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W:\SEGURIDAD SOCIAL\2 Afiliacion General 2021\"/>
    </mc:Choice>
  </mc:AlternateContent>
  <xr:revisionPtr revIDLastSave="0" documentId="8_{6530C044-0C12-4CE3-9D9E-968AD620FB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rtada" sheetId="32478" r:id="rId1"/>
    <sheet name="Resumen" sheetId="32502" r:id="rId2"/>
    <sheet name="Índice" sheetId="32501" r:id="rId3"/>
    <sheet name="Series desestacionalizadas" sheetId="32454" r:id="rId4"/>
    <sheet name="Serie desestacionalizadas CNAE" sheetId="32500" r:id="rId5"/>
    <sheet name="Medias mensuales" sheetId="32453" r:id="rId6"/>
    <sheet name="Afiliación diaria 2021" sheetId="32486" r:id="rId7"/>
    <sheet name="Diaria y media mensual" sheetId="32459" r:id="rId8"/>
    <sheet name="Por regímenes" sheetId="32460" r:id="rId9"/>
    <sheet name="Evolución por Género" sheetId="32406" r:id="rId10"/>
    <sheet name="Evolución por regímenes" sheetId="32461" r:id="rId11"/>
    <sheet name="Evolución trab. Extranjeros" sheetId="32407" r:id="rId12"/>
    <sheet name="Evolución total sistema" sheetId="16" r:id="rId13"/>
    <sheet name="Evolución R.General" sheetId="10" r:id="rId14"/>
    <sheet name="Sectores R.General" sheetId="32469" r:id="rId15"/>
    <sheet name="Evolución R.Autónomos" sheetId="32470" r:id="rId16"/>
    <sheet name="Sectores R.Autónomos" sheetId="32414" r:id="rId17"/>
    <sheet name="Evolución R.Mar" sheetId="13" r:id="rId18"/>
    <sheet name="Evolución R.Carbón" sheetId="3" r:id="rId19"/>
    <sheet name="Provincias y CCAA" sheetId="32392" r:id="rId20"/>
    <sheet name="Prov y CCAA -R.General" sheetId="32437" r:id="rId21"/>
    <sheet name="Prov y CCAA -Variación" sheetId="32383" r:id="rId22"/>
    <sheet name="Último día mes Provincias-CCAA" sheetId="32485" r:id="rId23"/>
    <sheet name="Graficos media y variación" sheetId="32489" r:id="rId24"/>
    <sheet name="Adm. Públicas" sheetId="32468" r:id="rId25"/>
    <sheet name="ERTE por Provincias y CCAA " sheetId="32498" r:id="rId26"/>
    <sheet name="ERTE por Sectores de Actividad" sheetId="32499" r:id="rId27"/>
    <sheet name="Serie diaria de ERTES " sheetId="32496" r:id="rId28"/>
    <sheet name="Prestaciones para autónomos" sheetId="32495" r:id="rId29"/>
    <sheet name="CCC R.General" sheetId="32464" r:id="rId30"/>
    <sheet name="CCC R.Mar" sheetId="32465" r:id="rId31"/>
    <sheet name="CCC R.Carbón" sheetId="32466" r:id="rId32"/>
    <sheet name="CCC Total Sistema" sheetId="32467" r:id="rId33"/>
    <sheet name="Convenios Especiales" sheetId="32397" r:id="rId34"/>
  </sheets>
  <externalReferences>
    <externalReference r:id="rId35"/>
    <externalReference r:id="rId36"/>
    <externalReference r:id="rId37"/>
    <externalReference r:id="rId38"/>
  </externalReferences>
  <definedNames>
    <definedName name="AA" localSheetId="31">#REF!</definedName>
    <definedName name="AA" localSheetId="30">#REF!</definedName>
    <definedName name="AA" localSheetId="32">#REF!</definedName>
    <definedName name="aaa" localSheetId="6">#REF!</definedName>
    <definedName name="aaa" localSheetId="25">#REF!</definedName>
    <definedName name="aaa" localSheetId="26">#REF!</definedName>
    <definedName name="aaa" localSheetId="23">#REF!</definedName>
    <definedName name="aaa" localSheetId="28">#REF!</definedName>
    <definedName name="aaa" localSheetId="1">#REF!</definedName>
    <definedName name="aaa" localSheetId="4">#REF!</definedName>
    <definedName name="aaa" localSheetId="27">#REF!</definedName>
    <definedName name="aaa" localSheetId="22">#REF!</definedName>
    <definedName name="aaa">#REF!</definedName>
    <definedName name="AAAAAAAA" localSheetId="31">#REF!</definedName>
    <definedName name="AAAAAAAA" localSheetId="30">#REF!</definedName>
    <definedName name="AAAAAAAA" localSheetId="32">#REF!</definedName>
    <definedName name="AAAAAAAAAAAAAAAAAAAAAAA" localSheetId="28">#REF!</definedName>
    <definedName name="AAAAAAAAAAAAAAAAAAAAAAA" localSheetId="1">#REF!</definedName>
    <definedName name="AAAAAAAAAAAAAAAAAAAAAAA" localSheetId="27">#REF!</definedName>
    <definedName name="AAAAAAAAAAAAAAAAAAAAAAA">#REF!</definedName>
    <definedName name="_xlnm.Print_Area" localSheetId="24">'Adm. Públicas'!$A$1:$G$35</definedName>
    <definedName name="_xlnm.Print_Area" localSheetId="6">'Afiliación diaria 2021'!$C$1:$C$66</definedName>
    <definedName name="_xlnm.Print_Area" localSheetId="31">'CCC R.Carbón'!$B$1:$I$4</definedName>
    <definedName name="_xlnm.Print_Area" localSheetId="29">'CCC R.General'!$B$1:$I$4</definedName>
    <definedName name="_xlnm.Print_Area" localSheetId="30">'CCC R.Mar'!$B$1:$I$4</definedName>
    <definedName name="_xlnm.Print_Area" localSheetId="32">'CCC Total Sistema'!$B$1:$G$4</definedName>
    <definedName name="_xlnm.Print_Area" localSheetId="33">'Convenios Especiales'!$B$1:$D$39</definedName>
    <definedName name="_xlnm.Print_Area" localSheetId="7">'Diaria y media mensual'!$B$1:$G$28</definedName>
    <definedName name="_xlnm.Print_Area" localSheetId="25">'ERTE por Provincias y CCAA '!$C$1:$AI$6</definedName>
    <definedName name="_xlnm.Print_Area" localSheetId="26">'ERTE por Sectores de Actividad'!$C$1:$AI$6</definedName>
    <definedName name="_xlnm.Print_Area" localSheetId="9">'Evolución por Género'!$B$3:$J$7</definedName>
    <definedName name="_xlnm.Print_Area" localSheetId="10">'Evolución por regímenes'!$B$1:$I$46</definedName>
    <definedName name="_xlnm.Print_Area" localSheetId="15">'Evolución R.Autónomos'!$B$1:$G$6</definedName>
    <definedName name="_xlnm.Print_Area" localSheetId="18">'Evolución R.Carbón'!$B$3:$G$7</definedName>
    <definedName name="_xlnm.Print_Area" localSheetId="13">'Evolución R.General'!$B$1:$G$7</definedName>
    <definedName name="_xlnm.Print_Area" localSheetId="17">'Evolución R.Mar'!$B$1:$G$7</definedName>
    <definedName name="_xlnm.Print_Area" localSheetId="12">'Evolución total sistema'!$B$1:$G$7</definedName>
    <definedName name="_xlnm.Print_Area" localSheetId="11">'Evolución trab. Extranjeros'!$B$1:$I$5</definedName>
    <definedName name="_xlnm.Print_Area" localSheetId="23">'Graficos media y variación'!$A$1:$H$57</definedName>
    <definedName name="_xlnm.Print_Area" localSheetId="2">Índice!$B$2:$B$40</definedName>
    <definedName name="_xlnm.Print_Area" localSheetId="5">'Medias mensuales'!$B$1:$J$3</definedName>
    <definedName name="_xlnm.Print_Area" localSheetId="8">'Por regímenes'!$B$1:$G$17</definedName>
    <definedName name="_xlnm.Print_Area" localSheetId="0">Portada!$A$1:$G$46</definedName>
    <definedName name="_xlnm.Print_Area" localSheetId="28">'Prestaciones para autónomos'!$D$1:$D$59</definedName>
    <definedName name="_xlnm.Print_Area" localSheetId="20">'Prov y CCAA -R.General'!$C$1:$G$67</definedName>
    <definedName name="_xlnm.Print_Area" localSheetId="21">'Prov y CCAA -Variación'!$C$1:$H$67</definedName>
    <definedName name="_xlnm.Print_Area" localSheetId="19">'Provincias y CCAA'!$C$1:$H$68</definedName>
    <definedName name="_xlnm.Print_Area" localSheetId="1">Resumen!$A$1:$R$60</definedName>
    <definedName name="_xlnm.Print_Area" localSheetId="16">'Sectores R.Autónomos'!$B$3:$G$29</definedName>
    <definedName name="_xlnm.Print_Area" localSheetId="14">'Sectores R.General'!$B$1:$G$34</definedName>
    <definedName name="_xlnm.Print_Area" localSheetId="4">'Serie desestacionalizadas CNAE'!$C$1:$C$4</definedName>
    <definedName name="_xlnm.Print_Area" localSheetId="3">'Series desestacionalizadas'!$B$1:$J$53</definedName>
    <definedName name="_xlnm.Print_Area" localSheetId="22">'Último día mes Provincias-CCAA'!$C$1:$D$60</definedName>
    <definedName name="_xlnm.Auto_Open" localSheetId="25">#REF!</definedName>
    <definedName name="_xlnm.Auto_Open" localSheetId="23">#REF!</definedName>
    <definedName name="_xlnm.Auto_Open" localSheetId="28">#REF!</definedName>
    <definedName name="_xlnm.Auto_Open" localSheetId="1">#REF!</definedName>
    <definedName name="_xlnm.Auto_Open" localSheetId="27">#REF!</definedName>
    <definedName name="_xlnm.Auto_Open">#REF!</definedName>
    <definedName name="Auto_Open" localSheetId="6">#REF!</definedName>
    <definedName name="Auto_Open" localSheetId="31">#REF!</definedName>
    <definedName name="Auto_Open" localSheetId="30">#REF!</definedName>
    <definedName name="Auto_Open" localSheetId="32">#REF!</definedName>
    <definedName name="Auto_Open" localSheetId="26">#REF!</definedName>
    <definedName name="Auto_Open" localSheetId="23">#REF!</definedName>
    <definedName name="Auto_Open" localSheetId="8">#REF!</definedName>
    <definedName name="Auto_Open" localSheetId="28">#REF!</definedName>
    <definedName name="Auto_Open" localSheetId="20">#REF!</definedName>
    <definedName name="Auto_Open" localSheetId="1">#REF!</definedName>
    <definedName name="Auto_Open" localSheetId="4">#REF!</definedName>
    <definedName name="Auto_Open" localSheetId="27">#REF!</definedName>
    <definedName name="Auto_Open" localSheetId="22">#REF!</definedName>
    <definedName name="Auto_Open">#REF!</definedName>
    <definedName name="CCAA" localSheetId="1">'[1]CC.AA'!$H$3:$H$3000</definedName>
    <definedName name="CCAA">'[2]CC.AA'!$H$3:$H$3000</definedName>
    <definedName name="CCCCCCCCCCCCC" localSheetId="25">#REF!</definedName>
    <definedName name="CCCCCCCCCCCCC" localSheetId="23">#REF!</definedName>
    <definedName name="CCCCCCCCCCCCC" localSheetId="28">#REF!</definedName>
    <definedName name="CCCCCCCCCCCCC" localSheetId="1">#REF!</definedName>
    <definedName name="CCCCCCCCCCCCC" localSheetId="27">#REF!</definedName>
    <definedName name="CCCCCCCCCCCCC">#REF!</definedName>
    <definedName name="D" localSheetId="6">#REF!</definedName>
    <definedName name="D" localSheetId="25">#REF!</definedName>
    <definedName name="D" localSheetId="28">#REF!</definedName>
    <definedName name="D" localSheetId="1">#REF!</definedName>
    <definedName name="D" localSheetId="27">#REF!</definedName>
    <definedName name="D">#REF!</definedName>
    <definedName name="Datos" localSheetId="6">#REF!</definedName>
    <definedName name="Datos" localSheetId="25">#REF!</definedName>
    <definedName name="Datos" localSheetId="26">#REF!</definedName>
    <definedName name="Datos" localSheetId="23">#REF!</definedName>
    <definedName name="Datos" localSheetId="2">#REF!</definedName>
    <definedName name="Datos" localSheetId="8">[3]graf!$A$6:$R$1507</definedName>
    <definedName name="Datos" localSheetId="0">#REF!</definedName>
    <definedName name="Datos" localSheetId="28">#REF!</definedName>
    <definedName name="Datos" localSheetId="1">[4]graf!$A$6:$R$1505</definedName>
    <definedName name="Datos" localSheetId="4">#REF!</definedName>
    <definedName name="Datos" localSheetId="27">#REF!</definedName>
    <definedName name="Datos" localSheetId="22">#REF!</definedName>
    <definedName name="Datos">#REF!</definedName>
    <definedName name="ererfdfgdfgdfg" localSheetId="23">#REF!</definedName>
    <definedName name="ererfdfgdfgdfg" localSheetId="28">#REF!</definedName>
    <definedName name="ererfdfgdfgdfg" localSheetId="1">#REF!</definedName>
    <definedName name="ererfdfgdfgdfg" localSheetId="27">#REF!</definedName>
    <definedName name="ererfdfgdfgdfg">#REF!</definedName>
    <definedName name="FREEFORM97" localSheetId="28">#REF!</definedName>
    <definedName name="FREEFORM97" localSheetId="1">#REF!</definedName>
    <definedName name="FREEFORM97" localSheetId="27">#REF!</definedName>
    <definedName name="FREEFORM97">#REF!</definedName>
    <definedName name="I" localSheetId="6">#REF!</definedName>
    <definedName name="I" localSheetId="28">#REF!</definedName>
    <definedName name="I" localSheetId="1">#REF!</definedName>
    <definedName name="I" localSheetId="27">#REF!</definedName>
    <definedName name="I">#REF!</definedName>
    <definedName name="Macro1" localSheetId="6">#REF!</definedName>
    <definedName name="Macro1" localSheetId="31">#REF!</definedName>
    <definedName name="Macro1" localSheetId="30">#REF!</definedName>
    <definedName name="Macro1" localSheetId="32">#REF!</definedName>
    <definedName name="Macro1" localSheetId="26">#REF!</definedName>
    <definedName name="Macro1" localSheetId="23">#REF!</definedName>
    <definedName name="Macro1" localSheetId="8">#REF!</definedName>
    <definedName name="Macro1" localSheetId="28">#REF!</definedName>
    <definedName name="Macro1" localSheetId="1">#REF!</definedName>
    <definedName name="Macro1" localSheetId="4">#REF!</definedName>
    <definedName name="Macro1" localSheetId="27">#REF!</definedName>
    <definedName name="Macro1" localSheetId="22">#REF!</definedName>
    <definedName name="Macro1">#REF!</definedName>
    <definedName name="Macro10" localSheetId="6">#REF!</definedName>
    <definedName name="Macro10" localSheetId="31">#REF!</definedName>
    <definedName name="Macro10" localSheetId="30">#REF!</definedName>
    <definedName name="Macro10" localSheetId="32">#REF!</definedName>
    <definedName name="Macro10" localSheetId="26">#REF!</definedName>
    <definedName name="Macro10" localSheetId="23">#REF!</definedName>
    <definedName name="Macro10" localSheetId="8">#REF!</definedName>
    <definedName name="Macro10" localSheetId="28">#REF!</definedName>
    <definedName name="Macro10" localSheetId="1">#REF!</definedName>
    <definedName name="Macro10" localSheetId="4">#REF!</definedName>
    <definedName name="Macro10" localSheetId="27">#REF!</definedName>
    <definedName name="Macro10" localSheetId="22">#REF!</definedName>
    <definedName name="Macro10">#REF!</definedName>
    <definedName name="Macro2" localSheetId="6">#REF!</definedName>
    <definedName name="Macro2" localSheetId="31">#REF!</definedName>
    <definedName name="Macro2" localSheetId="30">#REF!</definedName>
    <definedName name="Macro2" localSheetId="32">#REF!</definedName>
    <definedName name="Macro2" localSheetId="26">#REF!</definedName>
    <definedName name="Macro2" localSheetId="23">#REF!</definedName>
    <definedName name="Macro2" localSheetId="8">#REF!</definedName>
    <definedName name="Macro2" localSheetId="28">#REF!</definedName>
    <definedName name="Macro2" localSheetId="1">#REF!</definedName>
    <definedName name="Macro2" localSheetId="4">#REF!</definedName>
    <definedName name="Macro2" localSheetId="27">#REF!</definedName>
    <definedName name="Macro2" localSheetId="22">#REF!</definedName>
    <definedName name="Macro2">#REF!</definedName>
    <definedName name="Macro3" localSheetId="6">#REF!</definedName>
    <definedName name="Macro3" localSheetId="31">#REF!</definedName>
    <definedName name="Macro3" localSheetId="30">#REF!</definedName>
    <definedName name="Macro3" localSheetId="32">#REF!</definedName>
    <definedName name="Macro3" localSheetId="26">#REF!</definedName>
    <definedName name="Macro3" localSheetId="23">#REF!</definedName>
    <definedName name="Macro3" localSheetId="8">#REF!</definedName>
    <definedName name="Macro3" localSheetId="28">#REF!</definedName>
    <definedName name="Macro3" localSheetId="1">#REF!</definedName>
    <definedName name="Macro3" localSheetId="4">#REF!</definedName>
    <definedName name="Macro3" localSheetId="27">#REF!</definedName>
    <definedName name="Macro3" localSheetId="22">#REF!</definedName>
    <definedName name="Macro3">#REF!</definedName>
    <definedName name="Macro4" localSheetId="6">#REF!</definedName>
    <definedName name="Macro4" localSheetId="31">#REF!</definedName>
    <definedName name="Macro4" localSheetId="30">#REF!</definedName>
    <definedName name="Macro4" localSheetId="32">#REF!</definedName>
    <definedName name="Macro4" localSheetId="26">#REF!</definedName>
    <definedName name="Macro4" localSheetId="23">#REF!</definedName>
    <definedName name="Macro4" localSheetId="8">#REF!</definedName>
    <definedName name="Macro4" localSheetId="28">#REF!</definedName>
    <definedName name="Macro4" localSheetId="1">#REF!</definedName>
    <definedName name="Macro4" localSheetId="4">#REF!</definedName>
    <definedName name="Macro4" localSheetId="27">#REF!</definedName>
    <definedName name="Macro4" localSheetId="22">#REF!</definedName>
    <definedName name="Macro4">#REF!</definedName>
    <definedName name="Macro5" localSheetId="6">#REF!</definedName>
    <definedName name="Macro5" localSheetId="31">#REF!</definedName>
    <definedName name="Macro5" localSheetId="30">#REF!</definedName>
    <definedName name="Macro5" localSheetId="32">#REF!</definedName>
    <definedName name="Macro5" localSheetId="26">#REF!</definedName>
    <definedName name="Macro5" localSheetId="23">#REF!</definedName>
    <definedName name="Macro5" localSheetId="8">#REF!</definedName>
    <definedName name="Macro5" localSheetId="28">#REF!</definedName>
    <definedName name="Macro5" localSheetId="1">#REF!</definedName>
    <definedName name="Macro5" localSheetId="4">#REF!</definedName>
    <definedName name="Macro5" localSheetId="27">#REF!</definedName>
    <definedName name="Macro5" localSheetId="22">#REF!</definedName>
    <definedName name="Macro5">#REF!</definedName>
    <definedName name="Macro6" localSheetId="6">#REF!</definedName>
    <definedName name="Macro6" localSheetId="31">#REF!</definedName>
    <definedName name="Macro6" localSheetId="30">#REF!</definedName>
    <definedName name="Macro6" localSheetId="32">#REF!</definedName>
    <definedName name="Macro6" localSheetId="26">#REF!</definedName>
    <definedName name="Macro6" localSheetId="23">#REF!</definedName>
    <definedName name="Macro6" localSheetId="8">#REF!</definedName>
    <definedName name="Macro6" localSheetId="28">#REF!</definedName>
    <definedName name="Macro6" localSheetId="1">#REF!</definedName>
    <definedName name="Macro6" localSheetId="4">#REF!</definedName>
    <definedName name="Macro6" localSheetId="27">#REF!</definedName>
    <definedName name="Macro6" localSheetId="22">#REF!</definedName>
    <definedName name="Macro6">#REF!</definedName>
    <definedName name="Macro7" localSheetId="6">#REF!</definedName>
    <definedName name="Macro7" localSheetId="31">#REF!</definedName>
    <definedName name="Macro7" localSheetId="30">#REF!</definedName>
    <definedName name="Macro7" localSheetId="32">#REF!</definedName>
    <definedName name="Macro7" localSheetId="26">#REF!</definedName>
    <definedName name="Macro7" localSheetId="23">#REF!</definedName>
    <definedName name="Macro7" localSheetId="8">#REF!</definedName>
    <definedName name="Macro7" localSheetId="28">#REF!</definedName>
    <definedName name="Macro7" localSheetId="1">#REF!</definedName>
    <definedName name="Macro7" localSheetId="4">#REF!</definedName>
    <definedName name="Macro7" localSheetId="27">#REF!</definedName>
    <definedName name="Macro7" localSheetId="22">#REF!</definedName>
    <definedName name="Macro7">#REF!</definedName>
    <definedName name="Macro8" localSheetId="6">#REF!</definedName>
    <definedName name="Macro8" localSheetId="31">#REF!</definedName>
    <definedName name="Macro8" localSheetId="30">#REF!</definedName>
    <definedName name="Macro8" localSheetId="32">#REF!</definedName>
    <definedName name="Macro8" localSheetId="26">#REF!</definedName>
    <definedName name="Macro8" localSheetId="23">#REF!</definedName>
    <definedName name="Macro8" localSheetId="8">#REF!</definedName>
    <definedName name="Macro8" localSheetId="28">#REF!</definedName>
    <definedName name="Macro8" localSheetId="1">#REF!</definedName>
    <definedName name="Macro8" localSheetId="4">#REF!</definedName>
    <definedName name="Macro8" localSheetId="27">#REF!</definedName>
    <definedName name="Macro8" localSheetId="22">#REF!</definedName>
    <definedName name="Macro8">#REF!</definedName>
    <definedName name="Macro9" localSheetId="6">#REF!</definedName>
    <definedName name="Macro9" localSheetId="31">#REF!</definedName>
    <definedName name="Macro9" localSheetId="30">#REF!</definedName>
    <definedName name="Macro9" localSheetId="32">#REF!</definedName>
    <definedName name="Macro9" localSheetId="26">#REF!</definedName>
    <definedName name="Macro9" localSheetId="23">#REF!</definedName>
    <definedName name="Macro9" localSheetId="8">#REF!</definedName>
    <definedName name="Macro9" localSheetId="28">#REF!</definedName>
    <definedName name="Macro9" localSheetId="1">#REF!</definedName>
    <definedName name="Macro9" localSheetId="4">#REF!</definedName>
    <definedName name="Macro9" localSheetId="27">#REF!</definedName>
    <definedName name="Macro9" localSheetId="22">#REF!</definedName>
    <definedName name="Macro9">#REF!</definedName>
    <definedName name="NombreTabla">"Dummy"</definedName>
    <definedName name="OLE_LINK1" localSheetId="10">'Evolución por regímenes'!$D$55</definedName>
    <definedName name="pppp" localSheetId="25">#REF!</definedName>
    <definedName name="pppp" localSheetId="28">#REF!</definedName>
    <definedName name="pppp" localSheetId="1">#REF!</definedName>
    <definedName name="pppp" localSheetId="27">#REF!</definedName>
    <definedName name="pppp">#REF!</definedName>
    <definedName name="Print_Area" localSheetId="24">'Adm. Públicas'!$B$1:$F$39</definedName>
    <definedName name="Print_Area" localSheetId="31">'CCC R.Carbón'!$B$1:$I$4</definedName>
    <definedName name="Print_Area" localSheetId="29">'CCC R.General'!$B$1:$I$4</definedName>
    <definedName name="Print_Area" localSheetId="30">'CCC R.Mar'!$B$1:$I$4</definedName>
    <definedName name="Print_Area" localSheetId="32">'CCC Total Sistema'!$B$1:$G$4</definedName>
    <definedName name="Print_Area" localSheetId="33">'Convenios Especiales'!$B$1:$D$38</definedName>
    <definedName name="Print_Area" localSheetId="7">'Diaria y media mensual'!$B$1:$G$32</definedName>
    <definedName name="Print_Area" localSheetId="9">'Evolución por Género'!$B$3:$J$7</definedName>
    <definedName name="Print_Area" localSheetId="10">'Evolución por regímenes'!$B$1:$I$46</definedName>
    <definedName name="Print_Area" localSheetId="15">'Evolución R.Autónomos'!$B$1:$G$6</definedName>
    <definedName name="Print_Area" localSheetId="18">'Evolución R.Carbón'!$B$1:$G$7</definedName>
    <definedName name="Print_Area" localSheetId="13">'Evolución R.General'!$B$1:$G$7</definedName>
    <definedName name="Print_Area" localSheetId="17">'Evolución R.Mar'!$B$1:$G$7</definedName>
    <definedName name="Print_Area" localSheetId="12">'Evolución total sistema'!$B$1:$G$7</definedName>
    <definedName name="Print_Area" localSheetId="11">'Evolución trab. Extranjeros'!$B$1:$I$5</definedName>
    <definedName name="Print_Area" localSheetId="23">'Graficos media y variación'!$B$4:$H$63</definedName>
    <definedName name="Print_Area" localSheetId="2">Índice!$B$1:$B$9</definedName>
    <definedName name="Print_Area" localSheetId="5">'Medias mensuales'!$B$1:$J$3</definedName>
    <definedName name="Print_Area" localSheetId="8">'Por regímenes'!$B$1:$G$17</definedName>
    <definedName name="Print_Area" localSheetId="20">'Prov y CCAA -R.General'!$C$1:$G$68</definedName>
    <definedName name="Print_Area" localSheetId="21">'Prov y CCAA -Variación'!$C$1:$H$67</definedName>
    <definedName name="Print_Area" localSheetId="19">'Provincias y CCAA'!$C$1:$H$69</definedName>
    <definedName name="Print_Area" localSheetId="16">'Sectores R.Autónomos'!$B$1:$G$30</definedName>
    <definedName name="Print_Area" localSheetId="14">'Sectores R.General'!$B$1:$G$34</definedName>
    <definedName name="Print_Area" localSheetId="3">'Series desestacionalizadas'!$B$1:$I$3</definedName>
    <definedName name="PROVINCIA" localSheetId="1">[1]PROVINCIAS!$R$3:$R$3000</definedName>
    <definedName name="PROVINCIA">[2]PROVINCIAS!$R$3:$R$3000</definedName>
    <definedName name="Recover" localSheetId="6">#REF!</definedName>
    <definedName name="Recover" localSheetId="31">#REF!</definedName>
    <definedName name="Recover" localSheetId="30">#REF!</definedName>
    <definedName name="Recover" localSheetId="32">#REF!</definedName>
    <definedName name="Recover" localSheetId="25">#REF!</definedName>
    <definedName name="Recover" localSheetId="26">#REF!</definedName>
    <definedName name="Recover" localSheetId="23">#REF!</definedName>
    <definedName name="Recover" localSheetId="8">#REF!</definedName>
    <definedName name="Recover" localSheetId="28">#REF!</definedName>
    <definedName name="Recover" localSheetId="1">#REF!</definedName>
    <definedName name="Recover" localSheetId="4">#REF!</definedName>
    <definedName name="Recover" localSheetId="27">#REF!</definedName>
    <definedName name="Recover" localSheetId="22">#REF!</definedName>
    <definedName name="Recover">#REF!</definedName>
    <definedName name="REGIMENES" localSheetId="1">[1]PROVINCIAS!$P$3:$P$3000</definedName>
    <definedName name="REGIMENES">[2]PROVINCIAS!$P$3:$P$3000</definedName>
    <definedName name="REGIMENESCCAA" localSheetId="1">'[1]CC.AA'!$F$3:$F$3000</definedName>
    <definedName name="REGIMENESCCAA">'[2]CC.AA'!$F$3:$F$3000</definedName>
    <definedName name="rrreee" localSheetId="25">#REF!</definedName>
    <definedName name="rrreee" localSheetId="23">#REF!</definedName>
    <definedName name="rrreee" localSheetId="28">#REF!</definedName>
    <definedName name="rrreee" localSheetId="1">#REF!</definedName>
    <definedName name="rrreee" localSheetId="27">#REF!</definedName>
    <definedName name="rrreee">#REF!</definedName>
    <definedName name="rtertgfgh" localSheetId="25">#REF!</definedName>
    <definedName name="rtertgfgh" localSheetId="23">#REF!</definedName>
    <definedName name="rtertgfgh" localSheetId="28">#REF!</definedName>
    <definedName name="rtertgfgh" localSheetId="1">#REF!</definedName>
    <definedName name="rtertgfgh" localSheetId="27">#REF!</definedName>
    <definedName name="rtertgfgh">#REF!</definedName>
    <definedName name="S" localSheetId="6">#REF!</definedName>
    <definedName name="S" localSheetId="25">#REF!</definedName>
    <definedName name="S" localSheetId="28">#REF!</definedName>
    <definedName name="S" localSheetId="1">#REF!</definedName>
    <definedName name="S" localSheetId="27">#REF!</definedName>
    <definedName name="S">#REF!</definedName>
    <definedName name="serie1" localSheetId="31">#REF!</definedName>
    <definedName name="serie1" localSheetId="30">#REF!</definedName>
    <definedName name="serie1" localSheetId="32">#REF!</definedName>
    <definedName name="serie2" localSheetId="31">#REF!</definedName>
    <definedName name="serie2" localSheetId="30">#REF!</definedName>
    <definedName name="serie2" localSheetId="32">#REF!</definedName>
    <definedName name="seriea" localSheetId="31">#REF!</definedName>
    <definedName name="seriea" localSheetId="30">#REF!</definedName>
    <definedName name="seriea" localSheetId="32">#REF!</definedName>
    <definedName name="serieb">[2]PROVINCIAS!$P$3:$P$3000</definedName>
    <definedName name="SEXO" localSheetId="1">[1]PROVINCIAS!$S$3:$S$3000</definedName>
    <definedName name="SEXO">[2]PROVINCIAS!$S$3:$S$3000</definedName>
    <definedName name="SEXOCCAA" localSheetId="1">'[1]CC.AA'!$I$3:$I$3000</definedName>
    <definedName name="SEXOCCAA">'[2]CC.AA'!$I$3:$I$3000</definedName>
    <definedName name="U" localSheetId="6">#REF!</definedName>
    <definedName name="U" localSheetId="25">#REF!</definedName>
    <definedName name="U" localSheetId="23">#REF!</definedName>
    <definedName name="U" localSheetId="28">#REF!</definedName>
    <definedName name="U" localSheetId="1">#REF!</definedName>
    <definedName name="U" localSheetId="27">#REF!</definedName>
    <definedName name="U">#REF!</definedName>
  </definedNames>
  <calcPr calcId="145621"/>
</workbook>
</file>

<file path=xl/sharedStrings.xml><?xml version="1.0" encoding="utf-8"?>
<sst xmlns="http://schemas.openxmlformats.org/spreadsheetml/2006/main" count="2094" uniqueCount="634">
  <si>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</si>
  <si>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</si>
  <si>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</si>
  <si>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</si>
  <si>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</si>
  <si>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</si>
  <si>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</si>
  <si>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</si>
  <si>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</si>
  <si>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</si>
  <si>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</si>
  <si>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</si>
  <si>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</si>
  <si>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</si>
  <si>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</si>
  <si>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</si>
  <si>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</si>
  <si>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GRANADA</t>
  </si>
  <si>
    <t>HUELVA</t>
  </si>
  <si>
    <t>SEVILLA</t>
  </si>
  <si>
    <t>HUESCA</t>
  </si>
  <si>
    <t>TERUEL</t>
  </si>
  <si>
    <t>ZARAGOZA</t>
  </si>
  <si>
    <t>ASTURIAS</t>
  </si>
  <si>
    <t>CANARIAS</t>
  </si>
  <si>
    <t>CANTABRIA</t>
  </si>
  <si>
    <t>BURGOS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</si>
  <si>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</si>
  <si>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</si>
  <si>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</si>
  <si>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</si>
  <si>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</si>
  <si>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</si>
  <si>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</si>
  <si>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</si>
  <si>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</si>
  <si>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</si>
  <si>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</si>
  <si>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</si>
  <si>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TARRAGONA</t>
  </si>
  <si>
    <t>CATALUÑA</t>
  </si>
  <si>
    <t>C. VALENCIANA</t>
  </si>
  <si>
    <t>BADAJOZ</t>
  </si>
  <si>
    <t>EXTREMADURA</t>
  </si>
  <si>
    <t>LUGO</t>
  </si>
  <si>
    <t>PONTEVEDRA</t>
  </si>
  <si>
    <t>GALICIA</t>
  </si>
  <si>
    <t>MADRID</t>
  </si>
  <si>
    <t>MURCIA</t>
  </si>
  <si>
    <t>NAVARRA</t>
  </si>
  <si>
    <t>LA RIOJA</t>
  </si>
  <si>
    <t>CEUTA</t>
  </si>
  <si>
    <t>MELILLA</t>
  </si>
  <si>
    <t>DÍA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</si>
  <si>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</si>
  <si>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</si>
  <si>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</si>
  <si>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</si>
  <si>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</si>
  <si>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</si>
  <si>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</si>
  <si>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</si>
  <si>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</si>
  <si>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Abril</t>
  </si>
  <si>
    <t>Mayo</t>
  </si>
  <si>
    <t>Junio</t>
  </si>
  <si>
    <t>Julio</t>
  </si>
  <si>
    <t>Agosto</t>
  </si>
  <si>
    <t>REGÍMENES</t>
  </si>
  <si>
    <t>AFILIADOS</t>
  </si>
  <si>
    <t xml:space="preserve"> CARBÓN</t>
  </si>
  <si>
    <t>ARAGÓN</t>
  </si>
  <si>
    <t>PAÍS VASCO</t>
  </si>
  <si>
    <t>TOTAL SISTEMA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</si>
  <si>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</si>
  <si>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</si>
  <si>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</si>
  <si>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</si>
  <si>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</si>
  <si>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</si>
  <si>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</si>
  <si>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</si>
  <si>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Medias Anuales</t>
  </si>
  <si>
    <t>TRABAJADORES EN ALTA</t>
  </si>
  <si>
    <t>HOMBRES</t>
  </si>
  <si>
    <t>MUJERES</t>
  </si>
  <si>
    <t>Variación Interanual en %</t>
  </si>
  <si>
    <t>Número</t>
  </si>
  <si>
    <t>Hombres</t>
  </si>
  <si>
    <t>Mujeres</t>
  </si>
  <si>
    <t>Total</t>
  </si>
  <si>
    <t>No consta</t>
  </si>
  <si>
    <t>Construcción</t>
  </si>
  <si>
    <t>Barcelona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</si>
  <si>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</si>
  <si>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</si>
  <si>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</si>
  <si>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</si>
  <si>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</si>
  <si>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</si>
  <si>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</si>
  <si>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</si>
  <si>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</si>
  <si>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</si>
  <si>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</si>
  <si>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</si>
  <si>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</si>
  <si>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</si>
  <si>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</si>
  <si>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</si>
  <si>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</si>
  <si>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</si>
  <si>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</si>
  <si>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</si>
  <si>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</si>
  <si>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</si>
  <si>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</si>
  <si>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</si>
  <si>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</si>
  <si>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</si>
  <si>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</si>
  <si>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</si>
  <si>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</si>
  <si>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</si>
  <si>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</si>
  <si>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</si>
  <si>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</si>
  <si>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</si>
  <si>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SECTOR ACTIVIDAD</t>
  </si>
  <si>
    <t>Variación mensual</t>
  </si>
  <si>
    <t>Variación interanual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</si>
  <si>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</si>
  <si>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</si>
  <si>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</si>
  <si>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</si>
  <si>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</si>
  <si>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</si>
  <si>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</si>
  <si>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</si>
  <si>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</si>
  <si>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</si>
  <si>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</si>
  <si>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</si>
  <si>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</si>
  <si>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</si>
  <si>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</si>
  <si>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</si>
  <si>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</si>
  <si>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</si>
  <si>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</si>
  <si>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</si>
  <si>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Comercio; Reparación de Vehículos de Motor y Motocicletas</t>
  </si>
  <si>
    <t>DE 2 A 5 TRAB.</t>
  </si>
  <si>
    <t>DE 6 A 50 TRAB.</t>
  </si>
  <si>
    <t>DE 51 A 100 TRAB.</t>
  </si>
  <si>
    <t>DE 101 A 500 TRAB.</t>
  </si>
  <si>
    <t>MAS DE 500 TRAB.</t>
  </si>
  <si>
    <t>ANDALUCÍA</t>
  </si>
  <si>
    <t>Ávila</t>
  </si>
  <si>
    <t>14</t>
  </si>
  <si>
    <t>21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</si>
  <si>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</si>
  <si>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</si>
  <si>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</si>
  <si>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</si>
  <si>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</si>
  <si>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</si>
  <si>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</si>
  <si>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</si>
  <si>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</si>
  <si>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-------</t>
  </si>
  <si>
    <t>Variación intermensual</t>
  </si>
  <si>
    <t>- S.E.T.A.</t>
  </si>
  <si>
    <t>- C. PROPIA</t>
  </si>
  <si>
    <t>- C. AJENA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</si>
  <si>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</si>
  <si>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</si>
  <si>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</si>
  <si>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</si>
  <si>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</si>
  <si>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</si>
  <si>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</si>
  <si>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</si>
  <si>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</si>
  <si>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S.E.HOGAR</t>
  </si>
  <si>
    <t>(1) El desglose figura en la siguiente página</t>
  </si>
  <si>
    <t xml:space="preserve">GENERAL (1) 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</si>
  <si>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</si>
  <si>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</si>
  <si>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</si>
  <si>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</si>
  <si>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</si>
  <si>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</si>
  <si>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</si>
  <si>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</si>
  <si>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</si>
  <si>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</si>
  <si>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</si>
  <si>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</si>
  <si>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</si>
  <si>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</si>
  <si>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</si>
  <si>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</si>
  <si>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</si>
  <si>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</si>
  <si>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</si>
  <si>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</si>
  <si>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</si>
  <si>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</si>
  <si>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</si>
  <si>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</si>
  <si>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</si>
  <si>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</si>
  <si>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</si>
  <si>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</si>
  <si>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</si>
  <si>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</si>
  <si>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</si>
  <si>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</si>
  <si>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</si>
  <si>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</si>
  <si>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</si>
  <si>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</si>
  <si>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</si>
  <si>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RELATIVA</t>
  </si>
  <si>
    <t>23</t>
  </si>
  <si>
    <t>(1) Excluidos el Sistema Especial Agrario y el Sistema Especial de Empleados de Hogar.</t>
  </si>
  <si>
    <t>19</t>
  </si>
  <si>
    <t>26</t>
  </si>
  <si>
    <t>27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</si>
  <si>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</si>
  <si>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</si>
  <si>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</si>
  <si>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</si>
  <si>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</si>
  <si>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</si>
  <si>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</si>
  <si>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</si>
  <si>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</si>
  <si>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</si>
  <si>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</si>
  <si>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</si>
  <si>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</si>
  <si>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</si>
  <si>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</si>
  <si>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</si>
  <si>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</si>
  <si>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</si>
  <si>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</si>
  <si>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</si>
  <si>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</si>
  <si>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</si>
  <si>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</si>
  <si>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</si>
  <si>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</si>
  <si>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</si>
  <si>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</si>
  <si>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</si>
  <si>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</si>
  <si>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</si>
  <si>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>ALMERÍA</t>
  </si>
  <si>
    <t>CÁDIZ</t>
  </si>
  <si>
    <t>JAÉN</t>
  </si>
  <si>
    <t>MÁLAGA</t>
  </si>
  <si>
    <t>ÁVILA</t>
  </si>
  <si>
    <t>LEÓN</t>
  </si>
  <si>
    <t>CÁCERES</t>
  </si>
  <si>
    <t xml:space="preserve">RÉGIMEN GENERAL </t>
  </si>
  <si>
    <t xml:space="preserve">RÉGIMEN ESPECIAL DE TRABAJADORES AUTÓNOMOS </t>
  </si>
  <si>
    <t>VARIACIÓN NETA EN EL DÍA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</si>
  <si>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</si>
  <si>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</si>
  <si>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</si>
  <si>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</si>
  <si>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</si>
  <si>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</si>
  <si>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</si>
  <si>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</si>
  <si>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</si>
  <si>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</si>
  <si>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</si>
  <si>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</si>
  <si>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</si>
  <si>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</si>
  <si>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</si>
  <si>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</si>
  <si>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</si>
  <si>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</si>
  <si>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</si>
  <si>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</si>
  <si>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</si>
  <si>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</si>
  <si>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</si>
  <si>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</si>
  <si>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</si>
  <si>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</si>
  <si>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</si>
  <si>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</si>
  <si>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</si>
  <si>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</si>
  <si>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</si>
  <si>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</si>
  <si>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</si>
  <si>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</si>
  <si>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</si>
  <si>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</si>
  <si>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</si>
  <si>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</si>
  <si>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</si>
  <si>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</si>
  <si>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</si>
  <si>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</si>
  <si>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</si>
  <si>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</si>
  <si>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</si>
  <si>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</si>
  <si>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</si>
  <si>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</si>
  <si>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</si>
  <si>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</si>
  <si>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</si>
  <si>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</si>
  <si>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</si>
  <si>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>VARIACIÓN
MENSUAL</t>
  </si>
  <si>
    <t>VARIACIÓN 
ANUAL</t>
  </si>
  <si>
    <t>CC.AA/
PROVINCIA</t>
  </si>
  <si>
    <t>NO FUERZA MAYOR</t>
  </si>
  <si>
    <t xml:space="preserve"> FUERZA MAYOR</t>
  </si>
  <si>
    <t>TOTALES</t>
  </si>
  <si>
    <t>CCC</t>
  </si>
  <si>
    <t>ANDALUCIA</t>
  </si>
  <si>
    <t>Asturias</t>
  </si>
  <si>
    <t>ISLAS BALEARES</t>
  </si>
  <si>
    <t>Islas Baleares</t>
  </si>
  <si>
    <t>Santa Cruz Tenerife</t>
  </si>
  <si>
    <t>Cantabria</t>
  </si>
  <si>
    <t>COMUNIDAD VALENCIANA</t>
  </si>
  <si>
    <t>Orense</t>
  </si>
  <si>
    <t>COMUNIDAD DE MADRID</t>
  </si>
  <si>
    <t>Madrid</t>
  </si>
  <si>
    <t>REGIÓN DE MURCIA</t>
  </si>
  <si>
    <t>Murcia</t>
  </si>
  <si>
    <t>Navarra</t>
  </si>
  <si>
    <t>Álava</t>
  </si>
  <si>
    <t>Gipúzkoa</t>
  </si>
  <si>
    <t>La Rioja</t>
  </si>
  <si>
    <t>Ceuta</t>
  </si>
  <si>
    <t>Melilla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</si>
  <si>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</si>
  <si>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</si>
  <si>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</si>
  <si>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</si>
  <si>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</si>
  <si>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</si>
  <si>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</si>
  <si>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</si>
  <si>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</si>
  <si>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</si>
  <si>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</si>
  <si>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</si>
  <si>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</si>
  <si>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</si>
  <si>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</si>
  <si>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</si>
  <si>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</si>
  <si>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</si>
  <si>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</si>
  <si>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</si>
  <si>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</si>
  <si>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</si>
  <si>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</si>
  <si>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</si>
  <si>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</si>
  <si>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</si>
  <si>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</si>
  <si>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</si>
  <si>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</si>
  <si>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</si>
  <si>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</si>
  <si>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</si>
  <si>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</si>
  <si>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</si>
  <si>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</si>
  <si>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</si>
  <si>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</si>
  <si>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</si>
  <si>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</si>
  <si>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</si>
  <si>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</si>
  <si>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</si>
  <si>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</si>
  <si>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</si>
  <si>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</si>
  <si>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</si>
  <si>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</si>
  <si>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</si>
  <si>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</si>
  <si>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</si>
  <si>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</si>
  <si>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</si>
  <si>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</si>
  <si>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</si>
  <si>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</si>
  <si>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</si>
  <si>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</si>
  <si>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</si>
  <si>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</si>
  <si>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</si>
  <si>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</si>
  <si>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</si>
  <si>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</si>
  <si>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</si>
  <si>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</si>
  <si>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</si>
  <si>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</si>
  <si>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</si>
  <si>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</si>
  <si>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</si>
  <si>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</si>
  <si>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</si>
  <si>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</si>
  <si>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</si>
  <si>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</si>
  <si>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</si>
  <si>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</si>
  <si>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</si>
  <si>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</si>
  <si>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</si>
  <si>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</si>
  <si>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</si>
  <si>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</si>
  <si>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</si>
  <si>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</si>
  <si>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</si>
  <si>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</si>
  <si>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</si>
  <si>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</si>
  <si>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</si>
  <si>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</si>
  <si>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</si>
  <si>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</si>
  <si>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</si>
  <si>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</si>
  <si>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</si>
  <si>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</si>
  <si>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</si>
  <si>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</si>
  <si>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</si>
  <si>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</si>
  <si>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</si>
  <si>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</si>
  <si>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</si>
  <si>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</si>
  <si>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</si>
  <si>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</si>
  <si>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</si>
  <si>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</si>
  <si>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</si>
  <si>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</si>
  <si>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</si>
  <si>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</si>
  <si>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</si>
  <si>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</si>
  <si>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</si>
  <si>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</si>
  <si>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</si>
  <si>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</si>
  <si>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</si>
  <si>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</si>
  <si>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</si>
  <si>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</si>
  <si>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</si>
  <si>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</si>
  <si>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</si>
  <si>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</si>
  <si>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</si>
  <si>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</si>
  <si>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99</t>
  </si>
  <si>
    <t>Actividades de organizaciones y organismos extraterritoriales</t>
  </si>
  <si>
    <t>ÁMBITO GEOGRÁFICO</t>
  </si>
  <si>
    <t>CÓRDOBA</t>
  </si>
  <si>
    <t>PALMAS (LAS)</t>
  </si>
  <si>
    <t>SANTA CRUZ DE TENERIFE</t>
  </si>
  <si>
    <t>TOTAL NACIONAL</t>
  </si>
  <si>
    <t>AFILIADOS ÚLTIMO DÍA DEL MES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</si>
  <si>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</si>
  <si>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</si>
  <si>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</si>
  <si>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</si>
  <si>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</si>
  <si>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</si>
  <si>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</si>
  <si>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</si>
  <si>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</si>
  <si>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</si>
  <si>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 xml:space="preserve">Evolución afiliados último día de mes </t>
  </si>
  <si>
    <t>TRABAJADORES
INCLUIDOS EN ERTE</t>
  </si>
  <si>
    <t>33 ASTURIAS</t>
  </si>
  <si>
    <t>07 ISLAS BALEARES</t>
  </si>
  <si>
    <t>39 CANTABRIA</t>
  </si>
  <si>
    <t>31 NAVARRA</t>
  </si>
  <si>
    <t>51 Ceuta</t>
  </si>
  <si>
    <t>52 Melilla</t>
  </si>
  <si>
    <t>DE 2 A 5 
TRAB.</t>
  </si>
  <si>
    <t>Prestaciones para autónomos</t>
  </si>
  <si>
    <t>Actividades de los hogares como pr de bienes y ser para uso propio</t>
  </si>
  <si>
    <t>06</t>
  </si>
  <si>
    <t>1 TRABAJADOR</t>
  </si>
  <si>
    <t>EVOLUCIÓN DE LA AFILIACIÓN</t>
  </si>
  <si>
    <t/>
  </si>
  <si>
    <t>2007</t>
  </si>
  <si>
    <t>% de variación
 interanual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</si>
  <si>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</si>
  <si>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</si>
  <si>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</si>
  <si>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</si>
  <si>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</si>
  <si>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</si>
  <si>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</si>
  <si>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</si>
  <si>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</si>
  <si>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</si>
  <si>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</si>
  <si>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</si>
  <si>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</si>
  <si>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Gráficos media mensual y variación mensual</t>
  </si>
  <si>
    <t>INFORMACIÓN MENSUAL</t>
  </si>
  <si>
    <t>FECHA</t>
  </si>
  <si>
    <t>Año</t>
  </si>
  <si>
    <t>Numero de 
afiliados MEDIOS</t>
  </si>
  <si>
    <t>Variación
MENSUAL</t>
  </si>
  <si>
    <t xml:space="preserve">Afiliación por provincias y CC AA </t>
  </si>
  <si>
    <t>PROVINCIA
CC AA</t>
  </si>
  <si>
    <t>Afiliación por provincias y CC AA  - Variaciones</t>
  </si>
  <si>
    <t>Afiliación por provincias y CC AA - Régimen General</t>
  </si>
  <si>
    <t>Gerona</t>
  </si>
  <si>
    <t>GERONA</t>
  </si>
  <si>
    <t>Lérida</t>
  </si>
  <si>
    <t>LERIDA</t>
  </si>
  <si>
    <t>Coruña</t>
  </si>
  <si>
    <t>CORUÑA</t>
  </si>
  <si>
    <t>ORENSE</t>
  </si>
  <si>
    <t>ALICANTE</t>
  </si>
  <si>
    <t>CASTELLÓN</t>
  </si>
  <si>
    <t>VALENCIA</t>
  </si>
  <si>
    <t>ÁLAVA</t>
  </si>
  <si>
    <t>GUIPUZCOA</t>
  </si>
  <si>
    <t>VIZCAYA</t>
  </si>
  <si>
    <t>Guipuzcoa</t>
  </si>
  <si>
    <t>Vizcaya</t>
  </si>
  <si>
    <t>----</t>
  </si>
  <si>
    <t>---</t>
  </si>
  <si>
    <t>30 REGIÓN DE MURCIA</t>
  </si>
  <si>
    <t>Afiliados Medios Hombres</t>
  </si>
  <si>
    <t>Afiliados Medios Mujeres</t>
  </si>
  <si>
    <t xml:space="preserve">Afiliados Medios Nacionales  </t>
  </si>
  <si>
    <t>Afiliados Medios Extranjeros</t>
  </si>
  <si>
    <t>Afiliados medios Totales</t>
  </si>
  <si>
    <t>TOTAL PRESTACIONES EXTRAORDINARIAS
PARA AUTÓNOMOS</t>
  </si>
  <si>
    <t>AGREGADO DE MUTUAS COLABORADORAS CON LA SEGURIDAD SOCIAL
(TODOS LOS COLECTIVOS)</t>
  </si>
  <si>
    <t>Solicitudes presentadas</t>
  </si>
  <si>
    <t>Solicitudes resueltas favorablemente</t>
  </si>
  <si>
    <t>TRABAJADORES POR GÉNERO
(Último dia mes)</t>
  </si>
  <si>
    <t>IMPEDIMENTO</t>
  </si>
  <si>
    <t>LIMITACION</t>
  </si>
  <si>
    <t>CNAE ANEXO</t>
  </si>
  <si>
    <t>CADENA VALOR</t>
  </si>
  <si>
    <t>TOTALES 
(Último dia mes)</t>
  </si>
  <si>
    <t xml:space="preserve">EMPRESAS Y TRABAJADORES EN SITUACIÓN DE ERTE </t>
  </si>
  <si>
    <t>TOTAL CLAVES ANTERIORES</t>
  </si>
  <si>
    <t xml:space="preserve">TOTAL CLAVES RD Ley 30/2020  </t>
  </si>
  <si>
    <t>Serie diaria de ERTES</t>
  </si>
  <si>
    <t>SERIE:
Fecha de alta</t>
  </si>
  <si>
    <t>SERIE:
Fecha de notificación</t>
  </si>
  <si>
    <r>
      <t>EVOLUCIÓN DIARIA DE TRABAJADORES EN ERTE</t>
    </r>
    <r>
      <rPr>
        <b/>
        <sz val="14"/>
        <color theme="5" tint="-0.249977111117893"/>
        <rFont val="Calibri"/>
        <family val="2"/>
        <scheme val="minor"/>
      </rPr>
      <t xml:space="preserve">
</t>
    </r>
  </si>
  <si>
    <t>NOTA:   Dado que se puede solicitar un ERTE de forma retroactiva, hay una cierta disparidad entre la fecha de notificación y la fecha en la que produce efectos (en alta).</t>
  </si>
  <si>
    <t>Media 2021</t>
  </si>
  <si>
    <t>CLASIFICACIÓN SEGÚN CNAE-2009</t>
  </si>
  <si>
    <t>2021</t>
  </si>
  <si>
    <t>CLASIFICACIÓN SEGÚN CNAE-2009. Revisión de Enero 2021</t>
  </si>
  <si>
    <t>DE 2 A 5
 TRAB.</t>
  </si>
  <si>
    <t>DESESTACIONALIZADOS</t>
  </si>
  <si>
    <t>AFILIADOS MEDIOS</t>
  </si>
  <si>
    <t>MEDIOS</t>
  </si>
  <si>
    <t>ERTES RDL 30/2020 y posteriores</t>
  </si>
  <si>
    <t>ERTES RDL 30/2020 y posteriores (por tipos)</t>
  </si>
  <si>
    <t>Medias mensuales 
2021</t>
  </si>
  <si>
    <t>TRABAJADORES POR TIPO DE SUSPENSIÓN
(Último dia mes)</t>
  </si>
  <si>
    <t>S. PARCIAL</t>
  </si>
  <si>
    <t>S. TOTAL</t>
  </si>
  <si>
    <t>DENOMINACIÓN</t>
  </si>
  <si>
    <t>Comercio al por mayor e intermediarios del comercio, excepto de vehículos de motor y motocicl</t>
  </si>
  <si>
    <t>Actividades cinematográficas, de vídeo y de progr de tV, grabación de sonido y edición musical</t>
  </si>
  <si>
    <t>Actividades de agencias de viajes, operadores tur, servicios de reservas…</t>
  </si>
  <si>
    <t>Series desestacionalizadas por CNAE</t>
  </si>
  <si>
    <t>CCC SECUNDARIOS A FIN DE MES EN EL RÉGIMEN DEL MAR SEGÚN EL NÚMERO DE TRABAJADORES</t>
  </si>
  <si>
    <t>CCC SECUNDARIOS A FIN DE MES EN EL RÉGIMEN ESPECIAL DEL CARBÓN SEGÚN EL NÚMERO DE TRABAJADORES</t>
  </si>
  <si>
    <t>CCC SECUNDARIOS TOTAL DEL SISTEMA</t>
  </si>
  <si>
    <t>CCC  Régimen del mar</t>
  </si>
  <si>
    <t>CCC Total del Sistema</t>
  </si>
  <si>
    <t>CCC  Régimen Especial del Carbón</t>
  </si>
  <si>
    <t>CCC  Régimen General</t>
  </si>
  <si>
    <t>Actividades de agencias de viajes, operadores turísticos, serv. de reservas y activ rel con los mismos</t>
  </si>
  <si>
    <t>Actividades cinematográficas, de vídeo y de programas de TV grabación de sonido y edición musical</t>
  </si>
  <si>
    <r>
      <t>SERIE  DE AFILIACIÓN MEDIA POR CNAE CON AJUSTE ESTACIONAL</t>
    </r>
    <r>
      <rPr>
        <b/>
        <vertAlign val="superscript"/>
        <sz val="18"/>
        <color theme="5" tint="-0.499984740745262"/>
        <rFont val="Calibri"/>
        <family val="2"/>
        <scheme val="minor"/>
      </rPr>
      <t xml:space="preserve"> (1)</t>
    </r>
  </si>
  <si>
    <r>
      <rPr>
        <b/>
        <vertAlign val="superscript"/>
        <sz val="11"/>
        <color theme="1"/>
        <rFont val="Calibri"/>
        <family val="2"/>
        <scheme val="minor"/>
      </rPr>
      <t xml:space="preserve">(1)  </t>
    </r>
    <r>
      <rPr>
        <b/>
        <sz val="11"/>
        <color theme="1"/>
        <rFont val="Calibri"/>
        <family val="2"/>
        <scheme val="minor"/>
      </rPr>
      <t>R GENERAL+AUTÓNOMOS. Cuidadores no profesionales incluidos en actividad 88</t>
    </r>
  </si>
  <si>
    <r>
      <t xml:space="preserve">CCC SECUNDARIOS A FIN DE MES EN EL RÉGIMEN GENERAL SEGÚN EL NÚMERO DE TRABAJADORES </t>
    </r>
    <r>
      <rPr>
        <b/>
        <vertAlign val="superscript"/>
        <sz val="12"/>
        <color theme="5" tint="-0.499984740745262"/>
        <rFont val="Calibri"/>
        <family val="2"/>
        <scheme val="minor"/>
      </rPr>
      <t>(1)</t>
    </r>
  </si>
  <si>
    <t>RELATIVA (%)</t>
  </si>
  <si>
    <t>Relativa (%)</t>
  </si>
  <si>
    <t>MAYO 2021</t>
  </si>
  <si>
    <t>VARIACIÓN
MENSUAL (%)</t>
  </si>
  <si>
    <t>SERIE HISTÓRICA DE LOS MESES DE ABRIL</t>
  </si>
  <si>
    <t>Serie 
Desestacionalizada</t>
  </si>
  <si>
    <t>Afiliación diaria  2021</t>
  </si>
  <si>
    <t>Afiliación diaria y media mensual</t>
  </si>
  <si>
    <t>TOTAL
AFILIADOS</t>
  </si>
  <si>
    <t>ALTAS
DIARIAS</t>
  </si>
  <si>
    <t xml:space="preserve">BAJAS
DIARIAS </t>
  </si>
  <si>
    <t>% 
s/total</t>
  </si>
  <si>
    <t xml:space="preserve"> MAYO
2021</t>
  </si>
  <si>
    <t>24 DE MAYO DE 2021</t>
  </si>
  <si>
    <t>Variación
Mensual</t>
  </si>
  <si>
    <t>SERIE HISTÓRICA DE LOS MESES DE MAYO</t>
  </si>
  <si>
    <t>ENERO 2021 - MAYO 2021</t>
  </si>
  <si>
    <t>AFILIACIÓN  DIARIA EN EL MES DE MAYO  Y MEDIA MENSUAL</t>
  </si>
  <si>
    <t>MEDIA MAYO</t>
  </si>
  <si>
    <t>AFILIACIÓN POR PROVINCIAS Y CC AA. MAYO 2021</t>
  </si>
  <si>
    <t>AFILIACIÓN POR PROVINCIAS Y CC AA RÉGIMEN GENERAL. MAYO 2021</t>
  </si>
  <si>
    <t>MEDIAS MENSUALES MES DE MAYO</t>
  </si>
  <si>
    <t>VARIACIÓN MENSUAL EN EL MES DE MAYO</t>
  </si>
  <si>
    <t>MEDIOS 
MAYO</t>
  </si>
  <si>
    <t>NÚMERO MEDIO DE CONVENIOS ESPECIALES.MAYO 2021</t>
  </si>
  <si>
    <t>.</t>
  </si>
  <si>
    <t>Agricultura, Ganadería, Caza, Silvicultura y  Pesca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</si>
</sst>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_-* #,##0.00\ _€_-;\-* #,##0.00\ _€_-;_-* &quot;-&quot;??\ _€_-;_-@_-"/>
    <numFmt numFmtId="165" formatCode="_(* #,##0_);_(* \(#,##0\);_(* &quot;-&quot;_);_(@_)"/>
    <numFmt numFmtId="166" formatCode="_(&quot;€&quot;* #,##0.00_);_(&quot;€&quot;* \(#,##0.00\);_(&quot;€&quot;* &quot;-&quot;??_);_(@_)"/>
    <numFmt numFmtId="167" formatCode="_(* #,##0.00_);_(* \(#,##0.00\);_(* &quot;-&quot;??_);_(@_)"/>
    <numFmt numFmtId="168" formatCode="_-* #,##0\ _P_t_s_-;\-* #,##0\ _P_t_s_-;_-* &quot;-&quot;\ _P_t_s_-;_-@_-"/>
    <numFmt numFmtId="169" formatCode="mmmm\-yy"/>
    <numFmt numFmtId="170" formatCode="#,##0_ ;[Red]\-#,##0\ "/>
    <numFmt numFmtId="171" formatCode="0.00_ ;[Red]\-0.00\ "/>
    <numFmt numFmtId="172" formatCode="#,##0.00_ ;[Red]\-#,##0.00\ "/>
    <numFmt numFmtId="173" formatCode="d\-mmm\-yyyy"/>
    <numFmt numFmtId="174" formatCode="#,##0\ \ "/>
    <numFmt numFmtId="175" formatCode="#,##0_ ;[Red]\-#,##0\ \ \ \ "/>
    <numFmt numFmtId="176" formatCode="#,##0_ ;[Red]\-#,##0\ \ "/>
    <numFmt numFmtId="177" formatCode="d\-mmm"/>
    <numFmt numFmtId="178" formatCode="d\-m\-yy"/>
    <numFmt numFmtId="179" formatCode="[$-C0A]d\-mmm\-yy;@"/>
    <numFmt numFmtId="180" formatCode="#,##0\ "/>
    <numFmt numFmtId="181" formatCode="[$-C0A]mmm\-yy;@"/>
    <numFmt numFmtId="182" formatCode="0.0"/>
    <numFmt numFmtId="183" formatCode="#,##0_ ;\-#,##0\ "/>
    <numFmt numFmtId="184" formatCode="0.00_ ;\-0.00\ "/>
    <numFmt numFmtId="185" formatCode="[$-C0A]d\-mmm;@"/>
    <numFmt numFmtId="186" formatCode="_-* #,##0\ _€_-;\-* #,##0\ _€_-;_-* &quot;-&quot;??\ _€_-;_-@_-"/>
    <numFmt numFmtId="187" formatCode="\+\ 0.00%"/>
    <numFmt numFmtId="188" formatCode="#,##0.00&quot;%&quot;"/>
    <numFmt numFmtId="189" formatCode="_(* #,##0_);_(* \(#,##0\);_(* &quot;-&quot;??_);_(@_)"/>
  </numFmts>
  <fonts count="1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6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ahoma"/>
      <family val="2"/>
    </font>
    <font>
      <sz val="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</font>
    <font>
      <sz val="16"/>
      <color theme="1" tint="4.9989318521683403E-2"/>
      <name val="Calibri"/>
      <family val="2"/>
      <scheme val="minor"/>
    </font>
    <font>
      <sz val="10"/>
      <name val="Arial"/>
      <family val="2"/>
    </font>
    <font>
      <sz val="8"/>
      <color indexed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12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5" tint="-0.249977111117893"/>
      <name val="Calibri"/>
      <family val="2"/>
      <scheme val="minor"/>
    </font>
    <font>
      <b/>
      <u/>
      <sz val="28"/>
      <color rgb="FF9B3937"/>
      <name val="Calibri"/>
      <family val="2"/>
      <scheme val="minor"/>
    </font>
    <font>
      <b/>
      <sz val="11"/>
      <color rgb="FF94363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vertAlign val="superscript"/>
      <sz val="18"/>
      <color theme="5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vertAlign val="superscript"/>
      <sz val="12"/>
      <color theme="5" tint="-0.49998474074526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9"/>
      <name val="Gill Sans"/>
      <family val="2"/>
    </font>
    <font>
      <b/>
      <sz val="9"/>
      <name val="Gill Sans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mediumGray">
        <fgColor indexed="9"/>
        <bgColor theme="0" tint="-0.249977111117893"/>
      </patternFill>
    </fill>
    <fill>
      <patternFill patternType="mediumGray">
        <fgColor indexed="9"/>
        <bgColor theme="0" tint="-0.3499862666707357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theme="0" tint="-0.14996795556505021"/>
        <bgColor theme="0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65"/>
        <bgColor theme="0"/>
      </patternFill>
    </fill>
  </fills>
  <borders count="1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1824">
    <xf numFmtId="0" fontId="0" fillId="0" borderId="0" applyBorder="0"/>
    <xf numFmtId="0" fontId="32" fillId="2" borderId="0" applyNumberFormat="0" applyBorder="0" applyAlignment="0" applyProtection="0"/>
    <xf numFmtId="0" fontId="32" fillId="3" borderId="0" applyNumberFormat="0" applyBorder="0" applyAlignment="0" applyProtection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8" borderId="0" applyNumberFormat="0" applyBorder="0" applyAlignment="0" applyProtection="0"/>
    <xf numFmtId="0" fontId="32" fillId="11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9" borderId="0" applyNumberFormat="0" applyBorder="0" applyAlignment="0" applyProtection="0"/>
    <xf numFmtId="0" fontId="54" fillId="3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55" fillId="20" borderId="1" applyNumberFormat="0" applyAlignment="0" applyProtection="0"/>
    <xf numFmtId="0" fontId="42" fillId="20" borderId="1" applyNumberFormat="0" applyAlignment="0" applyProtection="0"/>
    <xf numFmtId="0" fontId="42" fillId="20" borderId="1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4" fillId="0" borderId="3" applyNumberFormat="0" applyFill="0" applyAlignment="0" applyProtection="0"/>
    <xf numFmtId="0" fontId="44" fillId="0" borderId="3" applyNumberFormat="0" applyFill="0" applyAlignment="0" applyProtection="0"/>
    <xf numFmtId="0" fontId="56" fillId="21" borderId="2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6" fillId="7" borderId="1" applyNumberFormat="0" applyAlignment="0" applyProtection="0"/>
    <xf numFmtId="0" fontId="46" fillId="7" borderId="1" applyNumberFormat="0" applyAlignment="0" applyProtection="0"/>
    <xf numFmtId="166" fontId="3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4" borderId="0" applyNumberFormat="0" applyBorder="0" applyAlignment="0" applyProtection="0"/>
    <xf numFmtId="0" fontId="59" fillId="0" borderId="4" applyNumberFormat="0" applyFill="0" applyAlignment="0" applyProtection="0"/>
    <xf numFmtId="0" fontId="60" fillId="0" borderId="5" applyNumberFormat="0" applyFill="0" applyAlignment="0" applyProtection="0"/>
    <xf numFmtId="0" fontId="61" fillId="0" borderId="6" applyNumberFormat="0" applyFill="0" applyAlignment="0" applyProtection="0"/>
    <xf numFmtId="0" fontId="61" fillId="0" borderId="0" applyNumberFormat="0" applyFill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62" fillId="7" borderId="1" applyNumberFormat="0" applyAlignment="0" applyProtection="0"/>
    <xf numFmtId="0" fontId="63" fillId="0" borderId="3" applyNumberFormat="0" applyFill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5" fontId="69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67" fillId="0" borderId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68" fillId="0" borderId="0"/>
    <xf numFmtId="0" fontId="35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3" fillId="0" borderId="0"/>
    <xf numFmtId="0" fontId="70" fillId="0" borderId="0"/>
    <xf numFmtId="0" fontId="33" fillId="0" borderId="0"/>
    <xf numFmtId="0" fontId="35" fillId="0" borderId="0"/>
    <xf numFmtId="0" fontId="33" fillId="0" borderId="0" applyBorder="0"/>
    <xf numFmtId="0" fontId="33" fillId="0" borderId="0"/>
    <xf numFmtId="0" fontId="66" fillId="0" borderId="0"/>
    <xf numFmtId="0" fontId="33" fillId="0" borderId="0"/>
    <xf numFmtId="0" fontId="35" fillId="0" borderId="0"/>
    <xf numFmtId="0" fontId="35" fillId="0" borderId="0"/>
    <xf numFmtId="0" fontId="69" fillId="0" borderId="0"/>
    <xf numFmtId="0" fontId="69" fillId="0" borderId="0"/>
    <xf numFmtId="0" fontId="70" fillId="0" borderId="0"/>
    <xf numFmtId="0" fontId="70" fillId="0" borderId="0"/>
    <xf numFmtId="0" fontId="36" fillId="0" borderId="0" applyBorder="0"/>
    <xf numFmtId="0" fontId="67" fillId="0" borderId="0"/>
    <xf numFmtId="0" fontId="37" fillId="22" borderId="7" applyNumberFormat="0" applyFont="0" applyAlignment="0" applyProtection="0"/>
    <xf numFmtId="0" fontId="33" fillId="22" borderId="7" applyNumberFormat="0" applyFont="0" applyAlignment="0" applyProtection="0"/>
    <xf numFmtId="0" fontId="33" fillId="22" borderId="7" applyNumberFormat="0" applyFont="0" applyAlignment="0" applyProtection="0"/>
    <xf numFmtId="0" fontId="64" fillId="20" borderId="8" applyNumberFormat="0" applyAlignment="0" applyProtection="0"/>
    <xf numFmtId="9" fontId="33" fillId="0" borderId="0" applyFont="0" applyFill="0" applyBorder="0" applyAlignment="0" applyProtection="0"/>
    <xf numFmtId="0" fontId="48" fillId="20" borderId="8" applyNumberFormat="0" applyAlignment="0" applyProtection="0"/>
    <xf numFmtId="0" fontId="48" fillId="20" borderId="8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1" fillId="0" borderId="4" applyNumberFormat="0" applyFill="0" applyAlignment="0" applyProtection="0"/>
    <xf numFmtId="0" fontId="51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5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1" fillId="0" borderId="0"/>
    <xf numFmtId="0" fontId="35" fillId="0" borderId="0"/>
    <xf numFmtId="167" fontId="30" fillId="0" borderId="0" applyFont="0" applyFill="0" applyBorder="0" applyAlignment="0" applyProtection="0"/>
    <xf numFmtId="0" fontId="33" fillId="0" borderId="0" applyBorder="0"/>
    <xf numFmtId="0" fontId="30" fillId="0" borderId="0"/>
    <xf numFmtId="0" fontId="83" fillId="0" borderId="0"/>
    <xf numFmtId="0" fontId="83" fillId="0" borderId="0"/>
    <xf numFmtId="0" fontId="30" fillId="0" borderId="0"/>
    <xf numFmtId="0" fontId="84" fillId="0" borderId="0" applyNumberFormat="0" applyFill="0" applyBorder="0" applyAlignment="0" applyProtection="0"/>
    <xf numFmtId="9" fontId="85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33" fillId="0" borderId="0" applyBorder="0"/>
    <xf numFmtId="0" fontId="29" fillId="0" borderId="0"/>
    <xf numFmtId="0" fontId="94" fillId="0" borderId="0"/>
    <xf numFmtId="0" fontId="33" fillId="0" borderId="0" applyBorder="0"/>
    <xf numFmtId="0" fontId="27" fillId="0" borderId="0"/>
    <xf numFmtId="164" fontId="27" fillId="0" borderId="0" applyFont="0" applyFill="0" applyBorder="0" applyAlignment="0" applyProtection="0"/>
    <xf numFmtId="0" fontId="27" fillId="0" borderId="0"/>
    <xf numFmtId="0" fontId="26" fillId="0" borderId="0"/>
    <xf numFmtId="0" fontId="81" fillId="0" borderId="0"/>
    <xf numFmtId="0" fontId="81" fillId="0" borderId="0"/>
    <xf numFmtId="0" fontId="25" fillId="0" borderId="0"/>
    <xf numFmtId="9" fontId="25" fillId="0" borderId="0" applyFont="0" applyFill="0" applyBorder="0" applyAlignment="0" applyProtection="0"/>
    <xf numFmtId="0" fontId="33" fillId="0" borderId="0"/>
    <xf numFmtId="0" fontId="33" fillId="0" borderId="0" applyBorder="0"/>
    <xf numFmtId="0" fontId="55" fillId="20" borderId="68" applyNumberFormat="0" applyAlignment="0" applyProtection="0"/>
    <xf numFmtId="0" fontId="42" fillId="20" borderId="68" applyNumberFormat="0" applyAlignment="0" applyProtection="0"/>
    <xf numFmtId="0" fontId="42" fillId="20" borderId="68" applyNumberFormat="0" applyAlignment="0" applyProtection="0"/>
    <xf numFmtId="0" fontId="46" fillId="7" borderId="68" applyNumberFormat="0" applyAlignment="0" applyProtection="0"/>
    <xf numFmtId="0" fontId="46" fillId="7" borderId="68" applyNumberFormat="0" applyAlignment="0" applyProtection="0"/>
    <xf numFmtId="0" fontId="62" fillId="7" borderId="68" applyNumberFormat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22" borderId="69" applyNumberFormat="0" applyFont="0" applyAlignment="0" applyProtection="0"/>
    <xf numFmtId="0" fontId="33" fillId="22" borderId="69" applyNumberFormat="0" applyFont="0" applyAlignment="0" applyProtection="0"/>
    <xf numFmtId="0" fontId="33" fillId="22" borderId="69" applyNumberFormat="0" applyFont="0" applyAlignment="0" applyProtection="0"/>
    <xf numFmtId="0" fontId="64" fillId="20" borderId="70" applyNumberFormat="0" applyAlignment="0" applyProtection="0"/>
    <xf numFmtId="0" fontId="48" fillId="20" borderId="70" applyNumberFormat="0" applyAlignment="0" applyProtection="0"/>
    <xf numFmtId="0" fontId="48" fillId="20" borderId="70" applyNumberFormat="0" applyAlignment="0" applyProtection="0"/>
    <xf numFmtId="0" fontId="23" fillId="0" borderId="0"/>
    <xf numFmtId="167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0" fontId="62" fillId="7" borderId="71" applyNumberFormat="0" applyAlignment="0" applyProtection="0"/>
    <xf numFmtId="0" fontId="46" fillId="7" borderId="71" applyNumberFormat="0" applyAlignment="0" applyProtection="0"/>
    <xf numFmtId="0" fontId="46" fillId="7" borderId="71" applyNumberFormat="0" applyAlignment="0" applyProtection="0"/>
    <xf numFmtId="0" fontId="42" fillId="20" borderId="71" applyNumberFormat="0" applyAlignment="0" applyProtection="0"/>
    <xf numFmtId="0" fontId="42" fillId="20" borderId="71" applyNumberFormat="0" applyAlignment="0" applyProtection="0"/>
    <xf numFmtId="0" fontId="55" fillId="20" borderId="71" applyNumberFormat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7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164" fontId="22" fillId="0" borderId="0" applyFont="0" applyFill="0" applyBorder="0" applyAlignment="0" applyProtection="0"/>
    <xf numFmtId="0" fontId="22" fillId="0" borderId="0"/>
    <xf numFmtId="0" fontId="22" fillId="0" borderId="0"/>
    <xf numFmtId="164" fontId="33" fillId="0" borderId="0" applyFont="0" applyFill="0" applyBorder="0" applyAlignment="0" applyProtection="0"/>
    <xf numFmtId="0" fontId="94" fillId="0" borderId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64" fillId="20" borderId="73" applyNumberFormat="0" applyAlignment="0" applyProtection="0"/>
    <xf numFmtId="0" fontId="48" fillId="20" borderId="73" applyNumberFormat="0" applyAlignment="0" applyProtection="0"/>
    <xf numFmtId="0" fontId="48" fillId="20" borderId="73" applyNumberFormat="0" applyAlignment="0" applyProtection="0"/>
    <xf numFmtId="164" fontId="33" fillId="0" borderId="0" applyFont="0" applyFill="0" applyBorder="0" applyAlignment="0" applyProtection="0"/>
    <xf numFmtId="164" fontId="156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83" fillId="0" borderId="0"/>
    <xf numFmtId="0" fontId="158" fillId="0" borderId="0"/>
    <xf numFmtId="9" fontId="83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7" fillId="0" borderId="0"/>
    <xf numFmtId="164" fontId="83" fillId="0" borderId="0" applyFont="0" applyFill="0" applyBorder="0" applyAlignment="0" applyProtection="0"/>
    <xf numFmtId="0" fontId="17" fillId="0" borderId="0"/>
    <xf numFmtId="0" fontId="83" fillId="0" borderId="0"/>
    <xf numFmtId="0" fontId="83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46" fillId="7" borderId="93" applyNumberFormat="0" applyAlignment="0" applyProtection="0"/>
    <xf numFmtId="0" fontId="42" fillId="20" borderId="93" applyNumberFormat="0" applyAlignment="0" applyProtection="0"/>
    <xf numFmtId="0" fontId="46" fillId="7" borderId="93" applyNumberFormat="0" applyAlignment="0" applyProtection="0"/>
    <xf numFmtId="0" fontId="46" fillId="7" borderId="93" applyNumberFormat="0" applyAlignment="0" applyProtection="0"/>
    <xf numFmtId="0" fontId="62" fillId="7" borderId="93" applyNumberFormat="0" applyAlignment="0" applyProtection="0"/>
    <xf numFmtId="0" fontId="64" fillId="20" borderId="94" applyNumberFormat="0" applyAlignment="0" applyProtection="0"/>
    <xf numFmtId="0" fontId="46" fillId="7" borderId="93" applyNumberFormat="0" applyAlignment="0" applyProtection="0"/>
    <xf numFmtId="0" fontId="55" fillId="20" borderId="93" applyNumberFormat="0" applyAlignment="0" applyProtection="0"/>
    <xf numFmtId="0" fontId="64" fillId="20" borderId="94" applyNumberFormat="0" applyAlignment="0" applyProtection="0"/>
    <xf numFmtId="0" fontId="55" fillId="20" borderId="93" applyNumberFormat="0" applyAlignment="0" applyProtection="0"/>
    <xf numFmtId="0" fontId="46" fillId="7" borderId="93" applyNumberFormat="0" applyAlignment="0" applyProtection="0"/>
    <xf numFmtId="0" fontId="55" fillId="20" borderId="87" applyNumberFormat="0" applyAlignment="0" applyProtection="0"/>
    <xf numFmtId="0" fontId="42" fillId="20" borderId="87" applyNumberFormat="0" applyAlignment="0" applyProtection="0"/>
    <xf numFmtId="0" fontId="42" fillId="20" borderId="87" applyNumberFormat="0" applyAlignment="0" applyProtection="0"/>
    <xf numFmtId="0" fontId="48" fillId="20" borderId="94" applyNumberFormat="0" applyAlignment="0" applyProtection="0"/>
    <xf numFmtId="0" fontId="62" fillId="7" borderId="93" applyNumberFormat="0" applyAlignment="0" applyProtection="0"/>
    <xf numFmtId="0" fontId="42" fillId="20" borderId="93" applyNumberFormat="0" applyAlignment="0" applyProtection="0"/>
    <xf numFmtId="0" fontId="42" fillId="20" borderId="93" applyNumberFormat="0" applyAlignment="0" applyProtection="0"/>
    <xf numFmtId="0" fontId="62" fillId="7" borderId="93" applyNumberFormat="0" applyAlignment="0" applyProtection="0"/>
    <xf numFmtId="0" fontId="46" fillId="7" borderId="87" applyNumberFormat="0" applyAlignment="0" applyProtection="0"/>
    <xf numFmtId="0" fontId="46" fillId="7" borderId="87" applyNumberFormat="0" applyAlignment="0" applyProtection="0"/>
    <xf numFmtId="0" fontId="62" fillId="7" borderId="87" applyNumberFormat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7" borderId="93" applyNumberFormat="0" applyAlignment="0" applyProtection="0"/>
    <xf numFmtId="0" fontId="15" fillId="0" borderId="0"/>
    <xf numFmtId="0" fontId="42" fillId="20" borderId="93" applyNumberFormat="0" applyAlignment="0" applyProtection="0"/>
    <xf numFmtId="0" fontId="48" fillId="20" borderId="94" applyNumberFormat="0" applyAlignment="0" applyProtection="0"/>
    <xf numFmtId="0" fontId="64" fillId="20" borderId="94" applyNumberFormat="0" applyAlignment="0" applyProtection="0"/>
    <xf numFmtId="0" fontId="15" fillId="0" borderId="0"/>
    <xf numFmtId="0" fontId="15" fillId="0" borderId="0"/>
    <xf numFmtId="0" fontId="46" fillId="7" borderId="93" applyNumberFormat="0" applyAlignment="0" applyProtection="0"/>
    <xf numFmtId="0" fontId="33" fillId="22" borderId="88" applyNumberFormat="0" applyFont="0" applyAlignment="0" applyProtection="0"/>
    <xf numFmtId="0" fontId="33" fillId="22" borderId="88" applyNumberFormat="0" applyFont="0" applyAlignment="0" applyProtection="0"/>
    <xf numFmtId="0" fontId="33" fillId="22" borderId="88" applyNumberFormat="0" applyFont="0" applyAlignment="0" applyProtection="0"/>
    <xf numFmtId="0" fontId="64" fillId="20" borderId="89" applyNumberFormat="0" applyAlignment="0" applyProtection="0"/>
    <xf numFmtId="0" fontId="48" fillId="20" borderId="89" applyNumberFormat="0" applyAlignment="0" applyProtection="0"/>
    <xf numFmtId="0" fontId="48" fillId="20" borderId="89" applyNumberFormat="0" applyAlignment="0" applyProtection="0"/>
    <xf numFmtId="0" fontId="15" fillId="0" borderId="0"/>
    <xf numFmtId="167" fontId="15" fillId="0" borderId="0" applyFont="0" applyFill="0" applyBorder="0" applyAlignment="0" applyProtection="0"/>
    <xf numFmtId="0" fontId="15" fillId="0" borderId="0"/>
    <xf numFmtId="0" fontId="48" fillId="20" borderId="94" applyNumberFormat="0" applyAlignment="0" applyProtection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33" fillId="0" borderId="0" applyFont="0" applyFill="0" applyBorder="0" applyAlignment="0" applyProtection="0"/>
    <xf numFmtId="0" fontId="48" fillId="20" borderId="94" applyNumberFormat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83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83" fillId="0" borderId="0"/>
    <xf numFmtId="0" fontId="83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42" fillId="20" borderId="90" applyNumberFormat="0" applyAlignment="0" applyProtection="0"/>
    <xf numFmtId="0" fontId="46" fillId="7" borderId="90" applyNumberFormat="0" applyAlignment="0" applyProtection="0"/>
    <xf numFmtId="0" fontId="46" fillId="7" borderId="90" applyNumberFormat="0" applyAlignment="0" applyProtection="0"/>
    <xf numFmtId="0" fontId="62" fillId="7" borderId="90" applyNumberFormat="0" applyAlignment="0" applyProtection="0"/>
    <xf numFmtId="0" fontId="46" fillId="7" borderId="90" applyNumberFormat="0" applyAlignment="0" applyProtection="0"/>
    <xf numFmtId="0" fontId="46" fillId="7" borderId="90" applyNumberFormat="0" applyAlignment="0" applyProtection="0"/>
    <xf numFmtId="0" fontId="55" fillId="20" borderId="90" applyNumberFormat="0" applyAlignment="0" applyProtection="0"/>
    <xf numFmtId="0" fontId="42" fillId="20" borderId="90" applyNumberFormat="0" applyAlignment="0" applyProtection="0"/>
    <xf numFmtId="0" fontId="42" fillId="20" borderId="90" applyNumberForma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64" fillId="20" borderId="92" applyNumberFormat="0" applyAlignment="0" applyProtection="0"/>
    <xf numFmtId="0" fontId="42" fillId="20" borderId="90" applyNumberFormat="0" applyAlignment="0" applyProtection="0"/>
    <xf numFmtId="0" fontId="42" fillId="20" borderId="90" applyNumberFormat="0" applyAlignment="0" applyProtection="0"/>
    <xf numFmtId="0" fontId="55" fillId="20" borderId="90" applyNumberFormat="0" applyAlignment="0" applyProtection="0"/>
    <xf numFmtId="0" fontId="48" fillId="20" borderId="92" applyNumberFormat="0" applyAlignment="0" applyProtection="0"/>
    <xf numFmtId="0" fontId="48" fillId="20" borderId="92" applyNumberFormat="0" applyAlignment="0" applyProtection="0"/>
    <xf numFmtId="0" fontId="46" fillId="7" borderId="90" applyNumberFormat="0" applyAlignment="0" applyProtection="0"/>
    <xf numFmtId="0" fontId="46" fillId="7" borderId="90" applyNumberFormat="0" applyAlignment="0" applyProtection="0"/>
    <xf numFmtId="0" fontId="62" fillId="7" borderId="90" applyNumberFormat="0" applyAlignment="0" applyProtection="0"/>
    <xf numFmtId="0" fontId="46" fillId="7" borderId="90" applyNumberFormat="0" applyAlignment="0" applyProtection="0"/>
    <xf numFmtId="0" fontId="62" fillId="7" borderId="90" applyNumberFormat="0" applyAlignment="0" applyProtection="0"/>
    <xf numFmtId="0" fontId="46" fillId="7" borderId="90" applyNumberFormat="0" applyAlignment="0" applyProtection="0"/>
    <xf numFmtId="0" fontId="42" fillId="20" borderId="90" applyNumberFormat="0" applyAlignment="0" applyProtection="0"/>
    <xf numFmtId="0" fontId="42" fillId="20" borderId="90" applyNumberFormat="0" applyAlignment="0" applyProtection="0"/>
    <xf numFmtId="0" fontId="55" fillId="20" borderId="90" applyNumberFormat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64" fillId="20" borderId="92" applyNumberFormat="0" applyAlignment="0" applyProtection="0"/>
    <xf numFmtId="0" fontId="48" fillId="20" borderId="92" applyNumberFormat="0" applyAlignment="0" applyProtection="0"/>
    <xf numFmtId="0" fontId="48" fillId="20" borderId="92" applyNumberFormat="0" applyAlignment="0" applyProtection="0"/>
    <xf numFmtId="0" fontId="15" fillId="0" borderId="0"/>
    <xf numFmtId="167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33" fillId="0" borderId="0" applyBorder="0"/>
    <xf numFmtId="0" fontId="55" fillId="20" borderId="90" applyNumberFormat="0" applyAlignment="0" applyProtection="0"/>
    <xf numFmtId="0" fontId="42" fillId="20" borderId="90" applyNumberFormat="0" applyAlignment="0" applyProtection="0"/>
    <xf numFmtId="0" fontId="42" fillId="20" borderId="90" applyNumberFormat="0" applyAlignment="0" applyProtection="0"/>
    <xf numFmtId="0" fontId="46" fillId="7" borderId="90" applyNumberFormat="0" applyAlignment="0" applyProtection="0"/>
    <xf numFmtId="0" fontId="46" fillId="7" borderId="90" applyNumberFormat="0" applyAlignment="0" applyProtection="0"/>
    <xf numFmtId="0" fontId="62" fillId="7" borderId="90" applyNumberFormat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64" fillId="20" borderId="92" applyNumberFormat="0" applyAlignment="0" applyProtection="0"/>
    <xf numFmtId="0" fontId="48" fillId="20" borderId="92" applyNumberFormat="0" applyAlignment="0" applyProtection="0"/>
    <xf numFmtId="0" fontId="48" fillId="20" borderId="92" applyNumberFormat="0" applyAlignment="0" applyProtection="0"/>
    <xf numFmtId="0" fontId="15" fillId="0" borderId="0"/>
    <xf numFmtId="167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62" fillId="7" borderId="90" applyNumberFormat="0" applyAlignment="0" applyProtection="0"/>
    <xf numFmtId="0" fontId="46" fillId="7" borderId="90" applyNumberFormat="0" applyAlignment="0" applyProtection="0"/>
    <xf numFmtId="0" fontId="46" fillId="7" borderId="90" applyNumberFormat="0" applyAlignment="0" applyProtection="0"/>
    <xf numFmtId="0" fontId="42" fillId="20" borderId="90" applyNumberFormat="0" applyAlignment="0" applyProtection="0"/>
    <xf numFmtId="0" fontId="42" fillId="20" borderId="90" applyNumberFormat="0" applyAlignment="0" applyProtection="0"/>
    <xf numFmtId="0" fontId="55" fillId="20" borderId="90" applyNumberFormat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7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33" fillId="0" borderId="0" applyFont="0" applyFill="0" applyBorder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64" fillId="20" borderId="92" applyNumberFormat="0" applyAlignment="0" applyProtection="0"/>
    <xf numFmtId="0" fontId="48" fillId="20" borderId="92" applyNumberFormat="0" applyAlignment="0" applyProtection="0"/>
    <xf numFmtId="0" fontId="48" fillId="20" borderId="92" applyNumberFormat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83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46" fillId="7" borderId="93" applyNumberFormat="0" applyAlignment="0" applyProtection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64" fillId="20" borderId="92" applyNumberFormat="0" applyAlignment="0" applyProtection="0"/>
    <xf numFmtId="0" fontId="48" fillId="20" borderId="92" applyNumberFormat="0" applyAlignment="0" applyProtection="0"/>
    <xf numFmtId="0" fontId="48" fillId="20" borderId="92" applyNumberFormat="0" applyAlignment="0" applyProtection="0"/>
    <xf numFmtId="0" fontId="55" fillId="20" borderId="90" applyNumberFormat="0" applyAlignment="0" applyProtection="0"/>
    <xf numFmtId="0" fontId="42" fillId="20" borderId="90" applyNumberFormat="0" applyAlignment="0" applyProtection="0"/>
    <xf numFmtId="0" fontId="42" fillId="20" borderId="90" applyNumberFormat="0" applyAlignment="0" applyProtection="0"/>
    <xf numFmtId="0" fontId="46" fillId="7" borderId="90" applyNumberFormat="0" applyAlignment="0" applyProtection="0"/>
    <xf numFmtId="0" fontId="46" fillId="7" borderId="90" applyNumberFormat="0" applyAlignment="0" applyProtection="0"/>
    <xf numFmtId="0" fontId="62" fillId="7" borderId="90" applyNumberFormat="0" applyAlignment="0" applyProtection="0"/>
    <xf numFmtId="0" fontId="42" fillId="20" borderId="90" applyNumberForma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64" fillId="20" borderId="92" applyNumberFormat="0" applyAlignment="0" applyProtection="0"/>
    <xf numFmtId="0" fontId="48" fillId="20" borderId="92" applyNumberFormat="0" applyAlignment="0" applyProtection="0"/>
    <xf numFmtId="0" fontId="48" fillId="20" borderId="92" applyNumberFormat="0" applyAlignment="0" applyProtection="0"/>
    <xf numFmtId="0" fontId="62" fillId="7" borderId="90" applyNumberFormat="0" applyAlignment="0" applyProtection="0"/>
    <xf numFmtId="0" fontId="46" fillId="7" borderId="90" applyNumberFormat="0" applyAlignment="0" applyProtection="0"/>
    <xf numFmtId="0" fontId="46" fillId="7" borderId="90" applyNumberFormat="0" applyAlignment="0" applyProtection="0"/>
    <xf numFmtId="0" fontId="42" fillId="20" borderId="90" applyNumberFormat="0" applyAlignment="0" applyProtection="0"/>
    <xf numFmtId="0" fontId="42" fillId="20" borderId="90" applyNumberFormat="0" applyAlignment="0" applyProtection="0"/>
    <xf numFmtId="0" fontId="55" fillId="20" borderId="90" applyNumberFormat="0" applyAlignment="0" applyProtection="0"/>
    <xf numFmtId="0" fontId="55" fillId="20" borderId="90" applyNumberForma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64" fillId="20" borderId="92" applyNumberFormat="0" applyAlignment="0" applyProtection="0"/>
    <xf numFmtId="0" fontId="48" fillId="20" borderId="92" applyNumberFormat="0" applyAlignment="0" applyProtection="0"/>
    <xf numFmtId="0" fontId="48" fillId="20" borderId="92" applyNumberFormat="0" applyAlignment="0" applyProtection="0"/>
    <xf numFmtId="164" fontId="33" fillId="0" borderId="0" applyFont="0" applyFill="0" applyBorder="0" applyAlignment="0" applyProtection="0"/>
    <xf numFmtId="0" fontId="62" fillId="7" borderId="90" applyNumberForma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33" fillId="22" borderId="91" applyNumberFormat="0" applyFont="0" applyAlignment="0" applyProtection="0"/>
    <xf numFmtId="0" fontId="64" fillId="20" borderId="92" applyNumberFormat="0" applyAlignment="0" applyProtection="0"/>
    <xf numFmtId="0" fontId="48" fillId="20" borderId="92" applyNumberFormat="0" applyAlignment="0" applyProtection="0"/>
    <xf numFmtId="0" fontId="48" fillId="20" borderId="92" applyNumberFormat="0" applyAlignment="0" applyProtection="0"/>
    <xf numFmtId="164" fontId="33" fillId="0" borderId="0" applyFont="0" applyFill="0" applyBorder="0" applyAlignment="0" applyProtection="0"/>
    <xf numFmtId="0" fontId="48" fillId="20" borderId="94" applyNumberFormat="0" applyAlignment="0" applyProtection="0"/>
    <xf numFmtId="0" fontId="55" fillId="20" borderId="93" applyNumberFormat="0" applyAlignment="0" applyProtection="0"/>
    <xf numFmtId="0" fontId="42" fillId="20" borderId="93" applyNumberFormat="0" applyAlignment="0" applyProtection="0"/>
    <xf numFmtId="0" fontId="46" fillId="7" borderId="93" applyNumberFormat="0" applyAlignment="0" applyProtection="0"/>
    <xf numFmtId="0" fontId="46" fillId="7" borderId="93" applyNumberFormat="0" applyAlignment="0" applyProtection="0"/>
    <xf numFmtId="0" fontId="48" fillId="20" borderId="94" applyNumberFormat="0" applyAlignment="0" applyProtection="0"/>
    <xf numFmtId="0" fontId="42" fillId="20" borderId="93" applyNumberFormat="0" applyAlignment="0" applyProtection="0"/>
    <xf numFmtId="0" fontId="55" fillId="20" borderId="93" applyNumberFormat="0" applyAlignment="0" applyProtection="0"/>
    <xf numFmtId="0" fontId="64" fillId="20" borderId="94" applyNumberFormat="0" applyAlignment="0" applyProtection="0"/>
    <xf numFmtId="0" fontId="48" fillId="20" borderId="94" applyNumberFormat="0" applyAlignment="0" applyProtection="0"/>
    <xf numFmtId="0" fontId="48" fillId="20" borderId="94" applyNumberFormat="0" applyAlignment="0" applyProtection="0"/>
    <xf numFmtId="0" fontId="62" fillId="7" borderId="93" applyNumberFormat="0" applyAlignment="0" applyProtection="0"/>
    <xf numFmtId="0" fontId="64" fillId="20" borderId="94" applyNumberFormat="0" applyAlignment="0" applyProtection="0"/>
    <xf numFmtId="0" fontId="48" fillId="20" borderId="94" applyNumberFormat="0" applyAlignment="0" applyProtection="0"/>
    <xf numFmtId="0" fontId="48" fillId="20" borderId="94" applyNumberFormat="0" applyAlignment="0" applyProtection="0"/>
    <xf numFmtId="0" fontId="42" fillId="20" borderId="93" applyNumberFormat="0" applyAlignment="0" applyProtection="0"/>
    <xf numFmtId="0" fontId="48" fillId="20" borderId="94" applyNumberFormat="0" applyAlignment="0" applyProtection="0"/>
    <xf numFmtId="164" fontId="33" fillId="0" borderId="0" applyFont="0" applyFill="0" applyBorder="0" applyAlignment="0" applyProtection="0"/>
    <xf numFmtId="0" fontId="42" fillId="20" borderId="93" applyNumberFormat="0" applyAlignment="0" applyProtection="0"/>
    <xf numFmtId="0" fontId="62" fillId="7" borderId="93" applyNumberFormat="0" applyAlignment="0" applyProtection="0"/>
    <xf numFmtId="0" fontId="42" fillId="20" borderId="71" applyNumberFormat="0" applyAlignment="0" applyProtection="0"/>
    <xf numFmtId="0" fontId="46" fillId="7" borderId="71" applyNumberFormat="0" applyAlignment="0" applyProtection="0"/>
    <xf numFmtId="0" fontId="46" fillId="7" borderId="71" applyNumberFormat="0" applyAlignment="0" applyProtection="0"/>
    <xf numFmtId="0" fontId="62" fillId="7" borderId="71" applyNumberFormat="0" applyAlignment="0" applyProtection="0"/>
    <xf numFmtId="0" fontId="46" fillId="7" borderId="71" applyNumberFormat="0" applyAlignment="0" applyProtection="0"/>
    <xf numFmtId="0" fontId="46" fillId="7" borderId="71" applyNumberFormat="0" applyAlignment="0" applyProtection="0"/>
    <xf numFmtId="0" fontId="55" fillId="20" borderId="71" applyNumberFormat="0" applyAlignment="0" applyProtection="0"/>
    <xf numFmtId="0" fontId="42" fillId="20" borderId="71" applyNumberFormat="0" applyAlignment="0" applyProtection="0"/>
    <xf numFmtId="0" fontId="42" fillId="20" borderId="71" applyNumberForma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64" fillId="20" borderId="73" applyNumberFormat="0" applyAlignment="0" applyProtection="0"/>
    <xf numFmtId="0" fontId="42" fillId="20" borderId="71" applyNumberFormat="0" applyAlignment="0" applyProtection="0"/>
    <xf numFmtId="0" fontId="42" fillId="20" borderId="71" applyNumberFormat="0" applyAlignment="0" applyProtection="0"/>
    <xf numFmtId="0" fontId="55" fillId="20" borderId="71" applyNumberFormat="0" applyAlignment="0" applyProtection="0"/>
    <xf numFmtId="0" fontId="48" fillId="20" borderId="73" applyNumberFormat="0" applyAlignment="0" applyProtection="0"/>
    <xf numFmtId="0" fontId="48" fillId="20" borderId="73" applyNumberFormat="0" applyAlignment="0" applyProtection="0"/>
    <xf numFmtId="0" fontId="46" fillId="7" borderId="71" applyNumberFormat="0" applyAlignment="0" applyProtection="0"/>
    <xf numFmtId="0" fontId="46" fillId="7" borderId="71" applyNumberFormat="0" applyAlignment="0" applyProtection="0"/>
    <xf numFmtId="0" fontId="62" fillId="7" borderId="71" applyNumberFormat="0" applyAlignment="0" applyProtection="0"/>
    <xf numFmtId="0" fontId="46" fillId="7" borderId="71" applyNumberFormat="0" applyAlignment="0" applyProtection="0"/>
    <xf numFmtId="0" fontId="62" fillId="7" borderId="71" applyNumberFormat="0" applyAlignment="0" applyProtection="0"/>
    <xf numFmtId="0" fontId="46" fillId="7" borderId="71" applyNumberFormat="0" applyAlignment="0" applyProtection="0"/>
    <xf numFmtId="0" fontId="42" fillId="20" borderId="71" applyNumberFormat="0" applyAlignment="0" applyProtection="0"/>
    <xf numFmtId="0" fontId="42" fillId="20" borderId="71" applyNumberFormat="0" applyAlignment="0" applyProtection="0"/>
    <xf numFmtId="0" fontId="55" fillId="20" borderId="71" applyNumberFormat="0" applyAlignment="0" applyProtection="0"/>
    <xf numFmtId="0" fontId="46" fillId="7" borderId="93" applyNumberFormat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46" fillId="7" borderId="93" applyNumberFormat="0" applyAlignment="0" applyProtection="0"/>
    <xf numFmtId="0" fontId="42" fillId="20" borderId="93" applyNumberFormat="0" applyAlignment="0" applyProtection="0"/>
    <xf numFmtId="0" fontId="48" fillId="20" borderId="94" applyNumberForma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64" fillId="20" borderId="73" applyNumberFormat="0" applyAlignment="0" applyProtection="0"/>
    <xf numFmtId="0" fontId="48" fillId="20" borderId="73" applyNumberFormat="0" applyAlignment="0" applyProtection="0"/>
    <xf numFmtId="0" fontId="48" fillId="20" borderId="73" applyNumberFormat="0" applyAlignment="0" applyProtection="0"/>
    <xf numFmtId="0" fontId="46" fillId="7" borderId="93" applyNumberFormat="0" applyAlignment="0" applyProtection="0"/>
    <xf numFmtId="0" fontId="55" fillId="20" borderId="71" applyNumberFormat="0" applyAlignment="0" applyProtection="0"/>
    <xf numFmtId="0" fontId="42" fillId="20" borderId="71" applyNumberFormat="0" applyAlignment="0" applyProtection="0"/>
    <xf numFmtId="0" fontId="42" fillId="20" borderId="71" applyNumberFormat="0" applyAlignment="0" applyProtection="0"/>
    <xf numFmtId="0" fontId="46" fillId="7" borderId="71" applyNumberFormat="0" applyAlignment="0" applyProtection="0"/>
    <xf numFmtId="0" fontId="46" fillId="7" borderId="71" applyNumberFormat="0" applyAlignment="0" applyProtection="0"/>
    <xf numFmtId="0" fontId="62" fillId="7" borderId="71" applyNumberFormat="0" applyAlignment="0" applyProtection="0"/>
    <xf numFmtId="0" fontId="42" fillId="20" borderId="93" applyNumberFormat="0" applyAlignment="0" applyProtection="0"/>
    <xf numFmtId="0" fontId="55" fillId="20" borderId="93" applyNumberFormat="0" applyAlignment="0" applyProtection="0"/>
    <xf numFmtId="0" fontId="46" fillId="7" borderId="93" applyNumberFormat="0" applyAlignment="0" applyProtection="0"/>
    <xf numFmtId="0" fontId="55" fillId="20" borderId="93" applyNumberFormat="0" applyAlignment="0" applyProtection="0"/>
    <xf numFmtId="0" fontId="62" fillId="7" borderId="93" applyNumberFormat="0" applyAlignment="0" applyProtection="0"/>
    <xf numFmtId="0" fontId="48" fillId="20" borderId="94" applyNumberForma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64" fillId="20" borderId="73" applyNumberFormat="0" applyAlignment="0" applyProtection="0"/>
    <xf numFmtId="0" fontId="48" fillId="20" borderId="73" applyNumberFormat="0" applyAlignment="0" applyProtection="0"/>
    <xf numFmtId="0" fontId="48" fillId="20" borderId="73" applyNumberFormat="0" applyAlignment="0" applyProtection="0"/>
    <xf numFmtId="0" fontId="46" fillId="7" borderId="93" applyNumberFormat="0" applyAlignment="0" applyProtection="0"/>
    <xf numFmtId="0" fontId="48" fillId="20" borderId="94" applyNumberFormat="0" applyAlignment="0" applyProtection="0"/>
    <xf numFmtId="0" fontId="42" fillId="20" borderId="93" applyNumberFormat="0" applyAlignment="0" applyProtection="0"/>
    <xf numFmtId="0" fontId="62" fillId="7" borderId="93" applyNumberFormat="0" applyAlignment="0" applyProtection="0"/>
    <xf numFmtId="0" fontId="42" fillId="20" borderId="93" applyNumberFormat="0" applyAlignment="0" applyProtection="0"/>
    <xf numFmtId="0" fontId="48" fillId="20" borderId="94" applyNumberFormat="0" applyAlignment="0" applyProtection="0"/>
    <xf numFmtId="0" fontId="64" fillId="20" borderId="94" applyNumberFormat="0" applyAlignment="0" applyProtection="0"/>
    <xf numFmtId="0" fontId="42" fillId="20" borderId="93" applyNumberFormat="0" applyAlignment="0" applyProtection="0"/>
    <xf numFmtId="0" fontId="62" fillId="7" borderId="93" applyNumberFormat="0" applyAlignment="0" applyProtection="0"/>
    <xf numFmtId="0" fontId="64" fillId="20" borderId="94" applyNumberFormat="0" applyAlignment="0" applyProtection="0"/>
    <xf numFmtId="0" fontId="55" fillId="20" borderId="93" applyNumberFormat="0" applyAlignment="0" applyProtection="0"/>
    <xf numFmtId="0" fontId="42" fillId="20" borderId="93" applyNumberFormat="0" applyAlignment="0" applyProtection="0"/>
    <xf numFmtId="0" fontId="42" fillId="20" borderId="93" applyNumberForma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64" fillId="20" borderId="73" applyNumberFormat="0" applyAlignment="0" applyProtection="0"/>
    <xf numFmtId="0" fontId="48" fillId="20" borderId="73" applyNumberFormat="0" applyAlignment="0" applyProtection="0"/>
    <xf numFmtId="0" fontId="48" fillId="20" borderId="73" applyNumberFormat="0" applyAlignment="0" applyProtection="0"/>
    <xf numFmtId="0" fontId="55" fillId="20" borderId="71" applyNumberFormat="0" applyAlignment="0" applyProtection="0"/>
    <xf numFmtId="0" fontId="42" fillId="20" borderId="71" applyNumberFormat="0" applyAlignment="0" applyProtection="0"/>
    <xf numFmtId="0" fontId="42" fillId="20" borderId="71" applyNumberFormat="0" applyAlignment="0" applyProtection="0"/>
    <xf numFmtId="0" fontId="46" fillId="7" borderId="71" applyNumberFormat="0" applyAlignment="0" applyProtection="0"/>
    <xf numFmtId="0" fontId="46" fillId="7" borderId="71" applyNumberFormat="0" applyAlignment="0" applyProtection="0"/>
    <xf numFmtId="0" fontId="62" fillId="7" borderId="71" applyNumberFormat="0" applyAlignment="0" applyProtection="0"/>
    <xf numFmtId="0" fontId="42" fillId="20" borderId="71" applyNumberForma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64" fillId="20" borderId="73" applyNumberFormat="0" applyAlignment="0" applyProtection="0"/>
    <xf numFmtId="0" fontId="48" fillId="20" borderId="73" applyNumberFormat="0" applyAlignment="0" applyProtection="0"/>
    <xf numFmtId="0" fontId="48" fillId="20" borderId="73" applyNumberFormat="0" applyAlignment="0" applyProtection="0"/>
    <xf numFmtId="0" fontId="62" fillId="7" borderId="71" applyNumberFormat="0" applyAlignment="0" applyProtection="0"/>
    <xf numFmtId="0" fontId="46" fillId="7" borderId="71" applyNumberFormat="0" applyAlignment="0" applyProtection="0"/>
    <xf numFmtId="0" fontId="46" fillId="7" borderId="71" applyNumberFormat="0" applyAlignment="0" applyProtection="0"/>
    <xf numFmtId="0" fontId="42" fillId="20" borderId="71" applyNumberFormat="0" applyAlignment="0" applyProtection="0"/>
    <xf numFmtId="0" fontId="42" fillId="20" borderId="71" applyNumberFormat="0" applyAlignment="0" applyProtection="0"/>
    <xf numFmtId="0" fontId="55" fillId="20" borderId="71" applyNumberFormat="0" applyAlignment="0" applyProtection="0"/>
    <xf numFmtId="0" fontId="55" fillId="20" borderId="71" applyNumberForma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64" fillId="20" borderId="73" applyNumberFormat="0" applyAlignment="0" applyProtection="0"/>
    <xf numFmtId="0" fontId="48" fillId="20" borderId="73" applyNumberFormat="0" applyAlignment="0" applyProtection="0"/>
    <xf numFmtId="0" fontId="48" fillId="20" borderId="73" applyNumberFormat="0" applyAlignment="0" applyProtection="0"/>
    <xf numFmtId="0" fontId="62" fillId="7" borderId="71" applyNumberForma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33" fillId="22" borderId="72" applyNumberFormat="0" applyFont="0" applyAlignment="0" applyProtection="0"/>
    <xf numFmtId="0" fontId="64" fillId="20" borderId="73" applyNumberFormat="0" applyAlignment="0" applyProtection="0"/>
    <xf numFmtId="0" fontId="48" fillId="20" borderId="73" applyNumberFormat="0" applyAlignment="0" applyProtection="0"/>
    <xf numFmtId="0" fontId="48" fillId="20" borderId="73" applyNumberFormat="0" applyAlignment="0" applyProtection="0"/>
    <xf numFmtId="0" fontId="55" fillId="20" borderId="93" applyNumberFormat="0" applyAlignment="0" applyProtection="0"/>
    <xf numFmtId="0" fontId="42" fillId="20" borderId="93" applyNumberFormat="0" applyAlignment="0" applyProtection="0"/>
    <xf numFmtId="0" fontId="46" fillId="7" borderId="93" applyNumberFormat="0" applyAlignment="0" applyProtection="0"/>
    <xf numFmtId="0" fontId="64" fillId="20" borderId="94" applyNumberFormat="0" applyAlignment="0" applyProtection="0"/>
    <xf numFmtId="0" fontId="48" fillId="20" borderId="94" applyNumberFormat="0" applyAlignment="0" applyProtection="0"/>
    <xf numFmtId="0" fontId="154" fillId="0" borderId="0"/>
    <xf numFmtId="0" fontId="13" fillId="0" borderId="0"/>
    <xf numFmtId="0" fontId="33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33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42" fillId="20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62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55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64" fillId="20" borderId="107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55" fillId="20" borderId="105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62" fillId="7" borderId="105" applyNumberFormat="0" applyAlignment="0" applyProtection="0"/>
    <xf numFmtId="0" fontId="46" fillId="7" borderId="105" applyNumberFormat="0" applyAlignment="0" applyProtection="0"/>
    <xf numFmtId="0" fontId="62" fillId="7" borderId="105" applyNumberFormat="0" applyAlignment="0" applyProtection="0"/>
    <xf numFmtId="0" fontId="46" fillId="7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55" fillId="20" borderId="105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64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55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62" fillId="7" borderId="105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64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62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55" fillId="20" borderId="105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64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64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55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62" fillId="7" borderId="105" applyNumberFormat="0" applyAlignment="0" applyProtection="0"/>
    <xf numFmtId="0" fontId="42" fillId="20" borderId="105" applyNumberForma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64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62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64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62" fillId="7" borderId="105" applyNumberForma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64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83" fillId="0" borderId="0"/>
    <xf numFmtId="164" fontId="33" fillId="0" borderId="0" applyFont="0" applyFill="0" applyBorder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55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2" fillId="20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46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0" fontId="62" fillId="7" borderId="105" applyNumberFormat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33" fillId="22" borderId="106" applyNumberFormat="0" applyFon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0" fontId="64" fillId="20" borderId="107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48" fillId="20" borderId="107" applyNumberFormat="0" applyAlignment="0" applyProtection="0"/>
    <xf numFmtId="0" fontId="8" fillId="0" borderId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42" fillId="20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62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55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64" fillId="20" borderId="110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55" fillId="20" borderId="108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62" fillId="7" borderId="108" applyNumberFormat="0" applyAlignment="0" applyProtection="0"/>
    <xf numFmtId="0" fontId="46" fillId="7" borderId="108" applyNumberFormat="0" applyAlignment="0" applyProtection="0"/>
    <xf numFmtId="0" fontId="62" fillId="7" borderId="108" applyNumberFormat="0" applyAlignment="0" applyProtection="0"/>
    <xf numFmtId="0" fontId="46" fillId="7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55" fillId="20" borderId="108" applyNumberForma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64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55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62" fillId="7" borderId="108" applyNumberForma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64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62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55" fillId="20" borderId="108" applyNumberForma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64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64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55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62" fillId="7" borderId="108" applyNumberFormat="0" applyAlignment="0" applyProtection="0"/>
    <xf numFmtId="0" fontId="42" fillId="20" borderId="108" applyNumberForma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64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62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64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62" fillId="7" borderId="108" applyNumberForma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64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55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2" fillId="20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46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62" fillId="7" borderId="108" applyNumberForma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33" fillId="22" borderId="109" applyNumberFormat="0" applyFon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64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48" fillId="20" borderId="110" applyNumberFormat="0" applyAlignment="0" applyProtection="0"/>
    <xf numFmtId="0" fontId="6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3" fillId="0" borderId="0"/>
    <xf numFmtId="0" fontId="1" fillId="0" borderId="0"/>
  </cellStyleXfs>
  <cellXfs count="1160">
    <xf numFmtId="0" fontId="0" fillId="0" borderId="0" xfId="0"/>
    <xf numFmtId="0" fontId="33" fillId="0" borderId="0" xfId="143"/>
    <xf numFmtId="0" fontId="71" fillId="0" borderId="0" xfId="0" applyFont="1"/>
    <xf numFmtId="3" fontId="71" fillId="0" borderId="22" xfId="0" applyNumberFormat="1" applyFont="1" applyBorder="1" applyAlignment="1">
      <alignment horizontal="right" indent="1"/>
    </xf>
    <xf numFmtId="10" fontId="71" fillId="0" borderId="9" xfId="0" applyNumberFormat="1" applyFont="1" applyBorder="1" applyAlignment="1">
      <alignment horizontal="right" indent="1"/>
    </xf>
    <xf numFmtId="3" fontId="71" fillId="0" borderId="9" xfId="0" applyNumberFormat="1" applyFont="1" applyBorder="1"/>
    <xf numFmtId="3" fontId="71" fillId="0" borderId="27" xfId="0" applyNumberFormat="1" applyFont="1" applyBorder="1" applyAlignment="1">
      <alignment horizontal="right" vertical="center" indent="1"/>
    </xf>
    <xf numFmtId="3" fontId="72" fillId="0" borderId="16" xfId="0" applyNumberFormat="1" applyFont="1" applyBorder="1" applyAlignment="1">
      <alignment horizontal="right" vertical="center" indent="1"/>
    </xf>
    <xf numFmtId="0" fontId="76" fillId="0" borderId="0" xfId="131" applyFont="1"/>
    <xf numFmtId="0" fontId="77" fillId="0" borderId="0" xfId="131" applyFont="1" applyBorder="1"/>
    <xf numFmtId="3" fontId="71" fillId="0" borderId="0" xfId="0" applyNumberFormat="1" applyFont="1"/>
    <xf numFmtId="4" fontId="76" fillId="0" borderId="0" xfId="0" applyNumberFormat="1" applyFont="1"/>
    <xf numFmtId="177" fontId="75" fillId="0" borderId="21" xfId="0" applyNumberFormat="1" applyFont="1" applyFill="1" applyBorder="1" applyAlignment="1" applyProtection="1">
      <alignment horizontal="center"/>
    </xf>
    <xf numFmtId="0" fontId="92" fillId="0" borderId="0" xfId="139" applyFont="1" applyFill="1" applyAlignment="1">
      <alignment vertical="center" wrapText="1"/>
    </xf>
    <xf numFmtId="0" fontId="71" fillId="0" borderId="0" xfId="139" applyFont="1"/>
    <xf numFmtId="3" fontId="96" fillId="0" borderId="0" xfId="139" applyNumberFormat="1" applyFont="1" applyAlignment="1">
      <alignment vertical="center"/>
    </xf>
    <xf numFmtId="0" fontId="71" fillId="0" borderId="0" xfId="139" applyFont="1" applyFill="1"/>
    <xf numFmtId="0" fontId="71" fillId="0" borderId="0" xfId="139" applyFont="1" applyAlignment="1"/>
    <xf numFmtId="0" fontId="97" fillId="0" borderId="0" xfId="141" applyFont="1" applyAlignment="1">
      <alignment horizontal="centerContinuous" vertical="center"/>
    </xf>
    <xf numFmtId="0" fontId="74" fillId="0" borderId="0" xfId="141" applyFont="1" applyBorder="1"/>
    <xf numFmtId="0" fontId="74" fillId="0" borderId="0" xfId="141" applyFont="1" applyBorder="1" applyAlignment="1">
      <alignment wrapText="1"/>
    </xf>
    <xf numFmtId="0" fontId="71" fillId="0" borderId="0" xfId="141" applyFont="1"/>
    <xf numFmtId="0" fontId="74" fillId="0" borderId="0" xfId="141" applyFont="1"/>
    <xf numFmtId="0" fontId="71" fillId="0" borderId="0" xfId="141" applyFont="1" applyBorder="1"/>
    <xf numFmtId="0" fontId="71" fillId="24" borderId="0" xfId="154" applyFont="1" applyFill="1" applyAlignment="1">
      <alignment horizontal="center"/>
    </xf>
    <xf numFmtId="0" fontId="71" fillId="24" borderId="0" xfId="154" applyFont="1" applyFill="1" applyAlignment="1">
      <alignment horizontal="center" vertical="center"/>
    </xf>
    <xf numFmtId="0" fontId="71" fillId="0" borderId="0" xfId="143" applyFont="1"/>
    <xf numFmtId="0" fontId="71" fillId="31" borderId="0" xfId="154" applyFont="1" applyFill="1" applyAlignment="1">
      <alignment horizontal="center"/>
    </xf>
    <xf numFmtId="167" fontId="71" fillId="24" borderId="0" xfId="115" applyFont="1" applyFill="1" applyBorder="1" applyAlignment="1" applyProtection="1">
      <alignment horizontal="center"/>
    </xf>
    <xf numFmtId="167" fontId="72" fillId="24" borderId="0" xfId="115" applyFont="1" applyFill="1" applyBorder="1" applyAlignment="1" applyProtection="1">
      <alignment horizontal="center"/>
    </xf>
    <xf numFmtId="0" fontId="71" fillId="24" borderId="0" xfId="154" applyFont="1" applyFill="1" applyBorder="1" applyAlignment="1">
      <alignment horizontal="center"/>
    </xf>
    <xf numFmtId="170" fontId="71" fillId="24" borderId="0" xfId="154" applyNumberFormat="1" applyFont="1" applyFill="1" applyAlignment="1">
      <alignment horizontal="center"/>
    </xf>
    <xf numFmtId="1" fontId="72" fillId="36" borderId="24" xfId="143" applyNumberFormat="1" applyFont="1" applyFill="1" applyBorder="1" applyAlignment="1" applyProtection="1">
      <alignment horizontal="center"/>
    </xf>
    <xf numFmtId="1" fontId="106" fillId="0" borderId="23" xfId="143" applyNumberFormat="1" applyFont="1" applyFill="1" applyBorder="1" applyAlignment="1" applyProtection="1">
      <alignment horizontal="center"/>
    </xf>
    <xf numFmtId="0" fontId="101" fillId="0" borderId="0" xfId="0" applyFont="1" applyAlignment="1">
      <alignment horizontal="centerContinuous" vertical="center"/>
    </xf>
    <xf numFmtId="0" fontId="107" fillId="34" borderId="19" xfId="0" applyFont="1" applyFill="1" applyBorder="1" applyAlignment="1">
      <alignment horizontal="center" vertical="center" wrapText="1"/>
    </xf>
    <xf numFmtId="0" fontId="107" fillId="34" borderId="24" xfId="0" applyFont="1" applyFill="1" applyBorder="1" applyAlignment="1">
      <alignment horizontal="center" vertical="center" wrapText="1"/>
    </xf>
    <xf numFmtId="0" fontId="108" fillId="0" borderId="28" xfId="0" applyFont="1" applyBorder="1" applyAlignment="1">
      <alignment horizontal="left" vertical="center" indent="1"/>
    </xf>
    <xf numFmtId="3" fontId="108" fillId="0" borderId="29" xfId="0" applyNumberFormat="1" applyFont="1" applyBorder="1" applyAlignment="1">
      <alignment horizontal="right" vertical="center" indent="1"/>
    </xf>
    <xf numFmtId="3" fontId="108" fillId="0" borderId="28" xfId="0" applyNumberFormat="1" applyFont="1" applyBorder="1" applyAlignment="1">
      <alignment horizontal="right" vertical="center" indent="1"/>
    </xf>
    <xf numFmtId="4" fontId="71" fillId="0" borderId="0" xfId="0" applyNumberFormat="1" applyFont="1"/>
    <xf numFmtId="0" fontId="108" fillId="0" borderId="22" xfId="0" applyFont="1" applyBorder="1" applyAlignment="1">
      <alignment horizontal="left" vertical="center" indent="1"/>
    </xf>
    <xf numFmtId="3" fontId="108" fillId="0" borderId="20" xfId="0" applyNumberFormat="1" applyFont="1" applyBorder="1" applyAlignment="1">
      <alignment horizontal="right" vertical="center" indent="1"/>
    </xf>
    <xf numFmtId="3" fontId="108" fillId="0" borderId="22" xfId="0" applyNumberFormat="1" applyFont="1" applyBorder="1" applyAlignment="1">
      <alignment horizontal="right" vertical="center" indent="1"/>
    </xf>
    <xf numFmtId="0" fontId="107" fillId="0" borderId="24" xfId="0" applyFont="1" applyBorder="1" applyAlignment="1">
      <alignment horizontal="center" vertical="center"/>
    </xf>
    <xf numFmtId="3" fontId="107" fillId="0" borderId="19" xfId="0" applyNumberFormat="1" applyFont="1" applyBorder="1" applyAlignment="1">
      <alignment horizontal="right" vertical="center" indent="1"/>
    </xf>
    <xf numFmtId="3" fontId="107" fillId="0" borderId="24" xfId="0" applyNumberFormat="1" applyFont="1" applyBorder="1" applyAlignment="1">
      <alignment horizontal="right" vertical="center" indent="1"/>
    </xf>
    <xf numFmtId="0" fontId="28" fillId="0" borderId="0" xfId="131" applyFont="1" applyBorder="1"/>
    <xf numFmtId="0" fontId="109" fillId="26" borderId="0" xfId="131" applyFont="1" applyFill="1" applyBorder="1" applyAlignment="1">
      <alignment horizontal="centerContinuous" wrapText="1" readingOrder="1"/>
    </xf>
    <xf numFmtId="3" fontId="76" fillId="26" borderId="0" xfId="131" applyNumberFormat="1" applyFont="1" applyFill="1" applyBorder="1" applyAlignment="1">
      <alignment horizontal="centerContinuous" wrapText="1"/>
    </xf>
    <xf numFmtId="0" fontId="28" fillId="0" borderId="0" xfId="131" applyFont="1"/>
    <xf numFmtId="0" fontId="28" fillId="31" borderId="0" xfId="131" applyFont="1" applyFill="1"/>
    <xf numFmtId="3" fontId="28" fillId="0" borderId="0" xfId="131" applyNumberFormat="1" applyFont="1"/>
    <xf numFmtId="174" fontId="71" fillId="35" borderId="24" xfId="107" applyNumberFormat="1" applyFont="1" applyFill="1" applyBorder="1"/>
    <xf numFmtId="174" fontId="71" fillId="0" borderId="24" xfId="107" applyNumberFormat="1" applyFont="1" applyFill="1" applyBorder="1"/>
    <xf numFmtId="174" fontId="81" fillId="0" borderId="22" xfId="131" applyNumberFormat="1" applyFont="1" applyFill="1" applyBorder="1" applyAlignment="1">
      <alignment horizontal="center" vertical="center" wrapText="1"/>
    </xf>
    <xf numFmtId="3" fontId="76" fillId="0" borderId="0" xfId="131" applyNumberFormat="1" applyFont="1"/>
    <xf numFmtId="3" fontId="113" fillId="26" borderId="0" xfId="131" applyNumberFormat="1" applyFont="1" applyFill="1" applyBorder="1" applyAlignment="1">
      <alignment horizontal="centerContinuous" wrapText="1"/>
    </xf>
    <xf numFmtId="3" fontId="81" fillId="0" borderId="0" xfId="131" applyNumberFormat="1" applyFont="1"/>
    <xf numFmtId="3" fontId="110" fillId="0" borderId="0" xfId="131" applyNumberFormat="1" applyFont="1"/>
    <xf numFmtId="0" fontId="77" fillId="0" borderId="0" xfId="131" applyFont="1" applyBorder="1" applyAlignment="1">
      <alignment horizontal="centerContinuous"/>
    </xf>
    <xf numFmtId="0" fontId="114" fillId="0" borderId="0" xfId="131" applyFont="1" applyBorder="1" applyAlignment="1">
      <alignment horizontal="centerContinuous"/>
    </xf>
    <xf numFmtId="3" fontId="71" fillId="35" borderId="24" xfId="107" applyNumberFormat="1" applyFont="1" applyFill="1" applyBorder="1" applyAlignment="1">
      <alignment horizontal="right" indent="1"/>
    </xf>
    <xf numFmtId="10" fontId="71" fillId="35" borderId="24" xfId="107" applyNumberFormat="1" applyFont="1" applyFill="1" applyBorder="1" applyAlignment="1">
      <alignment horizontal="right" indent="1"/>
    </xf>
    <xf numFmtId="3" fontId="71" fillId="0" borderId="24" xfId="107" applyNumberFormat="1" applyFont="1" applyFill="1" applyBorder="1" applyAlignment="1">
      <alignment horizontal="right" indent="1"/>
    </xf>
    <xf numFmtId="10" fontId="71" fillId="0" borderId="24" xfId="107" applyNumberFormat="1" applyFont="1" applyFill="1" applyBorder="1" applyAlignment="1">
      <alignment horizontal="right" indent="1"/>
    </xf>
    <xf numFmtId="174" fontId="71" fillId="0" borderId="22" xfId="107" applyNumberFormat="1" applyFont="1" applyFill="1" applyBorder="1"/>
    <xf numFmtId="0" fontId="81" fillId="0" borderId="0" xfId="131" applyFont="1" applyAlignment="1">
      <alignment horizontal="center"/>
    </xf>
    <xf numFmtId="0" fontId="72" fillId="0" borderId="0" xfId="143" applyFont="1"/>
    <xf numFmtId="0" fontId="115" fillId="0" borderId="0" xfId="143" applyFont="1"/>
    <xf numFmtId="3" fontId="71" fillId="0" borderId="0" xfId="143" applyNumberFormat="1" applyFont="1"/>
    <xf numFmtId="0" fontId="71" fillId="0" borderId="0" xfId="143" applyFont="1" applyAlignment="1">
      <alignment vertical="top"/>
    </xf>
    <xf numFmtId="3" fontId="71" fillId="0" borderId="0" xfId="143" applyNumberFormat="1" applyFont="1" applyAlignment="1">
      <alignment vertical="top"/>
    </xf>
    <xf numFmtId="3" fontId="72" fillId="0" borderId="0" xfId="143" applyNumberFormat="1" applyFont="1"/>
    <xf numFmtId="0" fontId="72" fillId="0" borderId="0" xfId="143" applyFont="1" applyAlignment="1">
      <alignment horizontal="center" vertical="center"/>
    </xf>
    <xf numFmtId="0" fontId="71" fillId="0" borderId="0" xfId="143" applyFont="1" applyBorder="1"/>
    <xf numFmtId="0" fontId="72" fillId="0" borderId="0" xfId="143" applyFont="1" applyBorder="1"/>
    <xf numFmtId="0" fontId="115" fillId="0" borderId="0" xfId="143" applyFont="1" applyBorder="1"/>
    <xf numFmtId="0" fontId="100" fillId="0" borderId="0" xfId="143" applyFont="1" applyBorder="1" applyAlignment="1">
      <alignment horizontal="center"/>
    </xf>
    <xf numFmtId="0" fontId="75" fillId="0" borderId="0" xfId="0" applyFont="1"/>
    <xf numFmtId="0" fontId="105" fillId="0" borderId="0" xfId="0" applyFont="1"/>
    <xf numFmtId="0" fontId="119" fillId="24" borderId="0" xfId="0" applyFont="1" applyFill="1" applyBorder="1" applyAlignment="1">
      <alignment horizontal="center" vertical="center" wrapText="1"/>
    </xf>
    <xf numFmtId="0" fontId="120" fillId="24" borderId="0" xfId="0" applyFont="1" applyFill="1" applyBorder="1" applyAlignment="1">
      <alignment horizontal="center" vertical="center" wrapText="1"/>
    </xf>
    <xf numFmtId="0" fontId="121" fillId="0" borderId="0" xfId="0" applyFont="1"/>
    <xf numFmtId="0" fontId="71" fillId="0" borderId="0" xfId="0" applyFont="1" applyAlignment="1">
      <alignment horizontal="center" vertical="center"/>
    </xf>
    <xf numFmtId="0" fontId="71" fillId="0" borderId="0" xfId="0" applyFont="1" applyAlignment="1"/>
    <xf numFmtId="0" fontId="71" fillId="0" borderId="0" xfId="0" applyFont="1" applyBorder="1" applyAlignment="1"/>
    <xf numFmtId="0" fontId="72" fillId="0" borderId="0" xfId="0" applyFont="1" applyAlignment="1"/>
    <xf numFmtId="0" fontId="72" fillId="0" borderId="0" xfId="0" applyFont="1" applyBorder="1" applyAlignment="1"/>
    <xf numFmtId="3" fontId="71" fillId="0" borderId="19" xfId="0" applyNumberFormat="1" applyFont="1" applyFill="1" applyBorder="1" applyAlignment="1">
      <alignment horizontal="center" wrapText="1"/>
    </xf>
    <xf numFmtId="174" fontId="75" fillId="0" borderId="19" xfId="0" applyNumberFormat="1" applyFont="1" applyFill="1" applyBorder="1" applyAlignment="1"/>
    <xf numFmtId="174" fontId="75" fillId="0" borderId="24" xfId="0" applyNumberFormat="1" applyFont="1" applyFill="1" applyBorder="1" applyAlignment="1"/>
    <xf numFmtId="3" fontId="71" fillId="0" borderId="21" xfId="0" applyNumberFormat="1" applyFont="1" applyFill="1" applyBorder="1" applyAlignment="1">
      <alignment horizontal="center" wrapText="1"/>
    </xf>
    <xf numFmtId="174" fontId="75" fillId="0" borderId="21" xfId="0" applyNumberFormat="1" applyFont="1" applyFill="1" applyBorder="1" applyAlignment="1"/>
    <xf numFmtId="174" fontId="75" fillId="0" borderId="23" xfId="0" applyNumberFormat="1" applyFont="1" applyFill="1" applyBorder="1" applyAlignment="1"/>
    <xf numFmtId="177" fontId="105" fillId="36" borderId="24" xfId="0" applyNumberFormat="1" applyFont="1" applyFill="1" applyBorder="1" applyAlignment="1" applyProtection="1">
      <alignment horizontal="center"/>
    </xf>
    <xf numFmtId="3" fontId="71" fillId="0" borderId="19" xfId="154" applyNumberFormat="1" applyFont="1" applyFill="1" applyBorder="1" applyAlignment="1">
      <alignment horizontal="right" indent="1"/>
    </xf>
    <xf numFmtId="3" fontId="71" fillId="0" borderId="24" xfId="154" applyNumberFormat="1" applyFont="1" applyFill="1" applyBorder="1" applyAlignment="1">
      <alignment horizontal="right" indent="1"/>
    </xf>
    <xf numFmtId="3" fontId="71" fillId="0" borderId="20" xfId="154" applyNumberFormat="1" applyFont="1" applyFill="1" applyBorder="1" applyAlignment="1">
      <alignment horizontal="right" indent="1"/>
    </xf>
    <xf numFmtId="3" fontId="71" fillId="0" borderId="0" xfId="154" applyNumberFormat="1" applyFont="1" applyFill="1" applyBorder="1" applyAlignment="1">
      <alignment horizontal="right" indent="1"/>
    </xf>
    <xf numFmtId="0" fontId="112" fillId="26" borderId="0" xfId="131" applyFont="1" applyFill="1" applyBorder="1" applyAlignment="1">
      <alignment horizontal="center" wrapText="1" readingOrder="1"/>
    </xf>
    <xf numFmtId="17" fontId="81" fillId="0" borderId="24" xfId="131" applyNumberFormat="1" applyFont="1" applyFill="1" applyBorder="1" applyAlignment="1">
      <alignment horizontal="center"/>
    </xf>
    <xf numFmtId="0" fontId="72" fillId="0" borderId="0" xfId="143" applyFont="1" applyAlignment="1">
      <alignment vertical="center"/>
    </xf>
    <xf numFmtId="0" fontId="72" fillId="0" borderId="0" xfId="143" applyFont="1" applyBorder="1" applyAlignment="1">
      <alignment horizontal="center" vertical="center"/>
    </xf>
    <xf numFmtId="3" fontId="72" fillId="25" borderId="13" xfId="143" applyNumberFormat="1" applyFont="1" applyFill="1" applyBorder="1" applyAlignment="1">
      <alignment horizontal="center" vertical="center"/>
    </xf>
    <xf numFmtId="3" fontId="72" fillId="0" borderId="30" xfId="143" applyNumberFormat="1" applyFont="1" applyBorder="1" applyAlignment="1">
      <alignment horizontal="center" vertical="center"/>
    </xf>
    <xf numFmtId="0" fontId="72" fillId="0" borderId="0" xfId="143" applyFont="1" applyAlignment="1"/>
    <xf numFmtId="0" fontId="71" fillId="0" borderId="0" xfId="143" applyFont="1" applyBorder="1" applyAlignment="1">
      <alignment horizontal="right"/>
    </xf>
    <xf numFmtId="16" fontId="71" fillId="0" borderId="0" xfId="143" applyNumberFormat="1" applyFont="1" applyBorder="1" applyAlignment="1">
      <alignment horizontal="center" wrapText="1"/>
    </xf>
    <xf numFmtId="0" fontId="72" fillId="0" borderId="0" xfId="143" applyFont="1" applyBorder="1" applyAlignment="1"/>
    <xf numFmtId="0" fontId="71" fillId="0" borderId="0" xfId="143" applyFont="1" applyBorder="1" applyAlignment="1">
      <alignment horizontal="center"/>
    </xf>
    <xf numFmtId="0" fontId="71" fillId="0" borderId="0" xfId="143" applyFont="1" applyBorder="1" applyAlignment="1">
      <alignment horizontal="center" vertical="center"/>
    </xf>
    <xf numFmtId="3" fontId="71" fillId="0" borderId="0" xfId="0" applyNumberFormat="1" applyFont="1" applyBorder="1" applyAlignment="1">
      <alignment horizontal="right" vertical="center" wrapText="1"/>
    </xf>
    <xf numFmtId="3" fontId="72" fillId="0" borderId="0" xfId="143" applyNumberFormat="1" applyFont="1" applyBorder="1"/>
    <xf numFmtId="0" fontId="71" fillId="0" borderId="0" xfId="143" applyFont="1" applyBorder="1" applyAlignment="1"/>
    <xf numFmtId="3" fontId="72" fillId="0" borderId="0" xfId="143" applyNumberFormat="1" applyFont="1" applyBorder="1" applyAlignment="1"/>
    <xf numFmtId="3" fontId="72" fillId="0" borderId="0" xfId="0" applyNumberFormat="1" applyFont="1" applyBorder="1" applyAlignment="1">
      <alignment horizontal="right" vertical="center" wrapText="1"/>
    </xf>
    <xf numFmtId="3" fontId="107" fillId="0" borderId="0" xfId="0" applyNumberFormat="1" applyFont="1" applyBorder="1" applyAlignment="1">
      <alignment horizontal="right" vertical="center" wrapText="1"/>
    </xf>
    <xf numFmtId="0" fontId="72" fillId="0" borderId="0" xfId="0" applyFont="1"/>
    <xf numFmtId="0" fontId="72" fillId="0" borderId="0" xfId="0" applyFont="1" applyAlignment="1">
      <alignment horizontal="center"/>
    </xf>
    <xf numFmtId="0" fontId="72" fillId="0" borderId="0" xfId="0" applyFont="1" applyBorder="1" applyAlignment="1">
      <alignment vertical="center"/>
    </xf>
    <xf numFmtId="0" fontId="72" fillId="0" borderId="0" xfId="0" applyFont="1" applyBorder="1" applyAlignment="1">
      <alignment horizontal="center" vertical="center"/>
    </xf>
    <xf numFmtId="0" fontId="71" fillId="0" borderId="0" xfId="0" applyFont="1" applyAlignment="1">
      <alignment horizontal="center" vertical="center" wrapText="1"/>
    </xf>
    <xf numFmtId="0" fontId="72" fillId="0" borderId="0" xfId="0" applyFont="1" applyAlignment="1">
      <alignment horizontal="center" vertical="center"/>
    </xf>
    <xf numFmtId="49" fontId="75" fillId="0" borderId="0" xfId="0" applyNumberFormat="1" applyFont="1"/>
    <xf numFmtId="172" fontId="71" fillId="0" borderId="0" xfId="0" applyNumberFormat="1" applyFont="1"/>
    <xf numFmtId="0" fontId="71" fillId="0" borderId="0" xfId="0" applyFont="1" applyBorder="1"/>
    <xf numFmtId="0" fontId="105" fillId="23" borderId="0" xfId="0" applyFont="1" applyFill="1" applyBorder="1" applyAlignment="1">
      <alignment horizontal="center"/>
    </xf>
    <xf numFmtId="49" fontId="105" fillId="23" borderId="0" xfId="0" applyNumberFormat="1" applyFont="1" applyFill="1" applyBorder="1"/>
    <xf numFmtId="0" fontId="105" fillId="23" borderId="0" xfId="0" applyFont="1" applyFill="1" applyBorder="1" applyAlignment="1">
      <alignment horizontal="centerContinuous"/>
    </xf>
    <xf numFmtId="0" fontId="105" fillId="28" borderId="29" xfId="0" applyFont="1" applyFill="1" applyBorder="1" applyAlignment="1">
      <alignment horizontal="centerContinuous" vertical="center" wrapText="1"/>
    </xf>
    <xf numFmtId="0" fontId="105" fillId="28" borderId="10" xfId="0" applyFont="1" applyFill="1" applyBorder="1" applyAlignment="1">
      <alignment horizontal="centerContinuous" vertical="center" wrapText="1"/>
    </xf>
    <xf numFmtId="0" fontId="105" fillId="28" borderId="19" xfId="0" applyFont="1" applyFill="1" applyBorder="1" applyAlignment="1">
      <alignment horizontal="center" vertical="center"/>
    </xf>
    <xf numFmtId="0" fontId="105" fillId="28" borderId="12" xfId="0" applyFont="1" applyFill="1" applyBorder="1" applyAlignment="1">
      <alignment horizontal="center" vertical="center"/>
    </xf>
    <xf numFmtId="0" fontId="105" fillId="28" borderId="40" xfId="0" applyFont="1" applyFill="1" applyBorder="1" applyAlignment="1">
      <alignment horizontal="center" vertical="center"/>
    </xf>
    <xf numFmtId="0" fontId="105" fillId="28" borderId="41" xfId="0" applyFont="1" applyFill="1" applyBorder="1" applyAlignment="1">
      <alignment horizontal="center" vertical="center"/>
    </xf>
    <xf numFmtId="177" fontId="75" fillId="0" borderId="24" xfId="0" applyNumberFormat="1" applyFont="1" applyFill="1" applyBorder="1" applyAlignment="1" applyProtection="1">
      <alignment horizontal="center"/>
    </xf>
    <xf numFmtId="3" fontId="75" fillId="0" borderId="24" xfId="99" applyNumberFormat="1" applyFont="1" applyFill="1" applyBorder="1" applyAlignment="1">
      <alignment horizontal="right" indent="1"/>
    </xf>
    <xf numFmtId="183" fontId="75" fillId="0" borderId="19" xfId="0" applyNumberFormat="1" applyFont="1" applyFill="1" applyBorder="1"/>
    <xf numFmtId="3" fontId="75" fillId="0" borderId="23" xfId="99" applyNumberFormat="1" applyFont="1" applyFill="1" applyBorder="1" applyAlignment="1">
      <alignment horizontal="right" indent="1"/>
    </xf>
    <xf numFmtId="183" fontId="75" fillId="0" borderId="21" xfId="0" applyNumberFormat="1" applyFont="1" applyFill="1" applyBorder="1"/>
    <xf numFmtId="3" fontId="75" fillId="0" borderId="22" xfId="99" applyNumberFormat="1" applyFont="1" applyFill="1" applyBorder="1" applyAlignment="1">
      <alignment horizontal="right" indent="1"/>
    </xf>
    <xf numFmtId="183" fontId="75" fillId="0" borderId="20" xfId="0" applyNumberFormat="1" applyFont="1" applyFill="1" applyBorder="1"/>
    <xf numFmtId="1" fontId="71" fillId="0" borderId="23" xfId="0" applyNumberFormat="1" applyFont="1" applyFill="1" applyBorder="1" applyAlignment="1" applyProtection="1">
      <alignment horizontal="center"/>
    </xf>
    <xf numFmtId="0" fontId="71" fillId="24" borderId="25" xfId="0" applyFont="1" applyFill="1" applyBorder="1" applyAlignment="1">
      <alignment horizontal="centerContinuous" vertical="center" wrapText="1"/>
    </xf>
    <xf numFmtId="177" fontId="71" fillId="0" borderId="24" xfId="0" applyNumberFormat="1" applyFont="1" applyFill="1" applyBorder="1" applyAlignment="1" applyProtection="1">
      <alignment horizontal="center"/>
    </xf>
    <xf numFmtId="0" fontId="71" fillId="31" borderId="0" xfId="0" applyFont="1" applyFill="1"/>
    <xf numFmtId="182" fontId="124" fillId="0" borderId="0" xfId="153" applyNumberFormat="1" applyFont="1"/>
    <xf numFmtId="0" fontId="72" fillId="0" borderId="0" xfId="153" applyFont="1"/>
    <xf numFmtId="0" fontId="71" fillId="0" borderId="0" xfId="153" applyFont="1"/>
    <xf numFmtId="0" fontId="71" fillId="24" borderId="0" xfId="153" applyFont="1" applyFill="1" applyBorder="1"/>
    <xf numFmtId="0" fontId="125" fillId="0" borderId="0" xfId="153" applyFont="1"/>
    <xf numFmtId="182" fontId="126" fillId="0" borderId="0" xfId="0" applyNumberFormat="1" applyFont="1" applyAlignment="1"/>
    <xf numFmtId="0" fontId="126" fillId="0" borderId="0" xfId="0" applyNumberFormat="1" applyFont="1" applyAlignment="1"/>
    <xf numFmtId="0" fontId="74" fillId="0" borderId="0" xfId="0" applyNumberFormat="1" applyFont="1" applyAlignment="1"/>
    <xf numFmtId="0" fontId="72" fillId="25" borderId="16" xfId="0" applyNumberFormat="1" applyFont="1" applyFill="1" applyBorder="1" applyAlignment="1">
      <alignment horizontal="center" vertical="center"/>
    </xf>
    <xf numFmtId="0" fontId="72" fillId="25" borderId="27" xfId="0" applyNumberFormat="1" applyFont="1" applyFill="1" applyBorder="1" applyAlignment="1">
      <alignment horizontal="center" vertical="center"/>
    </xf>
    <xf numFmtId="182" fontId="99" fillId="0" borderId="0" xfId="0" applyNumberFormat="1" applyFont="1" applyAlignment="1"/>
    <xf numFmtId="0" fontId="71" fillId="0" borderId="16" xfId="0" applyNumberFormat="1" applyFont="1" applyBorder="1" applyAlignment="1">
      <alignment horizontal="left" vertical="center" wrapText="1" indent="1"/>
    </xf>
    <xf numFmtId="3" fontId="71" fillId="0" borderId="16" xfId="0" applyNumberFormat="1" applyFont="1" applyBorder="1" applyAlignment="1">
      <alignment horizontal="right" vertical="center" indent="1"/>
    </xf>
    <xf numFmtId="10" fontId="71" fillId="0" borderId="27" xfId="0" applyNumberFormat="1" applyFont="1" applyBorder="1" applyAlignment="1">
      <alignment horizontal="right" vertical="center" indent="1"/>
    </xf>
    <xf numFmtId="0" fontId="99" fillId="0" borderId="0" xfId="0" applyNumberFormat="1" applyFont="1" applyAlignment="1"/>
    <xf numFmtId="182" fontId="118" fillId="0" borderId="0" xfId="0" applyNumberFormat="1" applyFont="1" applyAlignment="1">
      <alignment vertical="center"/>
    </xf>
    <xf numFmtId="0" fontId="72" fillId="0" borderId="16" xfId="0" applyNumberFormat="1" applyFont="1" applyBorder="1" applyAlignment="1">
      <alignment horizontal="center" vertical="center"/>
    </xf>
    <xf numFmtId="3" fontId="72" fillId="0" borderId="27" xfId="0" applyNumberFormat="1" applyFont="1" applyBorder="1" applyAlignment="1">
      <alignment horizontal="right" vertical="center" indent="1"/>
    </xf>
    <xf numFmtId="10" fontId="72" fillId="0" borderId="27" xfId="0" applyNumberFormat="1" applyFont="1" applyBorder="1" applyAlignment="1">
      <alignment horizontal="right" vertical="center" indent="1"/>
    </xf>
    <xf numFmtId="0" fontId="118" fillId="0" borderId="0" xfId="0" applyNumberFormat="1" applyFont="1" applyAlignment="1">
      <alignment vertical="center"/>
    </xf>
    <xf numFmtId="0" fontId="72" fillId="32" borderId="0" xfId="153" applyFont="1" applyFill="1"/>
    <xf numFmtId="0" fontId="71" fillId="32" borderId="0" xfId="153" applyFont="1" applyFill="1"/>
    <xf numFmtId="0" fontId="71" fillId="32" borderId="0" xfId="153" applyFont="1" applyFill="1" applyBorder="1"/>
    <xf numFmtId="0" fontId="71" fillId="0" borderId="16" xfId="0" applyNumberFormat="1" applyFont="1" applyBorder="1" applyAlignment="1">
      <alignment horizontal="center" vertical="center" wrapText="1"/>
    </xf>
    <xf numFmtId="4" fontId="71" fillId="0" borderId="27" xfId="0" applyNumberFormat="1" applyFont="1" applyBorder="1" applyAlignment="1">
      <alignment horizontal="right" vertical="center" indent="1"/>
    </xf>
    <xf numFmtId="0" fontId="125" fillId="0" borderId="0" xfId="153" applyFont="1" applyBorder="1"/>
    <xf numFmtId="0" fontId="28" fillId="0" borderId="0" xfId="117" applyFont="1"/>
    <xf numFmtId="3" fontId="28" fillId="0" borderId="0" xfId="117" applyNumberFormat="1" applyFont="1"/>
    <xf numFmtId="3" fontId="76" fillId="33" borderId="24" xfId="117" applyNumberFormat="1" applyFont="1" applyFill="1" applyBorder="1" applyAlignment="1">
      <alignment horizontal="right" vertical="center" indent="1"/>
    </xf>
    <xf numFmtId="0" fontId="111" fillId="0" borderId="0" xfId="117" applyFont="1"/>
    <xf numFmtId="0" fontId="76" fillId="0" borderId="0" xfId="117" applyFont="1"/>
    <xf numFmtId="3" fontId="76" fillId="0" borderId="0" xfId="117" applyNumberFormat="1" applyFont="1"/>
    <xf numFmtId="0" fontId="105" fillId="0" borderId="0" xfId="143" applyFont="1"/>
    <xf numFmtId="0" fontId="75" fillId="0" borderId="0" xfId="143" applyFont="1"/>
    <xf numFmtId="172" fontId="71" fillId="0" borderId="0" xfId="143" applyNumberFormat="1" applyFont="1"/>
    <xf numFmtId="172" fontId="71" fillId="0" borderId="0" xfId="143" applyNumberFormat="1" applyFont="1" applyBorder="1"/>
    <xf numFmtId="0" fontId="105" fillId="28" borderId="29" xfId="143" applyFont="1" applyFill="1" applyBorder="1" applyAlignment="1">
      <alignment horizontal="centerContinuous" vertical="center" wrapText="1"/>
    </xf>
    <xf numFmtId="0" fontId="105" fillId="28" borderId="10" xfId="143" applyFont="1" applyFill="1" applyBorder="1" applyAlignment="1">
      <alignment horizontal="centerContinuous" vertical="center" wrapText="1"/>
    </xf>
    <xf numFmtId="0" fontId="105" fillId="28" borderId="19" xfId="143" applyFont="1" applyFill="1" applyBorder="1" applyAlignment="1">
      <alignment horizontal="center" vertical="center"/>
    </xf>
    <xf numFmtId="0" fontId="105" fillId="28" borderId="12" xfId="143" applyFont="1" applyFill="1" applyBorder="1" applyAlignment="1">
      <alignment horizontal="center" vertical="center"/>
    </xf>
    <xf numFmtId="0" fontId="105" fillId="28" borderId="40" xfId="143" applyFont="1" applyFill="1" applyBorder="1" applyAlignment="1">
      <alignment horizontal="center" vertical="center"/>
    </xf>
    <xf numFmtId="0" fontId="105" fillId="28" borderId="41" xfId="143" applyFont="1" applyFill="1" applyBorder="1" applyAlignment="1">
      <alignment horizontal="center" vertical="center"/>
    </xf>
    <xf numFmtId="1" fontId="71" fillId="0" borderId="24" xfId="143" applyNumberFormat="1" applyFont="1" applyFill="1" applyBorder="1" applyAlignment="1" applyProtection="1">
      <alignment horizontal="center"/>
    </xf>
    <xf numFmtId="183" fontId="75" fillId="0" borderId="19" xfId="143" applyNumberFormat="1" applyFont="1" applyFill="1" applyBorder="1"/>
    <xf numFmtId="183" fontId="75" fillId="0" borderId="21" xfId="143" applyNumberFormat="1" applyFont="1" applyFill="1" applyBorder="1"/>
    <xf numFmtId="183" fontId="75" fillId="0" borderId="20" xfId="143" applyNumberFormat="1" applyFont="1" applyFill="1" applyBorder="1"/>
    <xf numFmtId="1" fontId="71" fillId="0" borderId="23" xfId="143" applyNumberFormat="1" applyFont="1" applyFill="1" applyBorder="1" applyAlignment="1" applyProtection="1">
      <alignment horizontal="center"/>
    </xf>
    <xf numFmtId="0" fontId="71" fillId="31" borderId="0" xfId="143" applyFont="1" applyFill="1"/>
    <xf numFmtId="0" fontId="124" fillId="0" borderId="0" xfId="153" applyFont="1"/>
    <xf numFmtId="3" fontId="99" fillId="0" borderId="0" xfId="0" applyNumberFormat="1" applyFont="1" applyAlignment="1"/>
    <xf numFmtId="0" fontId="124" fillId="0" borderId="0" xfId="153" applyFont="1" applyBorder="1"/>
    <xf numFmtId="0" fontId="71" fillId="0" borderId="39" xfId="0" applyNumberFormat="1" applyFont="1" applyBorder="1" applyAlignment="1">
      <alignment horizontal="left"/>
    </xf>
    <xf numFmtId="0" fontId="71" fillId="0" borderId="0" xfId="153" applyFont="1" applyBorder="1"/>
    <xf numFmtId="3" fontId="105" fillId="23" borderId="0" xfId="0" applyNumberFormat="1" applyFont="1" applyFill="1" applyBorder="1"/>
    <xf numFmtId="0" fontId="122" fillId="23" borderId="0" xfId="0" applyFont="1" applyFill="1" applyBorder="1" applyAlignment="1">
      <alignment horizontal="centerContinuous"/>
    </xf>
    <xf numFmtId="3" fontId="93" fillId="0" borderId="23" xfId="99" applyNumberFormat="1" applyFont="1" applyFill="1" applyBorder="1" applyAlignment="1">
      <alignment horizontal="right" indent="1"/>
    </xf>
    <xf numFmtId="180" fontId="71" fillId="0" borderId="0" xfId="143" applyNumberFormat="1" applyFont="1"/>
    <xf numFmtId="0" fontId="127" fillId="0" borderId="0" xfId="143" applyFont="1"/>
    <xf numFmtId="171" fontId="71" fillId="0" borderId="0" xfId="143" applyNumberFormat="1" applyFont="1"/>
    <xf numFmtId="176" fontId="72" fillId="25" borderId="24" xfId="143" applyNumberFormat="1" applyFont="1" applyFill="1" applyBorder="1" applyAlignment="1">
      <alignment horizontal="centerContinuous" vertical="center" wrapText="1"/>
    </xf>
    <xf numFmtId="0" fontId="72" fillId="25" borderId="24" xfId="143" applyFont="1" applyFill="1" applyBorder="1" applyAlignment="1">
      <alignment horizontal="centerContinuous" vertical="center" wrapText="1"/>
    </xf>
    <xf numFmtId="176" fontId="72" fillId="25" borderId="19" xfId="143" applyNumberFormat="1" applyFont="1" applyFill="1" applyBorder="1" applyAlignment="1">
      <alignment horizontal="center" vertical="center" wrapText="1"/>
    </xf>
    <xf numFmtId="173" fontId="72" fillId="25" borderId="12" xfId="143" applyNumberFormat="1" applyFont="1" applyFill="1" applyBorder="1" applyAlignment="1">
      <alignment horizontal="center" vertical="center" wrapText="1"/>
    </xf>
    <xf numFmtId="173" fontId="72" fillId="25" borderId="19" xfId="143" applyNumberFormat="1" applyFont="1" applyFill="1" applyBorder="1" applyAlignment="1">
      <alignment horizontal="center" vertical="center" wrapText="1"/>
    </xf>
    <xf numFmtId="49" fontId="71" fillId="24" borderId="22" xfId="143" applyNumberFormat="1" applyFont="1" applyFill="1" applyBorder="1" applyAlignment="1">
      <alignment horizontal="left" indent="1"/>
    </xf>
    <xf numFmtId="10" fontId="71" fillId="0" borderId="0" xfId="143" applyNumberFormat="1" applyFont="1"/>
    <xf numFmtId="180" fontId="71" fillId="0" borderId="22" xfId="143" applyNumberFormat="1" applyFont="1" applyBorder="1" applyAlignment="1">
      <alignment horizontal="right"/>
    </xf>
    <xf numFmtId="180" fontId="71" fillId="0" borderId="20" xfId="143" applyNumberFormat="1" applyFont="1" applyBorder="1" applyAlignment="1">
      <alignment horizontal="right"/>
    </xf>
    <xf numFmtId="3" fontId="72" fillId="0" borderId="0" xfId="0" applyNumberFormat="1" applyFont="1" applyBorder="1"/>
    <xf numFmtId="3" fontId="71" fillId="0" borderId="20" xfId="0" applyNumberFormat="1" applyFont="1" applyBorder="1"/>
    <xf numFmtId="3" fontId="71" fillId="0" borderId="0" xfId="0" applyNumberFormat="1" applyFont="1" applyBorder="1"/>
    <xf numFmtId="3" fontId="71" fillId="0" borderId="10" xfId="0" applyNumberFormat="1" applyFont="1" applyBorder="1"/>
    <xf numFmtId="3" fontId="72" fillId="25" borderId="13" xfId="0" applyNumberFormat="1" applyFont="1" applyFill="1" applyBorder="1"/>
    <xf numFmtId="3" fontId="72" fillId="25" borderId="12" xfId="0" applyNumberFormat="1" applyFont="1" applyFill="1" applyBorder="1"/>
    <xf numFmtId="3" fontId="71" fillId="0" borderId="0" xfId="0" applyNumberFormat="1" applyFont="1" applyAlignment="1">
      <alignment horizontal="centerContinuous"/>
    </xf>
    <xf numFmtId="0" fontId="73" fillId="24" borderId="0" xfId="0" applyFont="1" applyFill="1" applyBorder="1" applyAlignment="1">
      <alignment horizontal="centerContinuous" vertical="center"/>
    </xf>
    <xf numFmtId="0" fontId="72" fillId="24" borderId="0" xfId="0" applyFont="1" applyFill="1" applyBorder="1" applyAlignment="1">
      <alignment horizontal="centerContinuous" vertical="center"/>
    </xf>
    <xf numFmtId="169" fontId="72" fillId="24" borderId="0" xfId="0" applyNumberFormat="1" applyFont="1" applyFill="1" applyBorder="1" applyAlignment="1">
      <alignment horizontal="centerContinuous" vertical="center"/>
    </xf>
    <xf numFmtId="179" fontId="122" fillId="24" borderId="0" xfId="0" applyNumberFormat="1" applyFont="1" applyFill="1" applyBorder="1" applyAlignment="1">
      <alignment horizontal="centerContinuous" vertical="center"/>
    </xf>
    <xf numFmtId="0" fontId="71" fillId="0" borderId="9" xfId="0" applyFont="1" applyBorder="1"/>
    <xf numFmtId="3" fontId="72" fillId="0" borderId="0" xfId="0" applyNumberFormat="1" applyFont="1" applyBorder="1" applyAlignment="1">
      <alignment horizontal="centerContinuous"/>
    </xf>
    <xf numFmtId="0" fontId="72" fillId="0" borderId="0" xfId="0" applyFont="1" applyBorder="1" applyAlignment="1">
      <alignment horizontal="centerContinuous"/>
    </xf>
    <xf numFmtId="3" fontId="71" fillId="0" borderId="20" xfId="0" applyNumberFormat="1" applyFont="1" applyBorder="1" applyAlignment="1"/>
    <xf numFmtId="3" fontId="71" fillId="0" borderId="20" xfId="0" applyNumberFormat="1" applyFont="1" applyBorder="1" applyAlignment="1">
      <alignment horizontal="right" indent="1"/>
    </xf>
    <xf numFmtId="0" fontId="72" fillId="0" borderId="0" xfId="143" applyFont="1" applyBorder="1" applyAlignment="1">
      <alignment horizontal="center"/>
    </xf>
    <xf numFmtId="0" fontId="28" fillId="31" borderId="0" xfId="131" applyFont="1" applyFill="1" applyBorder="1"/>
    <xf numFmtId="0" fontId="128" fillId="31" borderId="0" xfId="0" applyFont="1" applyFill="1"/>
    <xf numFmtId="0" fontId="33" fillId="31" borderId="0" xfId="143" applyFill="1"/>
    <xf numFmtId="0" fontId="71" fillId="31" borderId="0" xfId="139" applyFont="1" applyFill="1"/>
    <xf numFmtId="0" fontId="95" fillId="31" borderId="0" xfId="139" applyFont="1" applyFill="1"/>
    <xf numFmtId="3" fontId="71" fillId="31" borderId="0" xfId="139" applyNumberFormat="1" applyFont="1" applyFill="1"/>
    <xf numFmtId="10" fontId="71" fillId="31" borderId="0" xfId="139" applyNumberFormat="1" applyFont="1" applyFill="1"/>
    <xf numFmtId="10" fontId="71" fillId="31" borderId="0" xfId="185" applyNumberFormat="1" applyFont="1" applyFill="1"/>
    <xf numFmtId="0" fontId="77" fillId="31" borderId="0" xfId="131" applyFont="1" applyFill="1" applyBorder="1"/>
    <xf numFmtId="0" fontId="71" fillId="31" borderId="0" xfId="141" applyFont="1" applyFill="1" applyBorder="1"/>
    <xf numFmtId="0" fontId="71" fillId="31" borderId="0" xfId="0" applyFont="1" applyFill="1" applyBorder="1"/>
    <xf numFmtId="0" fontId="105" fillId="25" borderId="24" xfId="0" applyFont="1" applyFill="1" applyBorder="1" applyAlignment="1">
      <alignment horizontal="center" vertical="center"/>
    </xf>
    <xf numFmtId="0" fontId="71" fillId="0" borderId="0" xfId="143" applyNumberFormat="1" applyFont="1" applyBorder="1" applyAlignment="1">
      <alignment horizontal="center"/>
    </xf>
    <xf numFmtId="174" fontId="71" fillId="0" borderId="0" xfId="143" applyNumberFormat="1" applyFont="1" applyBorder="1" applyAlignment="1">
      <alignment horizontal="right"/>
    </xf>
    <xf numFmtId="3" fontId="72" fillId="27" borderId="0" xfId="143" applyNumberFormat="1" applyFont="1" applyFill="1" applyBorder="1" applyAlignment="1">
      <alignment horizontal="right" indent="1"/>
    </xf>
    <xf numFmtId="174" fontId="71" fillId="24" borderId="0" xfId="143" applyNumberFormat="1" applyFont="1" applyFill="1" applyBorder="1" applyAlignment="1">
      <alignment horizontal="right"/>
    </xf>
    <xf numFmtId="174" fontId="71" fillId="24" borderId="0" xfId="143" applyNumberFormat="1" applyFont="1" applyFill="1" applyBorder="1" applyAlignment="1">
      <alignment horizontal="center"/>
    </xf>
    <xf numFmtId="174" fontId="71" fillId="0" borderId="0" xfId="143" applyNumberFormat="1" applyFont="1" applyBorder="1" applyAlignment="1">
      <alignment horizontal="center"/>
    </xf>
    <xf numFmtId="0" fontId="72" fillId="0" borderId="0" xfId="143" applyFont="1" applyBorder="1" applyAlignment="1">
      <alignment horizontal="right" indent="1"/>
    </xf>
    <xf numFmtId="16" fontId="72" fillId="0" borderId="0" xfId="143" applyNumberFormat="1" applyFont="1" applyBorder="1" applyAlignment="1">
      <alignment horizontal="center" wrapText="1"/>
    </xf>
    <xf numFmtId="0" fontId="72" fillId="0" borderId="0" xfId="143" applyFont="1" applyBorder="1" applyAlignment="1">
      <alignment vertical="center"/>
    </xf>
    <xf numFmtId="0" fontId="72" fillId="31" borderId="0" xfId="0" applyFont="1" applyFill="1" applyAlignment="1"/>
    <xf numFmtId="0" fontId="72" fillId="31" borderId="0" xfId="0" applyFont="1" applyFill="1" applyAlignment="1">
      <alignment horizontal="center" vertical="center"/>
    </xf>
    <xf numFmtId="0" fontId="72" fillId="31" borderId="0" xfId="0" applyFont="1" applyFill="1" applyBorder="1" applyAlignment="1">
      <alignment horizontal="center" vertical="center"/>
    </xf>
    <xf numFmtId="172" fontId="71" fillId="31" borderId="0" xfId="0" applyNumberFormat="1" applyFont="1" applyFill="1" applyBorder="1"/>
    <xf numFmtId="0" fontId="129" fillId="31" borderId="0" xfId="117" applyFont="1" applyFill="1" applyBorder="1"/>
    <xf numFmtId="0" fontId="130" fillId="31" borderId="0" xfId="184" applyFont="1" applyFill="1" applyBorder="1"/>
    <xf numFmtId="17" fontId="129" fillId="31" borderId="0" xfId="117" applyNumberFormat="1" applyFont="1" applyFill="1" applyBorder="1" applyAlignment="1">
      <alignment horizontal="center" wrapText="1"/>
    </xf>
    <xf numFmtId="10" fontId="129" fillId="31" borderId="0" xfId="117" applyNumberFormat="1" applyFont="1" applyFill="1" applyBorder="1" applyAlignment="1">
      <alignment horizontal="right" indent="1"/>
    </xf>
    <xf numFmtId="3" fontId="129" fillId="31" borderId="0" xfId="117" applyNumberFormat="1" applyFont="1" applyFill="1" applyBorder="1"/>
    <xf numFmtId="10" fontId="129" fillId="31" borderId="0" xfId="117" applyNumberFormat="1" applyFont="1" applyFill="1" applyBorder="1"/>
    <xf numFmtId="0" fontId="129" fillId="31" borderId="20" xfId="117" applyFont="1" applyFill="1" applyBorder="1"/>
    <xf numFmtId="3" fontId="129" fillId="31" borderId="20" xfId="117" applyNumberFormat="1" applyFont="1" applyFill="1" applyBorder="1"/>
    <xf numFmtId="0" fontId="71" fillId="31" borderId="0" xfId="143" applyFont="1" applyFill="1" applyBorder="1"/>
    <xf numFmtId="0" fontId="128" fillId="31" borderId="0" xfId="143" applyFont="1" applyFill="1" applyBorder="1"/>
    <xf numFmtId="0" fontId="0" fillId="0" borderId="0" xfId="0" applyBorder="1"/>
    <xf numFmtId="0" fontId="126" fillId="0" borderId="0" xfId="0" applyNumberFormat="1" applyFont="1" applyBorder="1" applyAlignment="1"/>
    <xf numFmtId="182" fontId="99" fillId="0" borderId="0" xfId="0" applyNumberFormat="1" applyFont="1" applyBorder="1" applyAlignment="1"/>
    <xf numFmtId="0" fontId="118" fillId="0" borderId="0" xfId="0" applyNumberFormat="1" applyFont="1" applyBorder="1" applyAlignment="1">
      <alignment vertical="center"/>
    </xf>
    <xf numFmtId="0" fontId="129" fillId="0" borderId="0" xfId="191" applyFont="1" applyFill="1"/>
    <xf numFmtId="0" fontId="86" fillId="0" borderId="22" xfId="181" applyFont="1" applyFill="1" applyBorder="1" applyAlignment="1">
      <alignment horizontal="center" vertical="center" wrapText="1"/>
    </xf>
    <xf numFmtId="0" fontId="72" fillId="0" borderId="22" xfId="181" applyFont="1" applyFill="1" applyBorder="1" applyAlignment="1">
      <alignment horizontal="center" vertical="center" wrapText="1"/>
    </xf>
    <xf numFmtId="0" fontId="81" fillId="0" borderId="52" xfId="190" applyFont="1" applyBorder="1" applyAlignment="1">
      <alignment vertical="center"/>
    </xf>
    <xf numFmtId="0" fontId="81" fillId="0" borderId="53" xfId="190" applyFont="1" applyBorder="1" applyAlignment="1">
      <alignment vertical="center"/>
    </xf>
    <xf numFmtId="186" fontId="132" fillId="0" borderId="54" xfId="192" applyNumberFormat="1" applyFont="1" applyBorder="1" applyAlignment="1">
      <alignment vertical="center"/>
    </xf>
    <xf numFmtId="186" fontId="132" fillId="0" borderId="26" xfId="192" applyNumberFormat="1" applyFont="1" applyBorder="1" applyAlignment="1">
      <alignment vertical="center"/>
    </xf>
    <xf numFmtId="0" fontId="81" fillId="0" borderId="55" xfId="190" applyFont="1" applyBorder="1" applyAlignment="1">
      <alignment vertical="center"/>
    </xf>
    <xf numFmtId="0" fontId="81" fillId="0" borderId="56" xfId="190" applyFont="1" applyBorder="1" applyAlignment="1">
      <alignment vertical="center"/>
    </xf>
    <xf numFmtId="186" fontId="132" fillId="0" borderId="57" xfId="192" applyNumberFormat="1" applyFont="1" applyBorder="1" applyAlignment="1">
      <alignment vertical="center"/>
    </xf>
    <xf numFmtId="0" fontId="81" fillId="0" borderId="58" xfId="190" applyFont="1" applyBorder="1" applyAlignment="1">
      <alignment vertical="center"/>
    </xf>
    <xf numFmtId="0" fontId="129" fillId="0" borderId="0" xfId="191" applyFont="1" applyFill="1" applyBorder="1"/>
    <xf numFmtId="0" fontId="81" fillId="0" borderId="59" xfId="190" applyFont="1" applyBorder="1" applyAlignment="1">
      <alignment vertical="center"/>
    </xf>
    <xf numFmtId="0" fontId="81" fillId="0" borderId="50" xfId="190" applyFont="1" applyBorder="1" applyAlignment="1">
      <alignment vertical="center"/>
    </xf>
    <xf numFmtId="0" fontId="27" fillId="0" borderId="0" xfId="191" applyFont="1"/>
    <xf numFmtId="0" fontId="99" fillId="0" borderId="0" xfId="191" applyFont="1" applyFill="1"/>
    <xf numFmtId="0" fontId="99" fillId="0" borderId="0" xfId="191" applyFont="1"/>
    <xf numFmtId="0" fontId="27" fillId="0" borderId="0" xfId="191" applyFont="1" applyFill="1"/>
    <xf numFmtId="0" fontId="98" fillId="24" borderId="0" xfId="190" applyFont="1" applyFill="1" applyBorder="1" applyAlignment="1">
      <alignment horizontal="center" vertical="center"/>
    </xf>
    <xf numFmtId="0" fontId="81" fillId="0" borderId="20" xfId="190" applyFont="1" applyBorder="1" applyAlignment="1">
      <alignment vertical="center"/>
    </xf>
    <xf numFmtId="0" fontId="81" fillId="0" borderId="21" xfId="190" applyFont="1" applyBorder="1" applyAlignment="1">
      <alignment vertical="center"/>
    </xf>
    <xf numFmtId="0" fontId="138" fillId="0" borderId="0" xfId="0" applyNumberFormat="1" applyFont="1" applyBorder="1" applyAlignment="1"/>
    <xf numFmtId="0" fontId="91" fillId="0" borderId="22" xfId="181" applyFont="1" applyFill="1" applyBorder="1" applyAlignment="1">
      <alignment horizontal="center" vertical="center" wrapText="1"/>
    </xf>
    <xf numFmtId="0" fontId="98" fillId="0" borderId="0" xfId="141" applyFont="1" applyAlignment="1">
      <alignment horizontal="centerContinuous" vertical="center"/>
    </xf>
    <xf numFmtId="0" fontId="101" fillId="26" borderId="0" xfId="131" applyFont="1" applyFill="1" applyBorder="1" applyAlignment="1">
      <alignment horizontal="centerContinuous" wrapText="1" readingOrder="1"/>
    </xf>
    <xf numFmtId="3" fontId="111" fillId="26" borderId="0" xfId="131" applyNumberFormat="1" applyFont="1" applyFill="1" applyBorder="1" applyAlignment="1">
      <alignment horizontal="centerContinuous" wrapText="1"/>
    </xf>
    <xf numFmtId="3" fontId="140" fillId="0" borderId="0" xfId="143" applyNumberFormat="1" applyFont="1" applyBorder="1" applyAlignment="1">
      <alignment horizontal="center" vertical="center" wrapText="1"/>
    </xf>
    <xf numFmtId="0" fontId="78" fillId="0" borderId="0" xfId="143" applyFont="1" applyBorder="1" applyAlignment="1">
      <alignment horizontal="center" wrapText="1"/>
    </xf>
    <xf numFmtId="0" fontId="71" fillId="0" borderId="28" xfId="0" applyFont="1" applyBorder="1"/>
    <xf numFmtId="0" fontId="71" fillId="0" borderId="22" xfId="0" applyFont="1" applyBorder="1"/>
    <xf numFmtId="0" fontId="71" fillId="0" borderId="23" xfId="0" applyFont="1" applyBorder="1"/>
    <xf numFmtId="0" fontId="71" fillId="0" borderId="24" xfId="0" applyFont="1" applyBorder="1"/>
    <xf numFmtId="3" fontId="72" fillId="29" borderId="21" xfId="0" applyNumberFormat="1" applyFont="1" applyFill="1" applyBorder="1"/>
    <xf numFmtId="3" fontId="72" fillId="30" borderId="25" xfId="0" applyNumberFormat="1" applyFont="1" applyFill="1" applyBorder="1"/>
    <xf numFmtId="3" fontId="72" fillId="30" borderId="11" xfId="0" applyNumberFormat="1" applyFont="1" applyFill="1" applyBorder="1"/>
    <xf numFmtId="3" fontId="72" fillId="29" borderId="19" xfId="0" applyNumberFormat="1" applyFont="1" applyFill="1" applyBorder="1"/>
    <xf numFmtId="3" fontId="72" fillId="30" borderId="13" xfId="0" applyNumberFormat="1" applyFont="1" applyFill="1" applyBorder="1"/>
    <xf numFmtId="3" fontId="72" fillId="30" borderId="12" xfId="0" applyNumberFormat="1" applyFont="1" applyFill="1" applyBorder="1"/>
    <xf numFmtId="3" fontId="71" fillId="30" borderId="20" xfId="0" applyNumberFormat="1" applyFont="1" applyFill="1" applyBorder="1"/>
    <xf numFmtId="3" fontId="71" fillId="30" borderId="0" xfId="0" applyNumberFormat="1" applyFont="1" applyFill="1" applyBorder="1"/>
    <xf numFmtId="3" fontId="71" fillId="30" borderId="9" xfId="0" applyNumberFormat="1" applyFont="1" applyFill="1" applyBorder="1"/>
    <xf numFmtId="3" fontId="72" fillId="29" borderId="21" xfId="0" applyNumberFormat="1" applyFont="1" applyFill="1" applyBorder="1" applyAlignment="1"/>
    <xf numFmtId="3" fontId="72" fillId="30" borderId="23" xfId="0" applyNumberFormat="1" applyFont="1" applyFill="1" applyBorder="1" applyAlignment="1">
      <alignment horizontal="right" indent="1"/>
    </xf>
    <xf numFmtId="3" fontId="72" fillId="30" borderId="21" xfId="0" applyNumberFormat="1" applyFont="1" applyFill="1" applyBorder="1" applyAlignment="1">
      <alignment horizontal="right" indent="1"/>
    </xf>
    <xf numFmtId="10" fontId="72" fillId="30" borderId="11" xfId="0" applyNumberFormat="1" applyFont="1" applyFill="1" applyBorder="1" applyAlignment="1">
      <alignment horizontal="right" indent="1"/>
    </xf>
    <xf numFmtId="3" fontId="71" fillId="30" borderId="20" xfId="0" applyNumberFormat="1" applyFont="1" applyFill="1" applyBorder="1" applyAlignment="1"/>
    <xf numFmtId="3" fontId="71" fillId="30" borderId="22" xfId="0" applyNumberFormat="1" applyFont="1" applyFill="1" applyBorder="1" applyAlignment="1">
      <alignment horizontal="right" indent="1"/>
    </xf>
    <xf numFmtId="3" fontId="71" fillId="30" borderId="20" xfId="0" applyNumberFormat="1" applyFont="1" applyFill="1" applyBorder="1" applyAlignment="1">
      <alignment horizontal="right" indent="1"/>
    </xf>
    <xf numFmtId="10" fontId="71" fillId="30" borderId="9" xfId="0" applyNumberFormat="1" applyFont="1" applyFill="1" applyBorder="1" applyAlignment="1">
      <alignment horizontal="right" indent="1"/>
    </xf>
    <xf numFmtId="186" fontId="86" fillId="30" borderId="50" xfId="192" applyNumberFormat="1" applyFont="1" applyFill="1" applyBorder="1" applyAlignment="1">
      <alignment vertical="center"/>
    </xf>
    <xf numFmtId="186" fontId="72" fillId="30" borderId="50" xfId="192" applyNumberFormat="1" applyFont="1" applyFill="1" applyBorder="1" applyAlignment="1">
      <alignment vertical="center"/>
    </xf>
    <xf numFmtId="186" fontId="72" fillId="30" borderId="60" xfId="192" applyNumberFormat="1" applyFont="1" applyFill="1" applyBorder="1" applyAlignment="1">
      <alignment vertical="center"/>
    </xf>
    <xf numFmtId="14" fontId="99" fillId="30" borderId="0" xfId="0" applyNumberFormat="1" applyFont="1" applyFill="1" applyAlignment="1" applyProtection="1">
      <alignment horizontal="center"/>
      <protection locked="0"/>
    </xf>
    <xf numFmtId="186" fontId="86" fillId="30" borderId="56" xfId="192" applyNumberFormat="1" applyFont="1" applyFill="1" applyBorder="1" applyAlignment="1">
      <alignment vertical="center"/>
    </xf>
    <xf numFmtId="186" fontId="72" fillId="33" borderId="50" xfId="192" applyNumberFormat="1" applyFont="1" applyFill="1" applyBorder="1" applyAlignment="1">
      <alignment vertical="center"/>
    </xf>
    <xf numFmtId="186" fontId="86" fillId="33" borderId="50" xfId="192" applyNumberFormat="1" applyFont="1" applyFill="1" applyBorder="1" applyAlignment="1">
      <alignment vertical="center"/>
    </xf>
    <xf numFmtId="0" fontId="81" fillId="33" borderId="21" xfId="190" applyFont="1" applyFill="1" applyBorder="1" applyAlignment="1">
      <alignment vertical="center"/>
    </xf>
    <xf numFmtId="17" fontId="73" fillId="33" borderId="31" xfId="181" applyNumberFormat="1" applyFont="1" applyFill="1" applyBorder="1" applyAlignment="1">
      <alignment horizontal="center" vertical="center" wrapText="1"/>
    </xf>
    <xf numFmtId="0" fontId="73" fillId="33" borderId="24" xfId="181" applyFont="1" applyFill="1" applyBorder="1" applyAlignment="1">
      <alignment horizontal="center" vertical="center" wrapText="1"/>
    </xf>
    <xf numFmtId="3" fontId="72" fillId="33" borderId="24" xfId="0" applyNumberFormat="1" applyFont="1" applyFill="1" applyBorder="1" applyAlignment="1">
      <alignment horizontal="right" indent="1"/>
    </xf>
    <xf numFmtId="3" fontId="72" fillId="33" borderId="19" xfId="0" applyNumberFormat="1" applyFont="1" applyFill="1" applyBorder="1" applyAlignment="1">
      <alignment horizontal="right" indent="1"/>
    </xf>
    <xf numFmtId="10" fontId="72" fillId="33" borderId="12" xfId="0" applyNumberFormat="1" applyFont="1" applyFill="1" applyBorder="1" applyAlignment="1">
      <alignment horizontal="right" indent="1"/>
    </xf>
    <xf numFmtId="0" fontId="72" fillId="33" borderId="19" xfId="0" applyFont="1" applyFill="1" applyBorder="1" applyAlignment="1">
      <alignment horizontal="center" vertical="center"/>
    </xf>
    <xf numFmtId="0" fontId="72" fillId="33" borderId="12" xfId="0" applyFont="1" applyFill="1" applyBorder="1" applyAlignment="1">
      <alignment horizontal="center" vertical="center"/>
    </xf>
    <xf numFmtId="0" fontId="105" fillId="37" borderId="29" xfId="0" applyFont="1" applyFill="1" applyBorder="1" applyAlignment="1">
      <alignment horizontal="centerContinuous" vertical="center" wrapText="1"/>
    </xf>
    <xf numFmtId="0" fontId="105" fillId="37" borderId="10" xfId="0" applyFont="1" applyFill="1" applyBorder="1" applyAlignment="1">
      <alignment horizontal="centerContinuous" vertical="center" wrapText="1"/>
    </xf>
    <xf numFmtId="0" fontId="105" fillId="37" borderId="19" xfId="0" applyFont="1" applyFill="1" applyBorder="1" applyAlignment="1">
      <alignment horizontal="center" vertical="center"/>
    </xf>
    <xf numFmtId="0" fontId="105" fillId="37" borderId="12" xfId="0" applyFont="1" applyFill="1" applyBorder="1" applyAlignment="1">
      <alignment horizontal="center" vertical="center"/>
    </xf>
    <xf numFmtId="0" fontId="105" fillId="37" borderId="40" xfId="0" applyFont="1" applyFill="1" applyBorder="1" applyAlignment="1">
      <alignment horizontal="center" vertical="center"/>
    </xf>
    <xf numFmtId="0" fontId="105" fillId="37" borderId="41" xfId="0" applyFont="1" applyFill="1" applyBorder="1" applyAlignment="1">
      <alignment horizontal="center" vertical="center"/>
    </xf>
    <xf numFmtId="0" fontId="107" fillId="33" borderId="24" xfId="0" applyFont="1" applyFill="1" applyBorder="1" applyAlignment="1">
      <alignment horizontal="center" vertical="center"/>
    </xf>
    <xf numFmtId="0" fontId="98" fillId="33" borderId="0" xfId="141" applyFont="1" applyFill="1" applyBorder="1" applyAlignment="1">
      <alignment horizontal="centerContinuous" vertical="center"/>
    </xf>
    <xf numFmtId="3" fontId="110" fillId="40" borderId="24" xfId="131" applyNumberFormat="1" applyFont="1" applyFill="1" applyBorder="1" applyAlignment="1">
      <alignment horizontal="centerContinuous" vertical="center" wrapText="1"/>
    </xf>
    <xf numFmtId="3" fontId="110" fillId="40" borderId="23" xfId="131" applyNumberFormat="1" applyFont="1" applyFill="1" applyBorder="1" applyAlignment="1">
      <alignment horizontal="center" vertical="center" wrapText="1"/>
    </xf>
    <xf numFmtId="3" fontId="99" fillId="30" borderId="0" xfId="0" applyNumberFormat="1" applyFont="1" applyFill="1" applyAlignment="1" applyProtection="1">
      <alignment horizontal="right" indent="1"/>
      <protection locked="0"/>
    </xf>
    <xf numFmtId="3" fontId="99" fillId="0" borderId="0" xfId="0" applyNumberFormat="1" applyFont="1" applyFill="1" applyAlignment="1" applyProtection="1">
      <alignment horizontal="right" indent="1"/>
      <protection locked="0"/>
    </xf>
    <xf numFmtId="3" fontId="0" fillId="30" borderId="0" xfId="0" applyNumberFormat="1" applyFill="1" applyAlignment="1">
      <alignment horizontal="right" indent="1"/>
    </xf>
    <xf numFmtId="10" fontId="0" fillId="30" borderId="0" xfId="0" applyNumberFormat="1" applyFill="1" applyAlignment="1">
      <alignment horizontal="right" indent="1"/>
    </xf>
    <xf numFmtId="3" fontId="0" fillId="0" borderId="0" xfId="0" applyNumberFormat="1"/>
    <xf numFmtId="0" fontId="142" fillId="24" borderId="0" xfId="190" applyFont="1" applyFill="1" applyBorder="1" applyAlignment="1">
      <alignment horizontal="center" vertical="center"/>
    </xf>
    <xf numFmtId="49" fontId="75" fillId="0" borderId="0" xfId="143" applyNumberFormat="1" applyFont="1"/>
    <xf numFmtId="0" fontId="112" fillId="0" borderId="0" xfId="143" applyFont="1" applyBorder="1"/>
    <xf numFmtId="10" fontId="71" fillId="0" borderId="0" xfId="143" quotePrefix="1" applyNumberFormat="1" applyFont="1"/>
    <xf numFmtId="0" fontId="71" fillId="0" borderId="0" xfId="143" applyFont="1" applyFill="1"/>
    <xf numFmtId="0" fontId="147" fillId="0" borderId="0" xfId="143" applyFont="1"/>
    <xf numFmtId="3" fontId="146" fillId="0" borderId="0" xfId="143" applyNumberFormat="1" applyFont="1" applyFill="1" applyAlignment="1"/>
    <xf numFmtId="0" fontId="71" fillId="0" borderId="0" xfId="143" applyFont="1" applyAlignment="1">
      <alignment horizontal="center"/>
    </xf>
    <xf numFmtId="187" fontId="148" fillId="0" borderId="0" xfId="143" applyNumberFormat="1" applyFont="1" applyAlignment="1">
      <alignment horizontal="center"/>
    </xf>
    <xf numFmtId="175" fontId="149" fillId="0" borderId="0" xfId="143" applyNumberFormat="1" applyFont="1" applyAlignment="1">
      <alignment vertical="center"/>
    </xf>
    <xf numFmtId="2" fontId="71" fillId="0" borderId="0" xfId="143" applyNumberFormat="1" applyFont="1"/>
    <xf numFmtId="49" fontId="71" fillId="0" borderId="0" xfId="143" applyNumberFormat="1" applyFont="1"/>
    <xf numFmtId="3" fontId="72" fillId="0" borderId="66" xfId="143" applyNumberFormat="1" applyFont="1" applyBorder="1" applyAlignment="1"/>
    <xf numFmtId="0" fontId="73" fillId="0" borderId="0" xfId="143" applyFont="1"/>
    <xf numFmtId="0" fontId="98" fillId="0" borderId="0" xfId="141" applyFont="1" applyFill="1" applyBorder="1" applyAlignment="1">
      <alignment horizontal="centerContinuous" vertical="center"/>
    </xf>
    <xf numFmtId="0" fontId="151" fillId="0" borderId="0" xfId="197" applyFont="1" applyFill="1" applyBorder="1" applyAlignment="1">
      <alignment horizontal="center" vertical="top" wrapText="1"/>
    </xf>
    <xf numFmtId="0" fontId="74" fillId="0" borderId="0" xfId="141" applyFont="1" applyFill="1" applyBorder="1"/>
    <xf numFmtId="49" fontId="75" fillId="0" borderId="0" xfId="143" applyNumberFormat="1" applyFont="1" applyFill="1"/>
    <xf numFmtId="49" fontId="128" fillId="0" borderId="0" xfId="143" applyNumberFormat="1" applyFont="1" applyFill="1"/>
    <xf numFmtId="3" fontId="150" fillId="0" borderId="67" xfId="143" applyNumberFormat="1" applyFont="1" applyFill="1" applyBorder="1" applyAlignment="1">
      <alignment horizontal="right"/>
    </xf>
    <xf numFmtId="0" fontId="71" fillId="0" borderId="0" xfId="143" applyFont="1" applyFill="1" applyBorder="1"/>
    <xf numFmtId="0" fontId="72" fillId="0" borderId="0" xfId="143" applyFont="1" applyFill="1" applyBorder="1" applyAlignment="1">
      <alignment horizontal="center"/>
    </xf>
    <xf numFmtId="0" fontId="75" fillId="0" borderId="0" xfId="143" applyFont="1" applyFill="1"/>
    <xf numFmtId="0" fontId="72" fillId="0" borderId="0" xfId="143" applyFont="1" applyFill="1"/>
    <xf numFmtId="3" fontId="72" fillId="0" borderId="0" xfId="143" applyNumberFormat="1" applyFont="1" applyFill="1"/>
    <xf numFmtId="3" fontId="71" fillId="0" borderId="0" xfId="143" applyNumberFormat="1" applyFont="1" applyFill="1"/>
    <xf numFmtId="0" fontId="129" fillId="0" borderId="0" xfId="197" applyFont="1" applyFill="1" applyBorder="1" applyAlignment="1">
      <alignment horizontal="center" vertical="center" wrapText="1"/>
    </xf>
    <xf numFmtId="0" fontId="98" fillId="0" borderId="0" xfId="141" applyFont="1" applyFill="1" applyBorder="1" applyAlignment="1">
      <alignment horizontal="left" vertical="center" indent="2"/>
    </xf>
    <xf numFmtId="0" fontId="114" fillId="33" borderId="24" xfId="197" applyFont="1" applyFill="1" applyBorder="1" applyAlignment="1">
      <alignment horizontal="center" vertical="center" wrapText="1"/>
    </xf>
    <xf numFmtId="49" fontId="75" fillId="0" borderId="24" xfId="143" applyNumberFormat="1" applyFont="1" applyBorder="1"/>
    <xf numFmtId="10" fontId="71" fillId="0" borderId="24" xfId="143" applyNumberFormat="1" applyFont="1" applyBorder="1" applyAlignment="1">
      <alignment horizontal="right" indent="1"/>
    </xf>
    <xf numFmtId="49" fontId="105" fillId="43" borderId="24" xfId="143" applyNumberFormat="1" applyFont="1" applyFill="1" applyBorder="1"/>
    <xf numFmtId="3" fontId="146" fillId="43" borderId="24" xfId="143" applyNumberFormat="1" applyFont="1" applyFill="1" applyBorder="1" applyAlignment="1">
      <alignment horizontal="right" indent="1"/>
    </xf>
    <xf numFmtId="0" fontId="124" fillId="43" borderId="0" xfId="153" applyFont="1" applyFill="1" applyBorder="1"/>
    <xf numFmtId="0" fontId="81" fillId="43" borderId="59" xfId="190" applyFont="1" applyFill="1" applyBorder="1" applyAlignment="1">
      <alignment vertical="center"/>
    </xf>
    <xf numFmtId="0" fontId="81" fillId="43" borderId="52" xfId="190" applyFont="1" applyFill="1" applyBorder="1" applyAlignment="1">
      <alignment vertical="center"/>
    </xf>
    <xf numFmtId="0" fontId="81" fillId="0" borderId="58" xfId="190" applyFont="1" applyFill="1" applyBorder="1" applyAlignment="1">
      <alignment vertical="center"/>
    </xf>
    <xf numFmtId="0" fontId="134" fillId="30" borderId="24" xfId="190" applyNumberFormat="1" applyFont="1" applyFill="1" applyBorder="1" applyAlignment="1">
      <alignment horizontal="left" vertical="center" wrapText="1" indent="1"/>
    </xf>
    <xf numFmtId="3" fontId="146" fillId="0" borderId="0" xfId="143" applyNumberFormat="1" applyFont="1" applyFill="1" applyBorder="1" applyAlignment="1"/>
    <xf numFmtId="0" fontId="147" fillId="0" borderId="0" xfId="143" applyFont="1" applyFill="1" applyBorder="1"/>
    <xf numFmtId="3" fontId="146" fillId="0" borderId="0" xfId="143" applyNumberFormat="1" applyFont="1" applyFill="1" applyBorder="1" applyAlignment="1">
      <alignment horizontal="right"/>
    </xf>
    <xf numFmtId="3" fontId="72" fillId="0" borderId="0" xfId="143" applyNumberFormat="1" applyFont="1" applyFill="1" applyBorder="1"/>
    <xf numFmtId="3" fontId="71" fillId="0" borderId="0" xfId="143" applyNumberFormat="1" applyFont="1" applyFill="1" applyBorder="1"/>
    <xf numFmtId="0" fontId="72" fillId="0" borderId="0" xfId="143" applyFont="1" applyFill="1" applyBorder="1" applyAlignment="1"/>
    <xf numFmtId="0" fontId="80" fillId="0" borderId="0" xfId="143" applyFont="1" applyFill="1" applyBorder="1" applyAlignment="1"/>
    <xf numFmtId="0" fontId="71" fillId="0" borderId="0" xfId="143" applyFont="1" applyFill="1" applyBorder="1" applyAlignment="1">
      <alignment horizontal="center"/>
    </xf>
    <xf numFmtId="0" fontId="71" fillId="0" borderId="0" xfId="143" applyFont="1" applyFill="1" applyBorder="1" applyAlignment="1">
      <alignment horizontal="center" vertical="center"/>
    </xf>
    <xf numFmtId="3" fontId="78" fillId="44" borderId="0" xfId="143" applyNumberFormat="1" applyFont="1" applyFill="1" applyBorder="1" applyAlignment="1">
      <alignment horizontal="center" vertical="center" wrapText="1"/>
    </xf>
    <xf numFmtId="0" fontId="79" fillId="0" borderId="0" xfId="143" applyFont="1" applyBorder="1"/>
    <xf numFmtId="0" fontId="80" fillId="0" borderId="0" xfId="143" applyFont="1" applyBorder="1"/>
    <xf numFmtId="14" fontId="79" fillId="0" borderId="0" xfId="143" applyNumberFormat="1" applyFont="1" applyBorder="1"/>
    <xf numFmtId="0" fontId="24" fillId="0" borderId="0" xfId="191" applyFont="1"/>
    <xf numFmtId="186" fontId="24" fillId="0" borderId="0" xfId="191" applyNumberFormat="1" applyFont="1" applyAlignment="1">
      <alignment horizontal="right"/>
    </xf>
    <xf numFmtId="0" fontId="24" fillId="0" borderId="0" xfId="191" applyFont="1" applyAlignment="1">
      <alignment horizontal="right"/>
    </xf>
    <xf numFmtId="3" fontId="24" fillId="0" borderId="0" xfId="191" applyNumberFormat="1" applyFont="1" applyAlignment="1">
      <alignment horizontal="right"/>
    </xf>
    <xf numFmtId="14" fontId="99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>
      <alignment horizontal="right" indent="1"/>
    </xf>
    <xf numFmtId="10" fontId="0" fillId="0" borderId="0" xfId="0" applyNumberFormat="1" applyFill="1" applyAlignment="1">
      <alignment horizontal="right" indent="1"/>
    </xf>
    <xf numFmtId="10" fontId="71" fillId="0" borderId="0" xfId="185" applyNumberFormat="1" applyFont="1"/>
    <xf numFmtId="174" fontId="71" fillId="0" borderId="0" xfId="0" applyNumberFormat="1" applyFont="1"/>
    <xf numFmtId="10" fontId="71" fillId="24" borderId="0" xfId="185" applyNumberFormat="1" applyFont="1" applyFill="1" applyAlignment="1">
      <alignment horizontal="center"/>
    </xf>
    <xf numFmtId="3" fontId="0" fillId="0" borderId="0" xfId="0" applyNumberFormat="1" applyFill="1"/>
    <xf numFmtId="0" fontId="28" fillId="0" borderId="0" xfId="131" applyFont="1" applyFill="1" applyBorder="1"/>
    <xf numFmtId="174" fontId="72" fillId="0" borderId="0" xfId="271" applyNumberFormat="1" applyFont="1" applyFill="1" applyBorder="1"/>
    <xf numFmtId="174" fontId="72" fillId="0" borderId="0" xfId="272" applyNumberFormat="1" applyFont="1" applyFill="1" applyBorder="1"/>
    <xf numFmtId="0" fontId="87" fillId="0" borderId="0" xfId="139" applyFont="1" applyAlignment="1">
      <alignment vertical="center" textRotation="90"/>
    </xf>
    <xf numFmtId="0" fontId="145" fillId="0" borderId="0" xfId="139" applyFont="1" applyAlignment="1">
      <alignment vertical="center" wrapText="1"/>
    </xf>
    <xf numFmtId="164" fontId="71" fillId="0" borderId="0" xfId="320" applyNumberFormat="1" applyFont="1"/>
    <xf numFmtId="186" fontId="71" fillId="31" borderId="0" xfId="320" applyNumberFormat="1" applyFont="1" applyFill="1"/>
    <xf numFmtId="186" fontId="71" fillId="0" borderId="0" xfId="320" applyNumberFormat="1" applyFont="1"/>
    <xf numFmtId="186" fontId="71" fillId="31" borderId="0" xfId="139" applyNumberFormat="1" applyFont="1" applyFill="1"/>
    <xf numFmtId="0" fontId="75" fillId="0" borderId="0" xfId="0" applyFont="1" applyFill="1" applyBorder="1"/>
    <xf numFmtId="174" fontId="75" fillId="0" borderId="0" xfId="0" applyNumberFormat="1" applyFont="1" applyFill="1" applyBorder="1"/>
    <xf numFmtId="4" fontId="21" fillId="0" borderId="0" xfId="125" applyNumberFormat="1" applyFont="1" applyFill="1" applyBorder="1"/>
    <xf numFmtId="3" fontId="75" fillId="0" borderId="0" xfId="0" applyNumberFormat="1" applyFont="1" applyFill="1" applyBorder="1"/>
    <xf numFmtId="3" fontId="104" fillId="0" borderId="0" xfId="0" applyNumberFormat="1" applyFont="1" applyFill="1" applyBorder="1"/>
    <xf numFmtId="3" fontId="157" fillId="0" borderId="0" xfId="0" applyNumberFormat="1" applyFont="1" applyFill="1" applyBorder="1"/>
    <xf numFmtId="4" fontId="75" fillId="0" borderId="0" xfId="0" applyNumberFormat="1" applyFont="1" applyFill="1" applyBorder="1"/>
    <xf numFmtId="10" fontId="75" fillId="0" borderId="0" xfId="0" applyNumberFormat="1" applyFont="1" applyFill="1" applyBorder="1"/>
    <xf numFmtId="0" fontId="87" fillId="0" borderId="0" xfId="139" applyFont="1" applyFill="1" applyBorder="1" applyAlignment="1">
      <alignment vertical="center" textRotation="90"/>
    </xf>
    <xf numFmtId="0" fontId="71" fillId="0" borderId="0" xfId="139" applyFont="1" applyFill="1" applyBorder="1"/>
    <xf numFmtId="0" fontId="145" fillId="0" borderId="0" xfId="139" applyFont="1" applyFill="1" applyBorder="1" applyAlignment="1">
      <alignment vertical="center" wrapText="1"/>
    </xf>
    <xf numFmtId="0" fontId="71" fillId="0" borderId="0" xfId="139" applyFont="1" applyFill="1" applyBorder="1" applyAlignment="1"/>
    <xf numFmtId="16" fontId="72" fillId="0" borderId="0" xfId="0" applyNumberFormat="1" applyFont="1" applyFill="1" applyBorder="1" applyAlignment="1">
      <alignment horizontal="center" wrapText="1"/>
    </xf>
    <xf numFmtId="4" fontId="76" fillId="0" borderId="0" xfId="125" applyNumberFormat="1" applyFont="1" applyFill="1" applyBorder="1"/>
    <xf numFmtId="0" fontId="87" fillId="0" borderId="0" xfId="139" applyFont="1" applyFill="1" applyBorder="1" applyAlignment="1">
      <alignment horizontal="right"/>
    </xf>
    <xf numFmtId="3" fontId="122" fillId="0" borderId="0" xfId="0" applyNumberFormat="1" applyFont="1" applyFill="1" applyBorder="1"/>
    <xf numFmtId="0" fontId="71" fillId="0" borderId="0" xfId="0" applyFont="1" applyFill="1" applyBorder="1"/>
    <xf numFmtId="10" fontId="105" fillId="0" borderId="0" xfId="0" applyNumberFormat="1" applyFont="1" applyFill="1" applyBorder="1" applyAlignment="1">
      <alignment horizontal="center"/>
    </xf>
    <xf numFmtId="182" fontId="71" fillId="0" borderId="0" xfId="0" applyNumberFormat="1" applyFont="1" applyAlignment="1"/>
    <xf numFmtId="0" fontId="71" fillId="0" borderId="0" xfId="143" applyFont="1" applyAlignment="1"/>
    <xf numFmtId="0" fontId="72" fillId="0" borderId="0" xfId="0" applyNumberFormat="1" applyFont="1" applyAlignment="1">
      <alignment vertical="center"/>
    </xf>
    <xf numFmtId="0" fontId="149" fillId="0" borderId="0" xfId="153" applyFont="1" applyBorder="1"/>
    <xf numFmtId="0" fontId="149" fillId="0" borderId="0" xfId="153" applyFont="1"/>
    <xf numFmtId="0" fontId="129" fillId="0" borderId="0" xfId="321" applyFont="1" applyFill="1"/>
    <xf numFmtId="0" fontId="126" fillId="0" borderId="0" xfId="187" applyNumberFormat="1" applyFont="1" applyBorder="1" applyAlignment="1"/>
    <xf numFmtId="0" fontId="72" fillId="33" borderId="24" xfId="321" applyFont="1" applyFill="1" applyBorder="1" applyAlignment="1">
      <alignment horizontal="center" vertical="center" wrapText="1"/>
    </xf>
    <xf numFmtId="0" fontId="137" fillId="0" borderId="0" xfId="321" applyFont="1"/>
    <xf numFmtId="0" fontId="71" fillId="0" borderId="20" xfId="321" applyFont="1" applyFill="1" applyBorder="1"/>
    <xf numFmtId="0" fontId="71" fillId="0" borderId="75" xfId="321" applyFont="1" applyBorder="1"/>
    <xf numFmtId="3" fontId="20" fillId="0" borderId="24" xfId="321" applyNumberFormat="1" applyFont="1" applyBorder="1" applyAlignment="1">
      <alignment horizontal="right" indent="1"/>
    </xf>
    <xf numFmtId="0" fontId="99" fillId="0" borderId="0" xfId="321" applyFont="1" applyFill="1"/>
    <xf numFmtId="182" fontId="99" fillId="0" borderId="0" xfId="187" applyNumberFormat="1" applyFont="1" applyBorder="1" applyAlignment="1"/>
    <xf numFmtId="0" fontId="71" fillId="0" borderId="75" xfId="321" applyFont="1" applyFill="1" applyBorder="1"/>
    <xf numFmtId="0" fontId="118" fillId="0" borderId="0" xfId="187" applyNumberFormat="1" applyFont="1" applyBorder="1" applyAlignment="1">
      <alignment vertical="center"/>
    </xf>
    <xf numFmtId="0" fontId="99" fillId="0" borderId="0" xfId="321" applyFont="1"/>
    <xf numFmtId="0" fontId="20" fillId="0" borderId="0" xfId="321" applyFont="1"/>
    <xf numFmtId="0" fontId="71" fillId="33" borderId="21" xfId="321" applyFont="1" applyFill="1" applyBorder="1"/>
    <xf numFmtId="0" fontId="72" fillId="33" borderId="76" xfId="321" applyFont="1" applyFill="1" applyBorder="1"/>
    <xf numFmtId="3" fontId="76" fillId="33" borderId="24" xfId="321" applyNumberFormat="1" applyFont="1" applyFill="1" applyBorder="1" applyAlignment="1">
      <alignment horizontal="right" indent="1"/>
    </xf>
    <xf numFmtId="0" fontId="72" fillId="30" borderId="75" xfId="321" applyFont="1" applyFill="1" applyBorder="1"/>
    <xf numFmtId="0" fontId="72" fillId="30" borderId="20" xfId="321" applyFont="1" applyFill="1" applyBorder="1"/>
    <xf numFmtId="3" fontId="76" fillId="30" borderId="24" xfId="321" applyNumberFormat="1" applyFont="1" applyFill="1" applyBorder="1" applyAlignment="1">
      <alignment horizontal="right" indent="1"/>
    </xf>
    <xf numFmtId="4" fontId="76" fillId="33" borderId="24" xfId="117" applyNumberFormat="1" applyFont="1" applyFill="1" applyBorder="1" applyAlignment="1">
      <alignment horizontal="right" vertical="center" indent="1"/>
    </xf>
    <xf numFmtId="10" fontId="71" fillId="0" borderId="75" xfId="0" applyNumberFormat="1" applyFont="1" applyBorder="1" applyAlignment="1">
      <alignment horizontal="right" indent="1"/>
    </xf>
    <xf numFmtId="0" fontId="19" fillId="0" borderId="0" xfId="191" applyFont="1"/>
    <xf numFmtId="186" fontId="19" fillId="0" borderId="0" xfId="191" applyNumberFormat="1" applyFont="1" applyAlignment="1">
      <alignment horizontal="right"/>
    </xf>
    <xf numFmtId="0" fontId="19" fillId="0" borderId="0" xfId="191" applyFont="1" applyAlignment="1">
      <alignment horizontal="right"/>
    </xf>
    <xf numFmtId="3" fontId="19" fillId="0" borderId="0" xfId="191" applyNumberFormat="1" applyFont="1" applyAlignment="1">
      <alignment horizontal="right"/>
    </xf>
    <xf numFmtId="0" fontId="141" fillId="24" borderId="0" xfId="190" applyFont="1" applyFill="1" applyBorder="1" applyAlignment="1">
      <alignment vertical="center"/>
    </xf>
    <xf numFmtId="49" fontId="141" fillId="24" borderId="0" xfId="190" applyNumberFormat="1" applyFont="1" applyFill="1" applyBorder="1" applyAlignment="1">
      <alignment vertical="center"/>
    </xf>
    <xf numFmtId="177" fontId="75" fillId="0" borderId="0" xfId="0" applyNumberFormat="1" applyFont="1" applyFill="1" applyBorder="1" applyAlignment="1" applyProtection="1">
      <alignment horizontal="center"/>
    </xf>
    <xf numFmtId="174" fontId="75" fillId="0" borderId="0" xfId="0" applyNumberFormat="1" applyFont="1" applyFill="1" applyBorder="1" applyAlignment="1"/>
    <xf numFmtId="10" fontId="75" fillId="0" borderId="0" xfId="0" applyNumberFormat="1" applyFont="1" applyFill="1" applyBorder="1" applyAlignment="1">
      <alignment horizontal="center"/>
    </xf>
    <xf numFmtId="2" fontId="75" fillId="0" borderId="0" xfId="0" applyNumberFormat="1" applyFont="1" applyFill="1" applyBorder="1" applyAlignment="1">
      <alignment horizontal="right"/>
    </xf>
    <xf numFmtId="0" fontId="105" fillId="0" borderId="0" xfId="0" applyFont="1" applyFill="1" applyBorder="1"/>
    <xf numFmtId="177" fontId="105" fillId="0" borderId="0" xfId="0" applyNumberFormat="1" applyFont="1" applyFill="1" applyBorder="1" applyAlignment="1" applyProtection="1">
      <alignment horizontal="center"/>
    </xf>
    <xf numFmtId="174" fontId="105" fillId="0" borderId="0" xfId="0" applyNumberFormat="1" applyFont="1" applyFill="1" applyBorder="1" applyAlignment="1"/>
    <xf numFmtId="2" fontId="105" fillId="0" borderId="0" xfId="0" applyNumberFormat="1" applyFont="1" applyFill="1" applyBorder="1" applyAlignment="1">
      <alignment horizontal="right"/>
    </xf>
    <xf numFmtId="174" fontId="71" fillId="0" borderId="0" xfId="0" applyNumberFormat="1" applyFont="1" applyFill="1" applyBorder="1" applyAlignment="1">
      <alignment horizontal="right"/>
    </xf>
    <xf numFmtId="49" fontId="71" fillId="0" borderId="0" xfId="0" applyNumberFormat="1" applyFont="1" applyFill="1" applyBorder="1" applyAlignment="1">
      <alignment horizontal="center"/>
    </xf>
    <xf numFmtId="174" fontId="71" fillId="0" borderId="0" xfId="0" applyNumberFormat="1" applyFont="1" applyFill="1" applyBorder="1" applyAlignment="1">
      <alignment horizontal="center"/>
    </xf>
    <xf numFmtId="0" fontId="72" fillId="0" borderId="0" xfId="0" applyFont="1" applyFill="1" applyBorder="1"/>
    <xf numFmtId="0" fontId="72" fillId="0" borderId="0" xfId="0" applyFont="1" applyFill="1" applyBorder="1" applyAlignment="1">
      <alignment horizontal="center"/>
    </xf>
    <xf numFmtId="174" fontId="72" fillId="0" borderId="0" xfId="0" applyNumberFormat="1" applyFont="1" applyFill="1" applyBorder="1" applyAlignment="1">
      <alignment horizontal="right"/>
    </xf>
    <xf numFmtId="49" fontId="72" fillId="0" borderId="0" xfId="0" applyNumberFormat="1" applyFont="1" applyFill="1" applyBorder="1" applyAlignment="1">
      <alignment horizontal="center"/>
    </xf>
    <xf numFmtId="174" fontId="72" fillId="0" borderId="0" xfId="0" applyNumberFormat="1" applyFont="1" applyFill="1" applyBorder="1" applyAlignment="1">
      <alignment horizontal="center"/>
    </xf>
    <xf numFmtId="0" fontId="71" fillId="0" borderId="0" xfId="143" applyFont="1" applyFill="1" applyBorder="1" applyAlignment="1"/>
    <xf numFmtId="3" fontId="71" fillId="0" borderId="0" xfId="0" applyNumberFormat="1" applyFont="1" applyFill="1" applyBorder="1" applyAlignment="1">
      <alignment horizontal="right" vertical="center" wrapText="1"/>
    </xf>
    <xf numFmtId="0" fontId="72" fillId="0" borderId="0" xfId="143" applyFont="1" applyFill="1" applyBorder="1"/>
    <xf numFmtId="16" fontId="71" fillId="0" borderId="0" xfId="143" applyNumberFormat="1" applyFont="1" applyFill="1" applyBorder="1" applyAlignment="1">
      <alignment horizontal="center" wrapText="1"/>
    </xf>
    <xf numFmtId="174" fontId="71" fillId="0" borderId="0" xfId="143" applyNumberFormat="1" applyFont="1" applyFill="1" applyBorder="1" applyAlignment="1">
      <alignment horizontal="right"/>
    </xf>
    <xf numFmtId="174" fontId="71" fillId="0" borderId="0" xfId="143" applyNumberFormat="1" applyFont="1" applyFill="1" applyBorder="1" applyAlignment="1">
      <alignment horizontal="center"/>
    </xf>
    <xf numFmtId="3" fontId="71" fillId="0" borderId="0" xfId="143" applyNumberFormat="1" applyFont="1" applyFill="1" applyBorder="1" applyAlignment="1">
      <alignment horizontal="right" indent="1"/>
    </xf>
    <xf numFmtId="16" fontId="72" fillId="0" borderId="0" xfId="143" applyNumberFormat="1" applyFont="1" applyFill="1" applyBorder="1" applyAlignment="1">
      <alignment horizontal="center" wrapText="1"/>
    </xf>
    <xf numFmtId="174" fontId="72" fillId="0" borderId="0" xfId="143" applyNumberFormat="1" applyFont="1" applyFill="1" applyBorder="1" applyAlignment="1">
      <alignment horizontal="right"/>
    </xf>
    <xf numFmtId="174" fontId="72" fillId="0" borderId="0" xfId="143" applyNumberFormat="1" applyFont="1" applyFill="1" applyBorder="1" applyAlignment="1">
      <alignment horizontal="center"/>
    </xf>
    <xf numFmtId="3" fontId="72" fillId="0" borderId="0" xfId="143" applyNumberFormat="1" applyFont="1" applyFill="1" applyBorder="1" applyAlignment="1">
      <alignment horizontal="right" indent="1"/>
    </xf>
    <xf numFmtId="49" fontId="75" fillId="0" borderId="0" xfId="0" applyNumberFormat="1" applyFont="1" applyFill="1" applyBorder="1"/>
    <xf numFmtId="3" fontId="75" fillId="0" borderId="0" xfId="99" applyNumberFormat="1" applyFont="1" applyFill="1" applyBorder="1" applyAlignment="1">
      <alignment horizontal="right" indent="1"/>
    </xf>
    <xf numFmtId="183" fontId="75" fillId="0" borderId="0" xfId="0" applyNumberFormat="1" applyFont="1" applyFill="1" applyBorder="1"/>
    <xf numFmtId="184" fontId="75" fillId="0" borderId="0" xfId="0" applyNumberFormat="1" applyFont="1" applyFill="1" applyBorder="1" applyAlignment="1">
      <alignment horizontal="right" indent="1"/>
    </xf>
    <xf numFmtId="3" fontId="105" fillId="0" borderId="0" xfId="99" applyNumberFormat="1" applyFont="1" applyFill="1" applyBorder="1" applyAlignment="1">
      <alignment horizontal="right" indent="1"/>
    </xf>
    <xf numFmtId="183" fontId="105" fillId="0" borderId="0" xfId="0" applyNumberFormat="1" applyFont="1" applyFill="1" applyBorder="1"/>
    <xf numFmtId="184" fontId="105" fillId="0" borderId="0" xfId="0" applyNumberFormat="1" applyFont="1" applyFill="1" applyBorder="1" applyAlignment="1">
      <alignment horizontal="right" indent="1"/>
    </xf>
    <xf numFmtId="177" fontId="71" fillId="0" borderId="0" xfId="0" applyNumberFormat="1" applyFont="1" applyFill="1" applyBorder="1" applyAlignment="1" applyProtection="1">
      <alignment horizontal="center"/>
    </xf>
    <xf numFmtId="177" fontId="72" fillId="0" borderId="0" xfId="0" applyNumberFormat="1" applyFont="1" applyFill="1" applyBorder="1" applyAlignment="1" applyProtection="1">
      <alignment horizontal="center"/>
    </xf>
    <xf numFmtId="1" fontId="71" fillId="0" borderId="0" xfId="143" applyNumberFormat="1" applyFont="1" applyFill="1" applyBorder="1" applyAlignment="1" applyProtection="1">
      <alignment horizontal="center"/>
    </xf>
    <xf numFmtId="183" fontId="75" fillId="0" borderId="0" xfId="143" applyNumberFormat="1" applyFont="1" applyFill="1" applyBorder="1"/>
    <xf numFmtId="184" fontId="75" fillId="0" borderId="0" xfId="143" applyNumberFormat="1" applyFont="1" applyFill="1" applyBorder="1" applyAlignment="1">
      <alignment horizontal="right" indent="1"/>
    </xf>
    <xf numFmtId="0" fontId="105" fillId="0" borderId="0" xfId="143" applyFont="1" applyFill="1" applyBorder="1"/>
    <xf numFmtId="0" fontId="75" fillId="0" borderId="0" xfId="143" applyFont="1" applyFill="1" applyBorder="1"/>
    <xf numFmtId="1" fontId="72" fillId="0" borderId="0" xfId="143" applyNumberFormat="1" applyFont="1" applyFill="1" applyBorder="1" applyAlignment="1" applyProtection="1">
      <alignment horizontal="center"/>
    </xf>
    <xf numFmtId="183" fontId="105" fillId="0" borderId="0" xfId="143" applyNumberFormat="1" applyFont="1" applyFill="1" applyBorder="1"/>
    <xf numFmtId="184" fontId="105" fillId="0" borderId="0" xfId="143" applyNumberFormat="1" applyFont="1" applyFill="1" applyBorder="1" applyAlignment="1">
      <alignment horizontal="right" indent="1"/>
    </xf>
    <xf numFmtId="14" fontId="76" fillId="0" borderId="0" xfId="0" applyNumberFormat="1" applyFont="1"/>
    <xf numFmtId="3" fontId="0" fillId="30" borderId="0" xfId="0" applyNumberFormat="1" applyFill="1"/>
    <xf numFmtId="14" fontId="76" fillId="30" borderId="0" xfId="0" applyNumberFormat="1" applyFont="1" applyFill="1"/>
    <xf numFmtId="0" fontId="124" fillId="30" borderId="0" xfId="153" applyFont="1" applyFill="1" applyBorder="1"/>
    <xf numFmtId="3" fontId="71" fillId="0" borderId="80" xfId="154" applyNumberFormat="1" applyFont="1" applyFill="1" applyBorder="1" applyAlignment="1">
      <alignment horizontal="right" indent="1"/>
    </xf>
    <xf numFmtId="0" fontId="71" fillId="0" borderId="0" xfId="154" applyFont="1" applyFill="1" applyAlignment="1">
      <alignment horizontal="center"/>
    </xf>
    <xf numFmtId="1" fontId="71" fillId="24" borderId="0" xfId="154" applyNumberFormat="1" applyFont="1" applyFill="1" applyAlignment="1">
      <alignment horizontal="center"/>
    </xf>
    <xf numFmtId="0" fontId="79" fillId="24" borderId="0" xfId="154" applyFont="1" applyFill="1" applyAlignment="1">
      <alignment horizontal="center"/>
    </xf>
    <xf numFmtId="3" fontId="71" fillId="24" borderId="0" xfId="154" applyNumberFormat="1" applyFont="1" applyFill="1" applyAlignment="1">
      <alignment horizontal="center"/>
    </xf>
    <xf numFmtId="1" fontId="86" fillId="0" borderId="75" xfId="154" applyNumberFormat="1" applyFont="1" applyFill="1" applyBorder="1" applyAlignment="1">
      <alignment horizontal="center"/>
    </xf>
    <xf numFmtId="3" fontId="71" fillId="25" borderId="19" xfId="143" applyNumberFormat="1" applyFont="1" applyFill="1" applyBorder="1" applyAlignment="1">
      <alignment horizontal="center" vertical="center"/>
    </xf>
    <xf numFmtId="3" fontId="72" fillId="25" borderId="63" xfId="143" applyNumberFormat="1" applyFont="1" applyFill="1" applyBorder="1" applyAlignment="1">
      <alignment horizontal="center" vertical="center"/>
    </xf>
    <xf numFmtId="0" fontId="72" fillId="33" borderId="16" xfId="143" applyFont="1" applyFill="1" applyBorder="1" applyAlignment="1">
      <alignment horizontal="center" vertical="center"/>
    </xf>
    <xf numFmtId="0" fontId="72" fillId="25" borderId="32" xfId="143" applyFont="1" applyFill="1" applyBorder="1" applyAlignment="1">
      <alignment horizontal="center" vertical="center" wrapText="1"/>
    </xf>
    <xf numFmtId="0" fontId="105" fillId="25" borderId="32" xfId="143" applyFont="1" applyFill="1" applyBorder="1" applyAlignment="1">
      <alignment horizontal="center" vertical="center" wrapText="1"/>
    </xf>
    <xf numFmtId="0" fontId="71" fillId="0" borderId="15" xfId="143" applyFont="1" applyBorder="1"/>
    <xf numFmtId="175" fontId="72" fillId="0" borderId="0" xfId="143" applyNumberFormat="1" applyFont="1" applyBorder="1"/>
    <xf numFmtId="175" fontId="71" fillId="0" borderId="0" xfId="143" applyNumberFormat="1" applyFont="1" applyBorder="1"/>
    <xf numFmtId="175" fontId="115" fillId="0" borderId="0" xfId="143" applyNumberFormat="1" applyFont="1" applyBorder="1"/>
    <xf numFmtId="0" fontId="105" fillId="25" borderId="29" xfId="0" applyFont="1" applyFill="1" applyBorder="1" applyAlignment="1">
      <alignment horizontal="centerContinuous" vertical="center"/>
    </xf>
    <xf numFmtId="0" fontId="105" fillId="25" borderId="10" xfId="0" applyFont="1" applyFill="1" applyBorder="1" applyAlignment="1">
      <alignment horizontal="centerContinuous" vertical="center"/>
    </xf>
    <xf numFmtId="0" fontId="105" fillId="25" borderId="30" xfId="0" applyFont="1" applyFill="1" applyBorder="1" applyAlignment="1">
      <alignment horizontal="centerContinuous" vertical="center" wrapText="1"/>
    </xf>
    <xf numFmtId="0" fontId="105" fillId="25" borderId="30" xfId="0" applyFont="1" applyFill="1" applyBorder="1" applyAlignment="1">
      <alignment horizontal="centerContinuous" vertical="top" wrapText="1"/>
    </xf>
    <xf numFmtId="0" fontId="75" fillId="25" borderId="10" xfId="0" applyFont="1" applyFill="1" applyBorder="1" applyAlignment="1">
      <alignment horizontal="centerContinuous" wrapText="1"/>
    </xf>
    <xf numFmtId="3" fontId="152" fillId="0" borderId="0" xfId="143" applyNumberFormat="1" applyFont="1" applyFill="1" applyBorder="1" applyAlignment="1">
      <alignment horizontal="right" indent="1"/>
    </xf>
    <xf numFmtId="14" fontId="17" fillId="0" borderId="0" xfId="339" applyNumberFormat="1" applyFill="1" applyBorder="1"/>
    <xf numFmtId="0" fontId="27" fillId="0" borderId="0" xfId="191" applyFont="1" applyFill="1" applyBorder="1"/>
    <xf numFmtId="186" fontId="159" fillId="0" borderId="0" xfId="338" applyNumberFormat="1" applyFont="1" applyFill="1" applyBorder="1" applyAlignment="1">
      <alignment horizontal="center" vertical="center"/>
    </xf>
    <xf numFmtId="0" fontId="17" fillId="0" borderId="0" xfId="339" applyFill="1" applyBorder="1"/>
    <xf numFmtId="3" fontId="159" fillId="0" borderId="0" xfId="338" applyNumberFormat="1" applyFont="1" applyFill="1" applyBorder="1" applyAlignment="1">
      <alignment horizontal="right" vertical="center"/>
    </xf>
    <xf numFmtId="14" fontId="76" fillId="0" borderId="0" xfId="0" applyNumberFormat="1" applyFont="1" applyFill="1"/>
    <xf numFmtId="0" fontId="72" fillId="33" borderId="24" xfId="181" applyFont="1" applyFill="1" applyBorder="1" applyAlignment="1">
      <alignment horizontal="center" vertical="center" wrapText="1"/>
    </xf>
    <xf numFmtId="0" fontId="72" fillId="33" borderId="80" xfId="181" applyFont="1" applyFill="1" applyBorder="1" applyAlignment="1">
      <alignment horizontal="center" vertical="center" wrapText="1"/>
    </xf>
    <xf numFmtId="0" fontId="118" fillId="0" borderId="0" xfId="181" applyFont="1" applyFill="1" applyBorder="1" applyAlignment="1">
      <alignment horizontal="center" vertical="center" wrapText="1"/>
    </xf>
    <xf numFmtId="0" fontId="118" fillId="0" borderId="0" xfId="181" applyFont="1" applyFill="1" applyBorder="1" applyAlignment="1">
      <alignment vertical="center" wrapText="1"/>
    </xf>
    <xf numFmtId="0" fontId="126" fillId="0" borderId="0" xfId="0" applyNumberFormat="1" applyFont="1" applyFill="1" applyBorder="1" applyAlignment="1"/>
    <xf numFmtId="0" fontId="118" fillId="0" borderId="0" xfId="182" applyFont="1" applyFill="1" applyBorder="1" applyAlignment="1">
      <alignment horizontal="center" vertical="center" wrapText="1"/>
    </xf>
    <xf numFmtId="0" fontId="118" fillId="0" borderId="62" xfId="182" applyFont="1" applyFill="1" applyBorder="1" applyAlignment="1">
      <alignment horizontal="center" vertical="center" wrapText="1"/>
    </xf>
    <xf numFmtId="0" fontId="118" fillId="0" borderId="49" xfId="182" applyFont="1" applyFill="1" applyBorder="1" applyAlignment="1">
      <alignment horizontal="center" vertical="center" wrapText="1"/>
    </xf>
    <xf numFmtId="10" fontId="28" fillId="0" borderId="0" xfId="185" applyNumberFormat="1" applyFont="1"/>
    <xf numFmtId="3" fontId="0" fillId="0" borderId="0" xfId="0" applyNumberFormat="1" applyFill="1" applyBorder="1"/>
    <xf numFmtId="0" fontId="28" fillId="0" borderId="0" xfId="117" applyFont="1" applyFill="1" applyBorder="1"/>
    <xf numFmtId="0" fontId="0" fillId="0" borderId="0" xfId="0" applyFill="1" applyBorder="1"/>
    <xf numFmtId="17" fontId="76" fillId="0" borderId="0" xfId="0" applyNumberFormat="1" applyFont="1" applyFill="1" applyBorder="1" applyAlignment="1">
      <alignment horizontal="center"/>
    </xf>
    <xf numFmtId="17" fontId="76" fillId="0" borderId="0" xfId="0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Continuous" vertical="center"/>
    </xf>
    <xf numFmtId="0" fontId="76" fillId="0" borderId="0" xfId="0" applyFont="1" applyFill="1" applyBorder="1" applyAlignment="1">
      <alignment horizontal="center"/>
    </xf>
    <xf numFmtId="0" fontId="76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76" fillId="0" borderId="0" xfId="0" applyFont="1" applyFill="1" applyBorder="1"/>
    <xf numFmtId="3" fontId="76" fillId="0" borderId="0" xfId="0" applyNumberFormat="1" applyFont="1" applyFill="1" applyBorder="1"/>
    <xf numFmtId="2" fontId="76" fillId="0" borderId="0" xfId="0" applyNumberFormat="1" applyFont="1" applyFill="1" applyBorder="1"/>
    <xf numFmtId="17" fontId="76" fillId="0" borderId="0" xfId="0" applyNumberFormat="1" applyFont="1" applyFill="1" applyBorder="1"/>
    <xf numFmtId="3" fontId="102" fillId="30" borderId="19" xfId="154" applyNumberFormat="1" applyFont="1" applyFill="1" applyBorder="1" applyAlignment="1">
      <alignment horizontal="right" indent="1"/>
    </xf>
    <xf numFmtId="3" fontId="86" fillId="30" borderId="24" xfId="154" applyNumberFormat="1" applyFont="1" applyFill="1" applyBorder="1" applyAlignment="1">
      <alignment horizontal="right" indent="1"/>
    </xf>
    <xf numFmtId="3" fontId="86" fillId="25" borderId="19" xfId="154" applyNumberFormat="1" applyFont="1" applyFill="1" applyBorder="1" applyAlignment="1"/>
    <xf numFmtId="3" fontId="102" fillId="0" borderId="80" xfId="154" applyNumberFormat="1" applyFont="1" applyFill="1" applyBorder="1" applyAlignment="1">
      <alignment horizontal="right" indent="1"/>
    </xf>
    <xf numFmtId="3" fontId="102" fillId="0" borderId="19" xfId="154" applyNumberFormat="1" applyFont="1" applyFill="1" applyBorder="1" applyAlignment="1">
      <alignment horizontal="right" indent="1"/>
    </xf>
    <xf numFmtId="3" fontId="102" fillId="0" borderId="24" xfId="154" applyNumberFormat="1" applyFont="1" applyFill="1" applyBorder="1" applyAlignment="1">
      <alignment horizontal="right" indent="1"/>
    </xf>
    <xf numFmtId="167" fontId="71" fillId="0" borderId="0" xfId="115" applyFont="1" applyFill="1" applyBorder="1" applyAlignment="1" applyProtection="1">
      <alignment horizontal="center"/>
    </xf>
    <xf numFmtId="3" fontId="72" fillId="36" borderId="19" xfId="0" applyNumberFormat="1" applyFont="1" applyFill="1" applyBorder="1" applyAlignment="1">
      <alignment horizontal="center" wrapText="1"/>
    </xf>
    <xf numFmtId="174" fontId="105" fillId="36" borderId="19" xfId="0" applyNumberFormat="1" applyFont="1" applyFill="1" applyBorder="1" applyAlignment="1"/>
    <xf numFmtId="174" fontId="105" fillId="36" borderId="24" xfId="0" applyNumberFormat="1" applyFont="1" applyFill="1" applyBorder="1" applyAlignment="1"/>
    <xf numFmtId="0" fontId="160" fillId="0" borderId="0" xfId="0" applyFont="1" applyFill="1" applyBorder="1"/>
    <xf numFmtId="184" fontId="75" fillId="0" borderId="85" xfId="0" applyNumberFormat="1" applyFont="1" applyFill="1" applyBorder="1" applyAlignment="1">
      <alignment horizontal="right" indent="1"/>
    </xf>
    <xf numFmtId="184" fontId="75" fillId="0" borderId="85" xfId="143" applyNumberFormat="1" applyFont="1" applyFill="1" applyBorder="1" applyAlignment="1">
      <alignment horizontal="right" indent="1"/>
    </xf>
    <xf numFmtId="3" fontId="71" fillId="30" borderId="19" xfId="154" applyNumberFormat="1" applyFont="1" applyFill="1" applyBorder="1" applyAlignment="1">
      <alignment horizontal="right" indent="1"/>
    </xf>
    <xf numFmtId="3" fontId="71" fillId="30" borderId="83" xfId="154" applyNumberFormat="1" applyFont="1" applyFill="1" applyBorder="1" applyAlignment="1">
      <alignment horizontal="right" indent="1"/>
    </xf>
    <xf numFmtId="3" fontId="72" fillId="30" borderId="24" xfId="154" applyNumberFormat="1" applyFont="1" applyFill="1" applyBorder="1" applyAlignment="1">
      <alignment horizontal="right" indent="1"/>
    </xf>
    <xf numFmtId="3" fontId="71" fillId="30" borderId="85" xfId="154" applyNumberFormat="1" applyFont="1" applyFill="1" applyBorder="1" applyAlignment="1">
      <alignment horizontal="right" indent="1"/>
    </xf>
    <xf numFmtId="3" fontId="72" fillId="25" borderId="19" xfId="154" applyNumberFormat="1" applyFont="1" applyFill="1" applyBorder="1" applyAlignment="1">
      <alignment vertical="center"/>
    </xf>
    <xf numFmtId="3" fontId="72" fillId="25" borderId="83" xfId="154" applyNumberFormat="1" applyFont="1" applyFill="1" applyBorder="1" applyAlignment="1">
      <alignment vertical="center"/>
    </xf>
    <xf numFmtId="3" fontId="72" fillId="25" borderId="85" xfId="154" applyNumberFormat="1" applyFont="1" applyFill="1" applyBorder="1" applyAlignment="1">
      <alignment vertical="center"/>
    </xf>
    <xf numFmtId="3" fontId="71" fillId="0" borderId="83" xfId="154" applyNumberFormat="1" applyFont="1" applyFill="1" applyBorder="1" applyAlignment="1">
      <alignment horizontal="right" indent="1"/>
    </xf>
    <xf numFmtId="3" fontId="71" fillId="0" borderId="85" xfId="154" applyNumberFormat="1" applyFont="1" applyFill="1" applyBorder="1" applyAlignment="1">
      <alignment horizontal="right" indent="1"/>
    </xf>
    <xf numFmtId="3" fontId="71" fillId="0" borderId="84" xfId="154" applyNumberFormat="1" applyFont="1" applyFill="1" applyBorder="1" applyAlignment="1">
      <alignment horizontal="right" indent="1"/>
    </xf>
    <xf numFmtId="3" fontId="71" fillId="0" borderId="82" xfId="154" applyNumberFormat="1" applyFont="1" applyFill="1" applyBorder="1" applyAlignment="1">
      <alignment horizontal="right" indent="1"/>
    </xf>
    <xf numFmtId="3" fontId="71" fillId="0" borderId="86" xfId="154" applyNumberFormat="1" applyFont="1" applyFill="1" applyBorder="1" applyAlignment="1">
      <alignment horizontal="right" indent="1"/>
    </xf>
    <xf numFmtId="3" fontId="72" fillId="36" borderId="19" xfId="154" applyNumberFormat="1" applyFont="1" applyFill="1" applyBorder="1" applyAlignment="1">
      <alignment horizontal="right" indent="1"/>
    </xf>
    <xf numFmtId="3" fontId="72" fillId="36" borderId="83" xfId="154" applyNumberFormat="1" applyFont="1" applyFill="1" applyBorder="1" applyAlignment="1">
      <alignment horizontal="right" indent="1"/>
    </xf>
    <xf numFmtId="3" fontId="72" fillId="36" borderId="24" xfId="154" applyNumberFormat="1" applyFont="1" applyFill="1" applyBorder="1" applyAlignment="1">
      <alignment horizontal="right" indent="1"/>
    </xf>
    <xf numFmtId="3" fontId="72" fillId="36" borderId="85" xfId="154" applyNumberFormat="1" applyFont="1" applyFill="1" applyBorder="1" applyAlignment="1">
      <alignment horizontal="right" indent="1"/>
    </xf>
    <xf numFmtId="174" fontId="72" fillId="36" borderId="24" xfId="0" applyNumberFormat="1" applyFont="1" applyFill="1" applyBorder="1" applyAlignment="1">
      <alignment horizontal="right"/>
    </xf>
    <xf numFmtId="49" fontId="72" fillId="36" borderId="24" xfId="0" applyNumberFormat="1" applyFont="1" applyFill="1" applyBorder="1" applyAlignment="1">
      <alignment horizontal="center"/>
    </xf>
    <xf numFmtId="174" fontId="72" fillId="36" borderId="24" xfId="0" applyNumberFormat="1" applyFont="1" applyFill="1" applyBorder="1" applyAlignment="1">
      <alignment horizontal="center"/>
    </xf>
    <xf numFmtId="174" fontId="71" fillId="0" borderId="24" xfId="0" applyNumberFormat="1" applyFont="1" applyFill="1" applyBorder="1" applyAlignment="1">
      <alignment horizontal="right"/>
    </xf>
    <xf numFmtId="49" fontId="71" fillId="0" borderId="24" xfId="0" applyNumberFormat="1" applyFont="1" applyFill="1" applyBorder="1" applyAlignment="1">
      <alignment horizontal="center"/>
    </xf>
    <xf numFmtId="3" fontId="71" fillId="0" borderId="24" xfId="0" applyNumberFormat="1" applyFont="1" applyFill="1" applyBorder="1" applyAlignment="1">
      <alignment horizontal="center"/>
    </xf>
    <xf numFmtId="3" fontId="72" fillId="36" borderId="24" xfId="0" applyNumberFormat="1" applyFont="1" applyFill="1" applyBorder="1" applyAlignment="1">
      <alignment horizontal="center" wrapText="1"/>
    </xf>
    <xf numFmtId="3" fontId="71" fillId="0" borderId="24" xfId="0" applyNumberFormat="1" applyFont="1" applyFill="1" applyBorder="1" applyAlignment="1">
      <alignment horizontal="center" wrapText="1"/>
    </xf>
    <xf numFmtId="174" fontId="71" fillId="0" borderId="24" xfId="0" applyNumberFormat="1" applyFont="1" applyFill="1" applyBorder="1" applyAlignment="1">
      <alignment horizontal="center"/>
    </xf>
    <xf numFmtId="174" fontId="71" fillId="0" borderId="24" xfId="0" quotePrefix="1" applyNumberFormat="1" applyFont="1" applyFill="1" applyBorder="1" applyAlignment="1">
      <alignment horizontal="center"/>
    </xf>
    <xf numFmtId="3" fontId="152" fillId="24" borderId="24" xfId="143" applyNumberFormat="1" applyFont="1" applyFill="1" applyBorder="1" applyAlignment="1">
      <alignment horizontal="right" indent="1"/>
    </xf>
    <xf numFmtId="10" fontId="71" fillId="0" borderId="0" xfId="143" applyNumberFormat="1" applyFont="1"/>
    <xf numFmtId="186" fontId="14" fillId="0" borderId="0" xfId="191" applyNumberFormat="1" applyFont="1" applyFill="1"/>
    <xf numFmtId="0" fontId="14" fillId="0" borderId="0" xfId="191" applyFont="1" applyFill="1"/>
    <xf numFmtId="186" fontId="14" fillId="30" borderId="0" xfId="191" applyNumberFormat="1" applyFont="1" applyFill="1"/>
    <xf numFmtId="0" fontId="14" fillId="0" borderId="0" xfId="191" applyFont="1"/>
    <xf numFmtId="186" fontId="14" fillId="0" borderId="0" xfId="191" applyNumberFormat="1" applyFont="1"/>
    <xf numFmtId="0" fontId="14" fillId="30" borderId="0" xfId="191" applyFont="1" applyFill="1"/>
    <xf numFmtId="181" fontId="103" fillId="37" borderId="23" xfId="0" applyNumberFormat="1" applyFont="1" applyFill="1" applyBorder="1" applyAlignment="1" applyProtection="1">
      <alignment horizontal="center" vertical="center" wrapText="1"/>
    </xf>
    <xf numFmtId="0" fontId="102" fillId="47" borderId="80" xfId="154" applyNumberFormat="1" applyFont="1" applyFill="1" applyBorder="1" applyAlignment="1"/>
    <xf numFmtId="181" fontId="105" fillId="48" borderId="23" xfId="0" applyNumberFormat="1" applyFont="1" applyFill="1" applyBorder="1" applyAlignment="1" applyProtection="1">
      <alignment horizontal="center" wrapText="1"/>
    </xf>
    <xf numFmtId="0" fontId="72" fillId="47" borderId="24" xfId="154" applyFont="1" applyFill="1" applyBorder="1" applyAlignment="1">
      <alignment horizontal="center" vertical="center" wrapText="1"/>
    </xf>
    <xf numFmtId="0" fontId="72" fillId="47" borderId="19" xfId="154" applyFont="1" applyFill="1" applyBorder="1" applyAlignment="1">
      <alignment horizontal="center" vertical="center" wrapText="1"/>
    </xf>
    <xf numFmtId="0" fontId="72" fillId="47" borderId="85" xfId="154" applyNumberFormat="1" applyFont="1" applyFill="1" applyBorder="1" applyAlignment="1">
      <alignment horizontal="center" vertical="center"/>
    </xf>
    <xf numFmtId="0" fontId="72" fillId="47" borderId="24" xfId="115" applyNumberFormat="1" applyFont="1" applyFill="1" applyBorder="1" applyAlignment="1" applyProtection="1">
      <alignment horizontal="center" vertical="center" wrapText="1"/>
    </xf>
    <xf numFmtId="0" fontId="102" fillId="49" borderId="80" xfId="154" applyNumberFormat="1" applyFont="1" applyFill="1" applyBorder="1" applyAlignment="1"/>
    <xf numFmtId="0" fontId="86" fillId="49" borderId="24" xfId="154" applyFont="1" applyFill="1" applyBorder="1" applyAlignment="1">
      <alignment horizontal="center" vertical="center" wrapText="1"/>
    </xf>
    <xf numFmtId="0" fontId="86" fillId="49" borderId="19" xfId="154" applyFont="1" applyFill="1" applyBorder="1" applyAlignment="1">
      <alignment horizontal="center" vertical="center" wrapText="1"/>
    </xf>
    <xf numFmtId="0" fontId="86" fillId="49" borderId="85" xfId="154" applyNumberFormat="1" applyFont="1" applyFill="1" applyBorder="1" applyAlignment="1">
      <alignment horizontal="center" vertical="center"/>
    </xf>
    <xf numFmtId="0" fontId="86" fillId="49" borderId="24" xfId="115" applyNumberFormat="1" applyFont="1" applyFill="1" applyBorder="1" applyAlignment="1" applyProtection="1">
      <alignment horizontal="center" vertical="center" wrapText="1"/>
    </xf>
    <xf numFmtId="3" fontId="102" fillId="30" borderId="83" xfId="154" applyNumberFormat="1" applyFont="1" applyFill="1" applyBorder="1" applyAlignment="1">
      <alignment horizontal="right" indent="1"/>
    </xf>
    <xf numFmtId="3" fontId="102" fillId="30" borderId="85" xfId="154" applyNumberFormat="1" applyFont="1" applyFill="1" applyBorder="1" applyAlignment="1">
      <alignment horizontal="right" indent="1"/>
    </xf>
    <xf numFmtId="3" fontId="86" fillId="25" borderId="83" xfId="154" applyNumberFormat="1" applyFont="1" applyFill="1" applyBorder="1" applyAlignment="1"/>
    <xf numFmtId="3" fontId="86" fillId="25" borderId="85" xfId="154" applyNumberFormat="1" applyFont="1" applyFill="1" applyBorder="1" applyAlignment="1"/>
    <xf numFmtId="3" fontId="86" fillId="36" borderId="85" xfId="154" applyNumberFormat="1" applyFont="1" applyFill="1" applyBorder="1" applyAlignment="1">
      <alignment horizontal="right" indent="1"/>
    </xf>
    <xf numFmtId="3" fontId="102" fillId="0" borderId="84" xfId="154" applyNumberFormat="1" applyFont="1" applyFill="1" applyBorder="1" applyAlignment="1">
      <alignment horizontal="right" indent="1"/>
    </xf>
    <xf numFmtId="3" fontId="102" fillId="0" borderId="82" xfId="154" applyNumberFormat="1" applyFont="1" applyFill="1" applyBorder="1" applyAlignment="1">
      <alignment horizontal="right" indent="1"/>
    </xf>
    <xf numFmtId="3" fontId="102" fillId="0" borderId="86" xfId="154" applyNumberFormat="1" applyFont="1" applyFill="1" applyBorder="1" applyAlignment="1">
      <alignment horizontal="right" indent="1"/>
    </xf>
    <xf numFmtId="3" fontId="102" fillId="0" borderId="83" xfId="154" applyNumberFormat="1" applyFont="1" applyFill="1" applyBorder="1" applyAlignment="1">
      <alignment horizontal="right" indent="1"/>
    </xf>
    <xf numFmtId="3" fontId="102" fillId="0" borderId="85" xfId="154" applyNumberFormat="1" applyFont="1" applyFill="1" applyBorder="1" applyAlignment="1">
      <alignment horizontal="right" indent="1"/>
    </xf>
    <xf numFmtId="181" fontId="103" fillId="32" borderId="24" xfId="143" applyNumberFormat="1" applyFont="1" applyFill="1" applyBorder="1" applyAlignment="1" applyProtection="1">
      <alignment horizontal="center" vertical="center" wrapText="1"/>
    </xf>
    <xf numFmtId="3" fontId="110" fillId="50" borderId="24" xfId="131" applyNumberFormat="1" applyFont="1" applyFill="1" applyBorder="1" applyAlignment="1">
      <alignment horizontal="center" vertical="center" wrapText="1"/>
    </xf>
    <xf numFmtId="174" fontId="72" fillId="35" borderId="24" xfId="107" applyNumberFormat="1" applyFont="1" applyFill="1" applyBorder="1"/>
    <xf numFmtId="181" fontId="103" fillId="32" borderId="24" xfId="143" applyNumberFormat="1" applyFont="1" applyFill="1" applyBorder="1" applyAlignment="1" applyProtection="1">
      <alignment horizontal="center" wrapText="1"/>
    </xf>
    <xf numFmtId="175" fontId="161" fillId="0" borderId="97" xfId="143" applyNumberFormat="1" applyFont="1" applyBorder="1" applyAlignment="1">
      <alignment vertical="center"/>
    </xf>
    <xf numFmtId="0" fontId="116" fillId="0" borderId="0" xfId="143" applyFont="1" applyAlignment="1">
      <alignment horizontal="center" vertical="top"/>
    </xf>
    <xf numFmtId="10" fontId="105" fillId="36" borderId="85" xfId="0" applyNumberFormat="1" applyFont="1" applyFill="1" applyBorder="1" applyAlignment="1">
      <alignment horizontal="center"/>
    </xf>
    <xf numFmtId="2" fontId="105" fillId="36" borderId="83" xfId="0" applyNumberFormat="1" applyFont="1" applyFill="1" applyBorder="1" applyAlignment="1">
      <alignment horizontal="right"/>
    </xf>
    <xf numFmtId="2" fontId="105" fillId="36" borderId="85" xfId="0" applyNumberFormat="1" applyFont="1" applyFill="1" applyBorder="1" applyAlignment="1">
      <alignment horizontal="right"/>
    </xf>
    <xf numFmtId="174" fontId="75" fillId="0" borderId="84" xfId="0" applyNumberFormat="1" applyFont="1" applyFill="1" applyBorder="1" applyAlignment="1"/>
    <xf numFmtId="2" fontId="75" fillId="0" borderId="82" xfId="0" applyNumberFormat="1" applyFont="1" applyFill="1" applyBorder="1" applyAlignment="1">
      <alignment horizontal="right"/>
    </xf>
    <xf numFmtId="10" fontId="75" fillId="0" borderId="85" xfId="0" applyNumberFormat="1" applyFont="1" applyFill="1" applyBorder="1" applyAlignment="1">
      <alignment horizontal="center"/>
    </xf>
    <xf numFmtId="2" fontId="75" fillId="0" borderId="83" xfId="0" applyNumberFormat="1" applyFont="1" applyFill="1" applyBorder="1" applyAlignment="1">
      <alignment horizontal="right"/>
    </xf>
    <xf numFmtId="2" fontId="75" fillId="0" borderId="85" xfId="0" applyNumberFormat="1" applyFont="1" applyFill="1" applyBorder="1" applyAlignment="1">
      <alignment horizontal="right"/>
    </xf>
    <xf numFmtId="174" fontId="72" fillId="30" borderId="24" xfId="0" applyNumberFormat="1" applyFont="1" applyFill="1" applyBorder="1" applyAlignment="1">
      <alignment horizontal="center"/>
    </xf>
    <xf numFmtId="184" fontId="75" fillId="0" borderId="99" xfId="0" applyNumberFormat="1" applyFont="1" applyFill="1" applyBorder="1" applyAlignment="1">
      <alignment horizontal="right" indent="1"/>
    </xf>
    <xf numFmtId="184" fontId="75" fillId="0" borderId="81" xfId="0" applyNumberFormat="1" applyFont="1" applyFill="1" applyBorder="1" applyAlignment="1">
      <alignment horizontal="right" indent="1"/>
    </xf>
    <xf numFmtId="184" fontId="75" fillId="0" borderId="99" xfId="143" applyNumberFormat="1" applyFont="1" applyFill="1" applyBorder="1" applyAlignment="1">
      <alignment horizontal="right" indent="1"/>
    </xf>
    <xf numFmtId="184" fontId="75" fillId="0" borderId="81" xfId="143" applyNumberFormat="1" applyFont="1" applyFill="1" applyBorder="1" applyAlignment="1">
      <alignment horizontal="right" indent="1"/>
    </xf>
    <xf numFmtId="0" fontId="81" fillId="0" borderId="100" xfId="190" applyFont="1" applyBorder="1" applyAlignment="1">
      <alignment vertical="center"/>
    </xf>
    <xf numFmtId="186" fontId="132" fillId="0" borderId="100" xfId="192" applyNumberFormat="1" applyFont="1" applyBorder="1" applyAlignment="1">
      <alignment vertical="center"/>
    </xf>
    <xf numFmtId="186" fontId="132" fillId="0" borderId="53" xfId="192" applyNumberFormat="1" applyFont="1" applyBorder="1" applyAlignment="1">
      <alignment vertical="center"/>
    </xf>
    <xf numFmtId="186" fontId="132" fillId="0" borderId="56" xfId="192" applyNumberFormat="1" applyFont="1" applyBorder="1" applyAlignment="1">
      <alignment vertical="center"/>
    </xf>
    <xf numFmtId="17" fontId="73" fillId="33" borderId="79" xfId="181" applyNumberFormat="1" applyFont="1" applyFill="1" applyBorder="1" applyAlignment="1">
      <alignment horizontal="center" vertical="center" wrapText="1"/>
    </xf>
    <xf numFmtId="186" fontId="72" fillId="32" borderId="101" xfId="192" applyNumberFormat="1" applyFont="1" applyFill="1" applyBorder="1" applyAlignment="1">
      <alignment vertical="center"/>
    </xf>
    <xf numFmtId="0" fontId="81" fillId="0" borderId="84" xfId="190" applyFont="1" applyBorder="1" applyAlignment="1">
      <alignment vertical="center"/>
    </xf>
    <xf numFmtId="186" fontId="72" fillId="30" borderId="102" xfId="192" applyNumberFormat="1" applyFont="1" applyFill="1" applyBorder="1" applyAlignment="1">
      <alignment vertical="center"/>
    </xf>
    <xf numFmtId="49" fontId="71" fillId="31" borderId="0" xfId="139" applyNumberFormat="1" applyFont="1" applyFill="1"/>
    <xf numFmtId="3" fontId="115" fillId="0" borderId="0" xfId="143" applyNumberFormat="1" applyFont="1" applyBorder="1"/>
    <xf numFmtId="10" fontId="75" fillId="0" borderId="19" xfId="185" applyNumberFormat="1" applyFont="1" applyFill="1" applyBorder="1" applyAlignment="1"/>
    <xf numFmtId="49" fontId="148" fillId="0" borderId="0" xfId="143" applyNumberFormat="1" applyFont="1" applyAlignment="1">
      <alignment horizontal="right" vertical="center"/>
    </xf>
    <xf numFmtId="0" fontId="74" fillId="0" borderId="0" xfId="179" applyFont="1"/>
    <xf numFmtId="49" fontId="72" fillId="32" borderId="23" xfId="143" applyNumberFormat="1" applyFont="1" applyFill="1" applyBorder="1" applyAlignment="1">
      <alignment horizontal="left" indent="1"/>
    </xf>
    <xf numFmtId="180" fontId="72" fillId="32" borderId="23" xfId="143" applyNumberFormat="1" applyFont="1" applyFill="1" applyBorder="1" applyAlignment="1">
      <alignment horizontal="right"/>
    </xf>
    <xf numFmtId="180" fontId="72" fillId="32" borderId="21" xfId="143" applyNumberFormat="1" applyFont="1" applyFill="1" applyBorder="1" applyAlignment="1">
      <alignment horizontal="right"/>
    </xf>
    <xf numFmtId="0" fontId="75" fillId="0" borderId="0" xfId="0" applyNumberFormat="1" applyFont="1" applyFill="1" applyBorder="1"/>
    <xf numFmtId="188" fontId="72" fillId="32" borderId="47" xfId="185" applyNumberFormat="1" applyFont="1" applyFill="1" applyBorder="1" applyAlignment="1">
      <alignment horizontal="right"/>
    </xf>
    <xf numFmtId="180" fontId="71" fillId="0" borderId="0" xfId="143" applyNumberFormat="1" applyFont="1" applyFill="1" applyBorder="1"/>
    <xf numFmtId="40" fontId="162" fillId="0" borderId="0" xfId="0" applyNumberFormat="1" applyFont="1" applyFill="1" applyBorder="1" applyAlignment="1">
      <alignment horizontal="right" vertical="center"/>
    </xf>
    <xf numFmtId="40" fontId="163" fillId="0" borderId="0" xfId="0" applyNumberFormat="1" applyFont="1" applyFill="1" applyBorder="1" applyAlignment="1">
      <alignment horizontal="right" vertical="center"/>
    </xf>
    <xf numFmtId="188" fontId="72" fillId="0" borderId="47" xfId="185" applyNumberFormat="1" applyFont="1" applyFill="1" applyBorder="1" applyAlignment="1">
      <alignment horizontal="right"/>
    </xf>
    <xf numFmtId="188" fontId="72" fillId="0" borderId="99" xfId="185" applyNumberFormat="1" applyFont="1" applyFill="1" applyBorder="1" applyAlignment="1">
      <alignment horizontal="right"/>
    </xf>
    <xf numFmtId="49" fontId="71" fillId="0" borderId="22" xfId="143" applyNumberFormat="1" applyFont="1" applyFill="1" applyBorder="1" applyAlignment="1">
      <alignment horizontal="left" indent="1"/>
    </xf>
    <xf numFmtId="180" fontId="71" fillId="0" borderId="22" xfId="143" applyNumberFormat="1" applyFont="1" applyFill="1" applyBorder="1" applyAlignment="1">
      <alignment horizontal="right"/>
    </xf>
    <xf numFmtId="180" fontId="71" fillId="0" borderId="20" xfId="143" applyNumberFormat="1" applyFont="1" applyFill="1" applyBorder="1" applyAlignment="1">
      <alignment horizontal="right"/>
    </xf>
    <xf numFmtId="49" fontId="71" fillId="0" borderId="43" xfId="143" applyNumberFormat="1" applyFont="1" applyFill="1" applyBorder="1" applyAlignment="1">
      <alignment horizontal="left" indent="1"/>
    </xf>
    <xf numFmtId="180" fontId="71" fillId="0" borderId="43" xfId="143" applyNumberFormat="1" applyFont="1" applyFill="1" applyBorder="1" applyAlignment="1">
      <alignment horizontal="right"/>
    </xf>
    <xf numFmtId="180" fontId="71" fillId="0" borderId="46" xfId="143" applyNumberFormat="1" applyFont="1" applyFill="1" applyBorder="1" applyAlignment="1">
      <alignment horizontal="right"/>
    </xf>
    <xf numFmtId="49" fontId="72" fillId="32" borderId="44" xfId="143" applyNumberFormat="1" applyFont="1" applyFill="1" applyBorder="1" applyAlignment="1">
      <alignment horizontal="left" indent="1"/>
    </xf>
    <xf numFmtId="49" fontId="72" fillId="32" borderId="48" xfId="143" applyNumberFormat="1" applyFont="1" applyFill="1" applyBorder="1" applyAlignment="1">
      <alignment horizontal="left" indent="1"/>
    </xf>
    <xf numFmtId="180" fontId="72" fillId="32" borderId="44" xfId="143" applyNumberFormat="1" applyFont="1" applyFill="1" applyBorder="1" applyAlignment="1">
      <alignment horizontal="right"/>
    </xf>
    <xf numFmtId="180" fontId="72" fillId="32" borderId="45" xfId="143" applyNumberFormat="1" applyFont="1" applyFill="1" applyBorder="1" applyAlignment="1">
      <alignment horizontal="right"/>
    </xf>
    <xf numFmtId="180" fontId="72" fillId="32" borderId="48" xfId="143" applyNumberFormat="1" applyFont="1" applyFill="1" applyBorder="1" applyAlignment="1">
      <alignment horizontal="right"/>
    </xf>
    <xf numFmtId="180" fontId="72" fillId="32" borderId="104" xfId="143" applyNumberFormat="1" applyFont="1" applyFill="1" applyBorder="1" applyAlignment="1">
      <alignment horizontal="right"/>
    </xf>
    <xf numFmtId="3" fontId="27" fillId="0" borderId="0" xfId="191" applyNumberFormat="1" applyFont="1" applyAlignment="1">
      <alignment horizontal="right" indent="1"/>
    </xf>
    <xf numFmtId="3" fontId="27" fillId="30" borderId="0" xfId="191" applyNumberFormat="1" applyFont="1" applyFill="1" applyAlignment="1">
      <alignment horizontal="right" indent="1"/>
    </xf>
    <xf numFmtId="10" fontId="27" fillId="0" borderId="0" xfId="185" applyNumberFormat="1" applyFont="1" applyAlignment="1">
      <alignment horizontal="right" indent="1"/>
    </xf>
    <xf numFmtId="10" fontId="27" fillId="30" borderId="0" xfId="185" applyNumberFormat="1" applyFont="1" applyFill="1" applyAlignment="1">
      <alignment horizontal="right" indent="1"/>
    </xf>
    <xf numFmtId="0" fontId="129" fillId="51" borderId="19" xfId="143" applyFont="1" applyFill="1" applyBorder="1" applyAlignment="1">
      <alignment horizontal="left" indent="1"/>
    </xf>
    <xf numFmtId="180" fontId="129" fillId="51" borderId="46" xfId="143" applyNumberFormat="1" applyFont="1" applyFill="1" applyBorder="1" applyAlignment="1">
      <alignment horizontal="right"/>
    </xf>
    <xf numFmtId="188" fontId="129" fillId="51" borderId="47" xfId="185" applyNumberFormat="1" applyFont="1" applyFill="1" applyBorder="1" applyAlignment="1">
      <alignment horizontal="right"/>
    </xf>
    <xf numFmtId="174" fontId="164" fillId="32" borderId="0" xfId="143" applyNumberFormat="1" applyFont="1" applyFill="1" applyBorder="1" applyAlignment="1">
      <alignment horizontal="right" vertical="center"/>
    </xf>
    <xf numFmtId="174" fontId="164" fillId="32" borderId="0" xfId="143" applyNumberFormat="1" applyFont="1" applyFill="1" applyBorder="1" applyAlignment="1">
      <alignment horizontal="center" vertical="center"/>
    </xf>
    <xf numFmtId="3" fontId="164" fillId="45" borderId="0" xfId="143" applyNumberFormat="1" applyFont="1" applyFill="1" applyBorder="1" applyAlignment="1">
      <alignment horizontal="right" vertical="center" indent="1"/>
    </xf>
    <xf numFmtId="0" fontId="91" fillId="0" borderId="0" xfId="139" applyFont="1" applyFill="1" applyAlignment="1">
      <alignment horizontal="center" vertical="center" wrapText="1"/>
    </xf>
    <xf numFmtId="0" fontId="91" fillId="0" borderId="0" xfId="139" applyFont="1" applyFill="1" applyAlignment="1">
      <alignment horizontal="center" vertical="center"/>
    </xf>
    <xf numFmtId="3" fontId="90" fillId="0" borderId="0" xfId="139" applyNumberFormat="1" applyFont="1" applyFill="1" applyAlignment="1">
      <alignment horizontal="center"/>
    </xf>
    <xf numFmtId="188" fontId="90" fillId="0" borderId="0" xfId="139" applyNumberFormat="1" applyFont="1" applyFill="1" applyAlignment="1">
      <alignment horizontal="center" vertical="top"/>
    </xf>
    <xf numFmtId="0" fontId="71" fillId="0" borderId="0" xfId="139" applyFont="1" applyBorder="1"/>
    <xf numFmtId="3" fontId="71" fillId="0" borderId="0" xfId="139" applyNumberFormat="1" applyFont="1"/>
    <xf numFmtId="3" fontId="71" fillId="0" borderId="99" xfId="154" applyNumberFormat="1" applyFont="1" applyFill="1" applyBorder="1" applyAlignment="1">
      <alignment horizontal="right" indent="1"/>
    </xf>
    <xf numFmtId="0" fontId="28" fillId="0" borderId="0" xfId="131" applyFont="1" applyFill="1"/>
    <xf numFmtId="0" fontId="12" fillId="0" borderId="0" xfId="131" applyFont="1" applyFill="1"/>
    <xf numFmtId="10" fontId="75" fillId="0" borderId="86" xfId="0" applyNumberFormat="1" applyFont="1" applyFill="1" applyBorder="1" applyAlignment="1">
      <alignment horizontal="center"/>
    </xf>
    <xf numFmtId="174" fontId="75" fillId="0" borderId="80" xfId="0" applyNumberFormat="1" applyFont="1" applyFill="1" applyBorder="1" applyAlignment="1"/>
    <xf numFmtId="2" fontId="75" fillId="0" borderId="86" xfId="0" applyNumberFormat="1" applyFont="1" applyFill="1" applyBorder="1" applyAlignment="1">
      <alignment horizontal="right"/>
    </xf>
    <xf numFmtId="10" fontId="75" fillId="0" borderId="11" xfId="0" applyNumberFormat="1" applyFont="1" applyFill="1" applyBorder="1" applyAlignment="1">
      <alignment horizontal="center"/>
    </xf>
    <xf numFmtId="2" fontId="75" fillId="0" borderId="65" xfId="0" applyNumberFormat="1" applyFont="1" applyFill="1" applyBorder="1" applyAlignment="1">
      <alignment horizontal="right"/>
    </xf>
    <xf numFmtId="2" fontId="75" fillId="0" borderId="11" xfId="0" applyNumberFormat="1" applyFont="1" applyFill="1" applyBorder="1" applyAlignment="1">
      <alignment horizontal="right"/>
    </xf>
    <xf numFmtId="184" fontId="75" fillId="0" borderId="11" xfId="0" applyNumberFormat="1" applyFont="1" applyFill="1" applyBorder="1" applyAlignment="1">
      <alignment horizontal="right" indent="1"/>
    </xf>
    <xf numFmtId="3" fontId="105" fillId="36" borderId="23" xfId="99" applyNumberFormat="1" applyFont="1" applyFill="1" applyBorder="1" applyAlignment="1">
      <alignment horizontal="right" indent="1"/>
    </xf>
    <xf numFmtId="183" fontId="105" fillId="36" borderId="21" xfId="0" applyNumberFormat="1" applyFont="1" applyFill="1" applyBorder="1"/>
    <xf numFmtId="184" fontId="105" fillId="36" borderId="11" xfId="0" applyNumberFormat="1" applyFont="1" applyFill="1" applyBorder="1" applyAlignment="1">
      <alignment horizontal="right" indent="1"/>
    </xf>
    <xf numFmtId="183" fontId="105" fillId="36" borderId="21" xfId="143" applyNumberFormat="1" applyFont="1" applyFill="1" applyBorder="1"/>
    <xf numFmtId="184" fontId="105" fillId="36" borderId="11" xfId="143" applyNumberFormat="1" applyFont="1" applyFill="1" applyBorder="1" applyAlignment="1">
      <alignment horizontal="right" indent="1"/>
    </xf>
    <xf numFmtId="184" fontId="75" fillId="0" borderId="11" xfId="143" applyNumberFormat="1" applyFont="1" applyFill="1" applyBorder="1" applyAlignment="1">
      <alignment horizontal="right" indent="1"/>
    </xf>
    <xf numFmtId="0" fontId="79" fillId="0" borderId="0" xfId="143" applyFont="1"/>
    <xf numFmtId="0" fontId="144" fillId="0" borderId="0" xfId="197" applyFont="1" applyFill="1" applyBorder="1" applyAlignment="1">
      <alignment horizontal="center" vertical="top" wrapText="1"/>
    </xf>
    <xf numFmtId="3" fontId="151" fillId="24" borderId="24" xfId="143" applyNumberFormat="1" applyFont="1" applyFill="1" applyBorder="1" applyAlignment="1">
      <alignment horizontal="right" indent="1"/>
    </xf>
    <xf numFmtId="174" fontId="72" fillId="0" borderId="0" xfId="143" applyNumberFormat="1" applyFont="1" applyBorder="1" applyAlignment="1">
      <alignment horizontal="right"/>
    </xf>
    <xf numFmtId="174" fontId="72" fillId="24" borderId="0" xfId="143" applyNumberFormat="1" applyFont="1" applyFill="1" applyBorder="1" applyAlignment="1">
      <alignment horizontal="center"/>
    </xf>
    <xf numFmtId="3" fontId="71" fillId="27" borderId="0" xfId="143" applyNumberFormat="1" applyFont="1" applyFill="1" applyBorder="1" applyAlignment="1">
      <alignment horizontal="right" indent="1"/>
    </xf>
    <xf numFmtId="3" fontId="76" fillId="0" borderId="0" xfId="131" applyNumberFormat="1" applyFont="1" applyBorder="1"/>
    <xf numFmtId="3" fontId="28" fillId="0" borderId="0" xfId="131" applyNumberFormat="1" applyFont="1" applyBorder="1"/>
    <xf numFmtId="174" fontId="69" fillId="52" borderId="0" xfId="854" applyNumberFormat="1" applyFont="1" applyFill="1" applyBorder="1"/>
    <xf numFmtId="3" fontId="71" fillId="0" borderId="0" xfId="0" applyNumberFormat="1" applyFont="1" applyFill="1" applyBorder="1" applyAlignment="1">
      <alignment horizontal="right" vertical="center"/>
    </xf>
    <xf numFmtId="3" fontId="71" fillId="0" borderId="0" xfId="0" applyNumberFormat="1" applyFont="1" applyBorder="1" applyAlignment="1">
      <alignment horizontal="right" vertical="center"/>
    </xf>
    <xf numFmtId="0" fontId="99" fillId="30" borderId="0" xfId="191" applyFont="1" applyFill="1"/>
    <xf numFmtId="3" fontId="0" fillId="0" borderId="0" xfId="0" applyNumberFormat="1"/>
    <xf numFmtId="0" fontId="71" fillId="0" borderId="0" xfId="143" applyFont="1" applyFill="1" applyBorder="1"/>
    <xf numFmtId="174" fontId="71" fillId="30" borderId="24" xfId="0" applyNumberFormat="1" applyFont="1" applyFill="1" applyBorder="1" applyAlignment="1">
      <alignment horizontal="right"/>
    </xf>
    <xf numFmtId="174" fontId="71" fillId="30" borderId="24" xfId="0" applyNumberFormat="1" applyFont="1" applyFill="1" applyBorder="1" applyAlignment="1">
      <alignment horizontal="center"/>
    </xf>
    <xf numFmtId="0" fontId="7" fillId="0" borderId="0" xfId="191" applyFont="1"/>
    <xf numFmtId="186" fontId="7" fillId="0" borderId="0" xfId="191" applyNumberFormat="1" applyFont="1" applyAlignment="1">
      <alignment horizontal="right"/>
    </xf>
    <xf numFmtId="0" fontId="7" fillId="0" borderId="0" xfId="191" applyFont="1" applyAlignment="1">
      <alignment horizontal="right"/>
    </xf>
    <xf numFmtId="3" fontId="7" fillId="0" borderId="0" xfId="191" applyNumberFormat="1" applyFont="1" applyAlignment="1">
      <alignment horizontal="right"/>
    </xf>
    <xf numFmtId="0" fontId="167" fillId="0" borderId="0" xfId="191" applyFont="1" applyFill="1"/>
    <xf numFmtId="14" fontId="76" fillId="0" borderId="0" xfId="191" applyNumberFormat="1" applyFont="1" applyFill="1"/>
    <xf numFmtId="14" fontId="76" fillId="30" borderId="0" xfId="191" applyNumberFormat="1" applyFont="1" applyFill="1"/>
    <xf numFmtId="0" fontId="76" fillId="0" borderId="0" xfId="191" applyFont="1"/>
    <xf numFmtId="14" fontId="76" fillId="0" borderId="0" xfId="191" applyNumberFormat="1" applyFont="1"/>
    <xf numFmtId="0" fontId="76" fillId="30" borderId="0" xfId="191" applyFont="1" applyFill="1"/>
    <xf numFmtId="3" fontId="19" fillId="0" borderId="22" xfId="117" applyNumberFormat="1" applyFont="1" applyFill="1" applyBorder="1" applyAlignment="1">
      <alignment horizontal="right" vertical="center" indent="1"/>
    </xf>
    <xf numFmtId="4" fontId="19" fillId="0" borderId="22" xfId="117" applyNumberFormat="1" applyFont="1" applyFill="1" applyBorder="1" applyAlignment="1">
      <alignment horizontal="right" vertical="center" indent="1"/>
    </xf>
    <xf numFmtId="3" fontId="6" fillId="0" borderId="0" xfId="1816" applyNumberFormat="1" applyFill="1" applyBorder="1"/>
    <xf numFmtId="0" fontId="114" fillId="0" borderId="0" xfId="1816" applyFont="1" applyFill="1" applyBorder="1" applyAlignment="1">
      <alignment horizontal="centerContinuous" vertical="center" wrapText="1"/>
    </xf>
    <xf numFmtId="0" fontId="6" fillId="0" borderId="0" xfId="1816" applyFill="1" applyBorder="1"/>
    <xf numFmtId="17" fontId="76" fillId="0" borderId="0" xfId="1816" applyNumberFormat="1" applyFont="1" applyFill="1" applyBorder="1" applyAlignment="1">
      <alignment horizontal="center"/>
    </xf>
    <xf numFmtId="17" fontId="76" fillId="0" borderId="0" xfId="1816" applyNumberFormat="1" applyFont="1" applyFill="1" applyBorder="1" applyAlignment="1">
      <alignment horizontal="center" vertical="center"/>
    </xf>
    <xf numFmtId="0" fontId="76" fillId="0" borderId="0" xfId="1816" applyFont="1" applyFill="1" applyBorder="1" applyAlignment="1">
      <alignment horizontal="centerContinuous" vertical="center"/>
    </xf>
    <xf numFmtId="0" fontId="76" fillId="0" borderId="0" xfId="1816" applyFont="1" applyFill="1" applyBorder="1" applyAlignment="1">
      <alignment horizontal="center"/>
    </xf>
    <xf numFmtId="0" fontId="76" fillId="0" borderId="0" xfId="1816" applyFont="1" applyFill="1" applyBorder="1" applyAlignment="1">
      <alignment horizontal="center" vertical="center"/>
    </xf>
    <xf numFmtId="2" fontId="6" fillId="0" borderId="0" xfId="1816" applyNumberFormat="1" applyFill="1" applyBorder="1"/>
    <xf numFmtId="0" fontId="76" fillId="0" borderId="0" xfId="1816" applyFont="1" applyFill="1" applyBorder="1"/>
    <xf numFmtId="3" fontId="76" fillId="0" borderId="0" xfId="1816" applyNumberFormat="1" applyFont="1" applyFill="1" applyBorder="1"/>
    <xf numFmtId="2" fontId="76" fillId="0" borderId="0" xfId="1816" applyNumberFormat="1" applyFont="1" applyFill="1" applyBorder="1"/>
    <xf numFmtId="17" fontId="76" fillId="0" borderId="0" xfId="1816" applyNumberFormat="1" applyFont="1" applyFill="1" applyBorder="1"/>
    <xf numFmtId="0" fontId="129" fillId="0" borderId="0" xfId="1817" applyFont="1" applyFill="1"/>
    <xf numFmtId="49" fontId="141" fillId="24" borderId="65" xfId="190" applyNumberFormat="1" applyFont="1" applyFill="1" applyBorder="1" applyAlignment="1">
      <alignment vertical="center"/>
    </xf>
    <xf numFmtId="0" fontId="141" fillId="24" borderId="65" xfId="190" applyNumberFormat="1" applyFont="1" applyFill="1" applyBorder="1" applyAlignment="1">
      <alignment vertical="center"/>
    </xf>
    <xf numFmtId="0" fontId="92" fillId="0" borderId="0" xfId="1817" applyFont="1" applyFill="1"/>
    <xf numFmtId="0" fontId="72" fillId="32" borderId="80" xfId="181" applyFont="1" applyFill="1" applyBorder="1" applyAlignment="1">
      <alignment horizontal="center" vertical="center" wrapText="1"/>
    </xf>
    <xf numFmtId="0" fontId="72" fillId="32" borderId="84" xfId="181" applyFont="1" applyFill="1" applyBorder="1" applyAlignment="1">
      <alignment horizontal="center" vertical="center" wrapText="1"/>
    </xf>
    <xf numFmtId="186" fontId="86" fillId="32" borderId="50" xfId="1818" applyNumberFormat="1" applyFont="1" applyFill="1" applyBorder="1" applyAlignment="1">
      <alignment vertical="center"/>
    </xf>
    <xf numFmtId="186" fontId="86" fillId="43" borderId="50" xfId="1818" applyNumberFormat="1" applyFont="1" applyFill="1" applyBorder="1" applyAlignment="1">
      <alignment vertical="center"/>
    </xf>
    <xf numFmtId="186" fontId="86" fillId="30" borderId="50" xfId="1819" applyNumberFormat="1" applyFont="1" applyFill="1" applyBorder="1" applyAlignment="1">
      <alignment vertical="center"/>
    </xf>
    <xf numFmtId="186" fontId="86" fillId="30" borderId="51" xfId="1819" applyNumberFormat="1" applyFont="1" applyFill="1" applyBorder="1" applyAlignment="1">
      <alignment vertical="center"/>
    </xf>
    <xf numFmtId="186" fontId="77" fillId="0" borderId="22" xfId="1819" applyNumberFormat="1" applyFont="1" applyFill="1" applyBorder="1" applyAlignment="1">
      <alignment vertical="center"/>
    </xf>
    <xf numFmtId="186" fontId="144" fillId="0" borderId="0" xfId="1817" applyNumberFormat="1" applyFont="1" applyFill="1"/>
    <xf numFmtId="186" fontId="132" fillId="0" borderId="54" xfId="1819" applyNumberFormat="1" applyFont="1" applyBorder="1" applyAlignment="1">
      <alignment vertical="center"/>
    </xf>
    <xf numFmtId="186" fontId="77" fillId="0" borderId="20" xfId="1819" applyNumberFormat="1" applyFont="1" applyFill="1" applyBorder="1" applyAlignment="1">
      <alignment vertical="center"/>
    </xf>
    <xf numFmtId="186" fontId="132" fillId="0" borderId="77" xfId="1819" applyNumberFormat="1" applyFont="1" applyBorder="1" applyAlignment="1">
      <alignment vertical="center"/>
    </xf>
    <xf numFmtId="186" fontId="132" fillId="0" borderId="26" xfId="1819" applyNumberFormat="1" applyFont="1" applyBorder="1" applyAlignment="1">
      <alignment vertical="center"/>
    </xf>
    <xf numFmtId="186" fontId="132" fillId="0" borderId="78" xfId="1819" applyNumberFormat="1" applyFont="1" applyBorder="1" applyAlignment="1">
      <alignment vertical="center"/>
    </xf>
    <xf numFmtId="186" fontId="132" fillId="0" borderId="57" xfId="1819" applyNumberFormat="1" applyFont="1" applyBorder="1" applyAlignment="1">
      <alignment vertical="center"/>
    </xf>
    <xf numFmtId="186" fontId="132" fillId="0" borderId="61" xfId="1819" applyNumberFormat="1" applyFont="1" applyBorder="1" applyAlignment="1">
      <alignment vertical="center"/>
    </xf>
    <xf numFmtId="186" fontId="86" fillId="30" borderId="60" xfId="1819" applyNumberFormat="1" applyFont="1" applyFill="1" applyBorder="1" applyAlignment="1">
      <alignment vertical="center"/>
    </xf>
    <xf numFmtId="186" fontId="114" fillId="0" borderId="20" xfId="1819" applyNumberFormat="1" applyFont="1" applyFill="1" applyBorder="1" applyAlignment="1">
      <alignment vertical="center"/>
    </xf>
    <xf numFmtId="186" fontId="114" fillId="0" borderId="22" xfId="1819" applyNumberFormat="1" applyFont="1" applyFill="1" applyBorder="1" applyAlignment="1">
      <alignment vertical="center"/>
    </xf>
    <xf numFmtId="0" fontId="5" fillId="0" borderId="0" xfId="1820" applyFont="1" applyFill="1" applyBorder="1"/>
    <xf numFmtId="0" fontId="81" fillId="0" borderId="100" xfId="190" applyFont="1" applyFill="1" applyBorder="1" applyAlignment="1">
      <alignment vertical="center"/>
    </xf>
    <xf numFmtId="186" fontId="86" fillId="43" borderId="100" xfId="1818" applyNumberFormat="1" applyFont="1" applyFill="1" applyBorder="1" applyAlignment="1">
      <alignment vertical="center"/>
    </xf>
    <xf numFmtId="186" fontId="86" fillId="30" borderId="100" xfId="1819" applyNumberFormat="1" applyFont="1" applyFill="1" applyBorder="1" applyAlignment="1">
      <alignment vertical="center"/>
    </xf>
    <xf numFmtId="186" fontId="86" fillId="30" borderId="54" xfId="1819" applyNumberFormat="1" applyFont="1" applyFill="1" applyBorder="1" applyAlignment="1">
      <alignment vertical="center"/>
    </xf>
    <xf numFmtId="186" fontId="86" fillId="30" borderId="77" xfId="1819" applyNumberFormat="1" applyFont="1" applyFill="1" applyBorder="1" applyAlignment="1">
      <alignment vertical="center"/>
    </xf>
    <xf numFmtId="186" fontId="114" fillId="41" borderId="31" xfId="1820" applyNumberFormat="1" applyFont="1" applyFill="1" applyBorder="1" applyAlignment="1">
      <alignment vertical="center"/>
    </xf>
    <xf numFmtId="186" fontId="114" fillId="0" borderId="0" xfId="1820" applyNumberFormat="1" applyFont="1" applyAlignment="1">
      <alignment vertical="center"/>
    </xf>
    <xf numFmtId="186" fontId="114" fillId="41" borderId="79" xfId="1820" applyNumberFormat="1" applyFont="1" applyFill="1" applyBorder="1" applyAlignment="1">
      <alignment vertical="center"/>
    </xf>
    <xf numFmtId="0" fontId="5" fillId="0" borderId="0" xfId="1817" applyFont="1"/>
    <xf numFmtId="0" fontId="5" fillId="0" borderId="0" xfId="1820" applyFont="1" applyFill="1"/>
    <xf numFmtId="0" fontId="5" fillId="0" borderId="0" xfId="1820" applyFont="1"/>
    <xf numFmtId="3" fontId="135" fillId="0" borderId="103" xfId="1819" applyNumberFormat="1" applyFont="1" applyBorder="1" applyAlignment="1">
      <alignment vertical="center"/>
    </xf>
    <xf numFmtId="3" fontId="135" fillId="0" borderId="0" xfId="1819" applyNumberFormat="1" applyFont="1" applyBorder="1" applyAlignment="1">
      <alignment vertical="center"/>
    </xf>
    <xf numFmtId="3" fontId="5" fillId="0" borderId="0" xfId="1820" applyNumberFormat="1" applyFont="1" applyBorder="1"/>
    <xf numFmtId="3" fontId="136" fillId="41" borderId="0" xfId="1820" applyNumberFormat="1" applyFont="1" applyFill="1" applyBorder="1"/>
    <xf numFmtId="0" fontId="5" fillId="0" borderId="0" xfId="1820" applyFont="1" applyBorder="1"/>
    <xf numFmtId="0" fontId="129" fillId="0" borderId="0" xfId="1821" applyFont="1" applyFill="1" applyAlignment="1">
      <alignment horizontal="center" vertical="center"/>
    </xf>
    <xf numFmtId="0" fontId="5" fillId="0" borderId="0" xfId="1821" applyFont="1"/>
    <xf numFmtId="0" fontId="129" fillId="0" borderId="0" xfId="1821" applyFont="1" applyFill="1"/>
    <xf numFmtId="0" fontId="134" fillId="30" borderId="24" xfId="1821" applyFont="1" applyFill="1" applyBorder="1" applyAlignment="1">
      <alignment horizontal="center" vertical="center"/>
    </xf>
    <xf numFmtId="3" fontId="135" fillId="0" borderId="24" xfId="1819" applyNumberFormat="1" applyFont="1" applyBorder="1" applyAlignment="1">
      <alignment vertical="center"/>
    </xf>
    <xf numFmtId="3" fontId="135" fillId="0" borderId="0" xfId="1819" applyNumberFormat="1" applyFont="1" applyFill="1" applyBorder="1" applyAlignment="1">
      <alignment vertical="center"/>
    </xf>
    <xf numFmtId="3" fontId="135" fillId="0" borderId="99" xfId="1819" applyNumberFormat="1" applyFont="1" applyFill="1" applyBorder="1" applyAlignment="1">
      <alignment vertical="center"/>
    </xf>
    <xf numFmtId="3" fontId="134" fillId="0" borderId="0" xfId="1821" applyNumberFormat="1" applyFont="1" applyFill="1"/>
    <xf numFmtId="0" fontId="134" fillId="0" borderId="0" xfId="1821" applyFont="1" applyFill="1"/>
    <xf numFmtId="0" fontId="5" fillId="30" borderId="24" xfId="1821" applyFont="1" applyFill="1" applyBorder="1" applyAlignment="1">
      <alignment horizontal="center" vertical="center"/>
    </xf>
    <xf numFmtId="0" fontId="5" fillId="30" borderId="24" xfId="1821" applyFont="1" applyFill="1" applyBorder="1"/>
    <xf numFmtId="3" fontId="5" fillId="0" borderId="0" xfId="1820" applyNumberFormat="1" applyFont="1" applyFill="1" applyBorder="1"/>
    <xf numFmtId="49" fontId="5" fillId="30" borderId="24" xfId="1821" applyNumberFormat="1" applyFont="1" applyFill="1" applyBorder="1" applyAlignment="1">
      <alignment horizontal="center" vertical="center"/>
    </xf>
    <xf numFmtId="0" fontId="143" fillId="30" borderId="0" xfId="187" applyFont="1" applyFill="1" applyBorder="1" applyAlignment="1">
      <alignment horizontal="left"/>
    </xf>
    <xf numFmtId="0" fontId="5" fillId="0" borderId="0" xfId="1821" applyFont="1" applyAlignment="1">
      <alignment horizontal="center" vertical="center"/>
    </xf>
    <xf numFmtId="3" fontId="5" fillId="0" borderId="0" xfId="1820" applyNumberFormat="1" applyFont="1"/>
    <xf numFmtId="3" fontId="5" fillId="0" borderId="0" xfId="1820" applyNumberFormat="1" applyFont="1" applyFill="1"/>
    <xf numFmtId="3" fontId="136" fillId="41" borderId="31" xfId="1820" applyNumberFormat="1" applyFont="1" applyFill="1" applyBorder="1"/>
    <xf numFmtId="3" fontId="136" fillId="31" borderId="0" xfId="1820" applyNumberFormat="1" applyFont="1" applyFill="1"/>
    <xf numFmtId="0" fontId="72" fillId="33" borderId="24" xfId="190" applyNumberFormat="1" applyFont="1" applyFill="1" applyBorder="1" applyAlignment="1">
      <alignment horizontal="center" vertical="center" wrapText="1"/>
    </xf>
    <xf numFmtId="0" fontId="73" fillId="33" borderId="86" xfId="190" applyNumberFormat="1" applyFont="1" applyFill="1" applyBorder="1" applyAlignment="1">
      <alignment horizontal="center" vertical="center" wrapText="1"/>
    </xf>
    <xf numFmtId="3" fontId="99" fillId="0" borderId="19" xfId="154" applyNumberFormat="1" applyFont="1" applyFill="1" applyBorder="1" applyAlignment="1">
      <alignment horizontal="left" indent="1"/>
    </xf>
    <xf numFmtId="0" fontId="74" fillId="0" borderId="0" xfId="141" applyFont="1" applyBorder="1" applyAlignment="1">
      <alignment horizontal="left" wrapText="1"/>
    </xf>
    <xf numFmtId="0" fontId="4" fillId="30" borderId="24" xfId="1821" applyFont="1" applyFill="1" applyBorder="1"/>
    <xf numFmtId="0" fontId="76" fillId="0" borderId="0" xfId="1821" applyFont="1" applyAlignment="1">
      <alignment horizontal="left" vertical="center"/>
    </xf>
    <xf numFmtId="10" fontId="129" fillId="0" borderId="0" xfId="185" applyNumberFormat="1" applyFont="1" applyFill="1"/>
    <xf numFmtId="10" fontId="151" fillId="0" borderId="0" xfId="185" applyNumberFormat="1" applyFont="1" applyFill="1"/>
    <xf numFmtId="10" fontId="134" fillId="0" borderId="0" xfId="185" applyNumberFormat="1" applyFont="1" applyFill="1"/>
    <xf numFmtId="10" fontId="5" fillId="0" borderId="0" xfId="185" applyNumberFormat="1" applyFont="1"/>
    <xf numFmtId="0" fontId="5" fillId="0" borderId="0" xfId="1821" applyFont="1" applyBorder="1"/>
    <xf numFmtId="172" fontId="71" fillId="0" borderId="0" xfId="320" applyNumberFormat="1" applyFont="1" applyFill="1" applyBorder="1" applyAlignment="1">
      <alignment horizontal="right"/>
    </xf>
    <xf numFmtId="170" fontId="71" fillId="24" borderId="0" xfId="154" applyNumberFormat="1" applyFont="1" applyFill="1" applyBorder="1" applyAlignment="1">
      <alignment horizontal="center"/>
    </xf>
    <xf numFmtId="170" fontId="71" fillId="0" borderId="24" xfId="154" applyNumberFormat="1" applyFont="1" applyFill="1" applyBorder="1" applyAlignment="1">
      <alignment horizontal="right" indent="1"/>
    </xf>
    <xf numFmtId="3" fontId="171" fillId="33" borderId="111" xfId="1821" applyNumberFormat="1" applyFont="1" applyFill="1" applyBorder="1" applyAlignment="1">
      <alignment horizontal="right" vertical="center" indent="1"/>
    </xf>
    <xf numFmtId="4" fontId="3" fillId="0" borderId="0" xfId="1822" applyNumberFormat="1"/>
    <xf numFmtId="4" fontId="76" fillId="0" borderId="0" xfId="1822" applyNumberFormat="1" applyFont="1"/>
    <xf numFmtId="3" fontId="33" fillId="0" borderId="0" xfId="0" applyNumberFormat="1" applyFont="1" applyFill="1" applyBorder="1" applyAlignment="1">
      <alignment horizontal="right" vertical="center"/>
    </xf>
    <xf numFmtId="3" fontId="33" fillId="0" borderId="0" xfId="144" applyNumberFormat="1" applyFont="1" applyFill="1" applyBorder="1" applyAlignment="1">
      <alignment horizontal="right"/>
    </xf>
    <xf numFmtId="14" fontId="33" fillId="0" borderId="0" xfId="0" applyNumberFormat="1" applyFont="1" applyFill="1" applyBorder="1" applyAlignment="1">
      <alignment horizontal="center"/>
    </xf>
    <xf numFmtId="0" fontId="71" fillId="0" borderId="0" xfId="154" applyFont="1" applyFill="1" applyBorder="1" applyAlignment="1">
      <alignment horizontal="center"/>
    </xf>
    <xf numFmtId="167" fontId="72" fillId="0" borderId="0" xfId="115" applyFont="1" applyFill="1" applyBorder="1" applyAlignment="1" applyProtection="1">
      <alignment horizontal="center"/>
    </xf>
    <xf numFmtId="189" fontId="71" fillId="0" borderId="0" xfId="115" applyNumberFormat="1" applyFont="1" applyFill="1" applyBorder="1" applyAlignment="1" applyProtection="1">
      <alignment horizontal="center"/>
    </xf>
    <xf numFmtId="3" fontId="33" fillId="0" borderId="0" xfId="144" applyNumberFormat="1" applyFont="1" applyFill="1" applyBorder="1" applyAlignment="1">
      <alignment horizontal="center"/>
    </xf>
    <xf numFmtId="0" fontId="72" fillId="32" borderId="24" xfId="181" applyFont="1" applyFill="1" applyBorder="1" applyAlignment="1">
      <alignment horizontal="center" vertical="center" wrapText="1"/>
    </xf>
    <xf numFmtId="0" fontId="72" fillId="32" borderId="85" xfId="181" applyFont="1" applyFill="1" applyBorder="1" applyAlignment="1">
      <alignment horizontal="center" vertical="center" wrapText="1"/>
    </xf>
    <xf numFmtId="3" fontId="89" fillId="0" borderId="0" xfId="139" quotePrefix="1" applyNumberFormat="1" applyFont="1" applyFill="1" applyAlignment="1"/>
    <xf numFmtId="3" fontId="89" fillId="0" borderId="0" xfId="139" applyNumberFormat="1" applyFont="1" applyFill="1" applyAlignment="1"/>
    <xf numFmtId="10" fontId="89" fillId="0" borderId="0" xfId="185" applyNumberFormat="1" applyFont="1" applyFill="1" applyAlignment="1">
      <alignment vertical="top"/>
    </xf>
    <xf numFmtId="188" fontId="89" fillId="0" borderId="0" xfId="139" applyNumberFormat="1" applyFont="1" applyFill="1" applyAlignment="1">
      <alignment vertical="top"/>
    </xf>
    <xf numFmtId="1" fontId="72" fillId="29" borderId="23" xfId="143" applyNumberFormat="1" applyFont="1" applyFill="1" applyBorder="1" applyAlignment="1" applyProtection="1">
      <alignment horizontal="center"/>
    </xf>
    <xf numFmtId="3" fontId="71" fillId="30" borderId="21" xfId="154" applyNumberFormat="1" applyFont="1" applyFill="1" applyBorder="1" applyAlignment="1">
      <alignment horizontal="right" indent="1"/>
    </xf>
    <xf numFmtId="3" fontId="71" fillId="30" borderId="65" xfId="154" applyNumberFormat="1" applyFont="1" applyFill="1" applyBorder="1" applyAlignment="1">
      <alignment horizontal="right" indent="1"/>
    </xf>
    <xf numFmtId="3" fontId="72" fillId="30" borderId="23" xfId="154" applyNumberFormat="1" applyFont="1" applyFill="1" applyBorder="1" applyAlignment="1">
      <alignment horizontal="right" indent="1"/>
    </xf>
    <xf numFmtId="3" fontId="71" fillId="30" borderId="11" xfId="154" applyNumberFormat="1" applyFont="1" applyFill="1" applyBorder="1" applyAlignment="1">
      <alignment horizontal="right" indent="1"/>
    </xf>
    <xf numFmtId="1" fontId="72" fillId="36" borderId="23" xfId="143" applyNumberFormat="1" applyFont="1" applyFill="1" applyBorder="1" applyAlignment="1" applyProtection="1">
      <alignment horizontal="center"/>
    </xf>
    <xf numFmtId="3" fontId="72" fillId="36" borderId="20" xfId="154" applyNumberFormat="1" applyFont="1" applyFill="1" applyBorder="1" applyAlignment="1">
      <alignment horizontal="right" indent="1"/>
    </xf>
    <xf numFmtId="3" fontId="72" fillId="36" borderId="0" xfId="154" applyNumberFormat="1" applyFont="1" applyFill="1" applyBorder="1" applyAlignment="1">
      <alignment horizontal="right" indent="1"/>
    </xf>
    <xf numFmtId="3" fontId="72" fillId="36" borderId="99" xfId="154" applyNumberFormat="1" applyFont="1" applyFill="1" applyBorder="1" applyAlignment="1">
      <alignment horizontal="right" indent="1"/>
    </xf>
    <xf numFmtId="1" fontId="72" fillId="29" borderId="24" xfId="143" applyNumberFormat="1" applyFont="1" applyFill="1" applyBorder="1" applyAlignment="1" applyProtection="1">
      <alignment horizontal="center"/>
    </xf>
    <xf numFmtId="3" fontId="102" fillId="30" borderId="21" xfId="154" applyNumberFormat="1" applyFont="1" applyFill="1" applyBorder="1" applyAlignment="1">
      <alignment horizontal="right" indent="1"/>
    </xf>
    <xf numFmtId="3" fontId="102" fillId="30" borderId="65" xfId="154" applyNumberFormat="1" applyFont="1" applyFill="1" applyBorder="1" applyAlignment="1">
      <alignment horizontal="right" indent="1"/>
    </xf>
    <xf numFmtId="3" fontId="86" fillId="30" borderId="23" xfId="154" applyNumberFormat="1" applyFont="1" applyFill="1" applyBorder="1" applyAlignment="1">
      <alignment horizontal="right" indent="1"/>
    </xf>
    <xf numFmtId="3" fontId="102" fillId="30" borderId="11" xfId="154" applyNumberFormat="1" applyFont="1" applyFill="1" applyBorder="1" applyAlignment="1">
      <alignment horizontal="right" indent="1"/>
    </xf>
    <xf numFmtId="170" fontId="102" fillId="30" borderId="23" xfId="154" applyNumberFormat="1" applyFont="1" applyFill="1" applyBorder="1" applyAlignment="1">
      <alignment horizontal="right"/>
    </xf>
    <xf numFmtId="3" fontId="102" fillId="0" borderId="21" xfId="154" applyNumberFormat="1" applyFont="1" applyFill="1" applyBorder="1" applyAlignment="1">
      <alignment horizontal="right" indent="1"/>
    </xf>
    <xf numFmtId="3" fontId="102" fillId="0" borderId="65" xfId="154" applyNumberFormat="1" applyFont="1" applyFill="1" applyBorder="1" applyAlignment="1">
      <alignment horizontal="right" indent="1"/>
    </xf>
    <xf numFmtId="3" fontId="102" fillId="0" borderId="23" xfId="154" applyNumberFormat="1" applyFont="1" applyFill="1" applyBorder="1" applyAlignment="1">
      <alignment horizontal="right" indent="1"/>
    </xf>
    <xf numFmtId="3" fontId="102" fillId="0" borderId="11" xfId="154" applyNumberFormat="1" applyFont="1" applyFill="1" applyBorder="1" applyAlignment="1">
      <alignment horizontal="right" indent="1"/>
    </xf>
    <xf numFmtId="170" fontId="102" fillId="0" borderId="23" xfId="154" applyNumberFormat="1" applyFont="1" applyFill="1" applyBorder="1" applyAlignment="1">
      <alignment horizontal="right"/>
    </xf>
    <xf numFmtId="3" fontId="86" fillId="36" borderId="19" xfId="154" applyNumberFormat="1" applyFont="1" applyFill="1" applyBorder="1" applyAlignment="1">
      <alignment horizontal="right" indent="1"/>
    </xf>
    <xf numFmtId="3" fontId="86" fillId="36" borderId="83" xfId="154" applyNumberFormat="1" applyFont="1" applyFill="1" applyBorder="1" applyAlignment="1">
      <alignment horizontal="right" indent="1"/>
    </xf>
    <xf numFmtId="3" fontId="86" fillId="36" borderId="24" xfId="154" applyNumberFormat="1" applyFont="1" applyFill="1" applyBorder="1" applyAlignment="1">
      <alignment horizontal="right" indent="1"/>
    </xf>
    <xf numFmtId="170" fontId="72" fillId="49" borderId="86" xfId="154" applyNumberFormat="1" applyFont="1" applyFill="1" applyBorder="1" applyAlignment="1">
      <alignment horizontal="center" vertical="center" wrapText="1"/>
    </xf>
    <xf numFmtId="49" fontId="72" fillId="49" borderId="24" xfId="154" applyNumberFormat="1" applyFont="1" applyFill="1" applyBorder="1" applyAlignment="1">
      <alignment horizontal="center" vertical="center"/>
    </xf>
    <xf numFmtId="0" fontId="72" fillId="36" borderId="22" xfId="131" applyNumberFormat="1" applyFont="1" applyFill="1" applyBorder="1" applyAlignment="1">
      <alignment horizontal="center"/>
    </xf>
    <xf numFmtId="17" fontId="71" fillId="0" borderId="24" xfId="131" applyNumberFormat="1" applyFont="1" applyFill="1" applyBorder="1" applyAlignment="1">
      <alignment horizontal="left" indent="1"/>
    </xf>
    <xf numFmtId="17" fontId="71" fillId="0" borderId="23" xfId="131" applyNumberFormat="1" applyFont="1" applyFill="1" applyBorder="1" applyAlignment="1">
      <alignment horizontal="left" indent="1"/>
    </xf>
    <xf numFmtId="174" fontId="71" fillId="0" borderId="23" xfId="107" applyNumberFormat="1" applyFont="1" applyFill="1" applyBorder="1"/>
    <xf numFmtId="17" fontId="72" fillId="36" borderId="24" xfId="131" applyNumberFormat="1" applyFont="1" applyFill="1" applyBorder="1" applyAlignment="1">
      <alignment horizontal="left" indent="1"/>
    </xf>
    <xf numFmtId="174" fontId="72" fillId="36" borderId="24" xfId="107" applyNumberFormat="1" applyFont="1" applyFill="1" applyBorder="1"/>
    <xf numFmtId="17" fontId="71" fillId="0" borderId="24" xfId="131" applyNumberFormat="1" applyFont="1" applyFill="1" applyBorder="1" applyAlignment="1">
      <alignment horizontal="center"/>
    </xf>
    <xf numFmtId="17" fontId="71" fillId="0" borderId="23" xfId="131" applyNumberFormat="1" applyFont="1" applyFill="1" applyBorder="1" applyAlignment="1">
      <alignment horizontal="center"/>
    </xf>
    <xf numFmtId="17" fontId="72" fillId="36" borderId="24" xfId="131" applyNumberFormat="1" applyFont="1" applyFill="1" applyBorder="1" applyAlignment="1">
      <alignment horizontal="center"/>
    </xf>
    <xf numFmtId="174" fontId="2" fillId="0" borderId="22" xfId="131" applyNumberFormat="1" applyFont="1" applyFill="1" applyBorder="1" applyAlignment="1">
      <alignment horizontal="center" vertical="center" wrapText="1"/>
    </xf>
    <xf numFmtId="3" fontId="2" fillId="0" borderId="22" xfId="131" applyNumberFormat="1" applyFont="1" applyFill="1" applyBorder="1" applyAlignment="1">
      <alignment horizontal="right" vertical="center" wrapText="1" indent="1"/>
    </xf>
    <xf numFmtId="174" fontId="2" fillId="0" borderId="22" xfId="131" applyNumberFormat="1" applyFont="1" applyFill="1" applyBorder="1" applyAlignment="1">
      <alignment horizontal="right" vertical="center" wrapText="1" indent="1"/>
    </xf>
    <xf numFmtId="3" fontId="71" fillId="0" borderId="23" xfId="107" applyNumberFormat="1" applyFont="1" applyFill="1" applyBorder="1" applyAlignment="1">
      <alignment horizontal="right" indent="1"/>
    </xf>
    <xf numFmtId="10" fontId="71" fillId="0" borderId="23" xfId="107" applyNumberFormat="1" applyFont="1" applyFill="1" applyBorder="1" applyAlignment="1">
      <alignment horizontal="right" indent="1"/>
    </xf>
    <xf numFmtId="3" fontId="72" fillId="36" borderId="24" xfId="107" applyNumberFormat="1" applyFont="1" applyFill="1" applyBorder="1" applyAlignment="1">
      <alignment horizontal="right" indent="1"/>
    </xf>
    <xf numFmtId="10" fontId="72" fillId="36" borderId="24" xfId="107" applyNumberFormat="1" applyFont="1" applyFill="1" applyBorder="1" applyAlignment="1">
      <alignment horizontal="right" indent="1"/>
    </xf>
    <xf numFmtId="0" fontId="78" fillId="24" borderId="96" xfId="143" applyNumberFormat="1" applyFont="1" applyFill="1" applyBorder="1" applyAlignment="1">
      <alignment horizontal="center" vertical="center" wrapText="1"/>
    </xf>
    <xf numFmtId="185" fontId="75" fillId="0" borderId="15" xfId="143" applyNumberFormat="1" applyFont="1" applyBorder="1" applyAlignment="1">
      <alignment horizontal="center" vertical="center"/>
    </xf>
    <xf numFmtId="3" fontId="75" fillId="0" borderId="0" xfId="143" applyNumberFormat="1" applyFont="1" applyBorder="1" applyAlignment="1">
      <alignment horizontal="right" vertical="center"/>
    </xf>
    <xf numFmtId="3" fontId="99" fillId="0" borderId="0" xfId="143" applyNumberFormat="1" applyFont="1" applyBorder="1" applyAlignment="1">
      <alignment vertical="center"/>
    </xf>
    <xf numFmtId="175" fontId="117" fillId="0" borderId="0" xfId="143" applyNumberFormat="1" applyFont="1" applyAlignment="1">
      <alignment vertical="center"/>
    </xf>
    <xf numFmtId="0" fontId="72" fillId="0" borderId="0" xfId="143" applyFont="1" applyFill="1" applyBorder="1" applyAlignment="1">
      <alignment vertical="center"/>
    </xf>
    <xf numFmtId="3" fontId="161" fillId="0" borderId="0" xfId="143" applyNumberFormat="1" applyFont="1" applyBorder="1" applyAlignment="1">
      <alignment horizontal="right" vertical="center"/>
    </xf>
    <xf numFmtId="16" fontId="71" fillId="0" borderId="0" xfId="143" applyNumberFormat="1" applyFont="1" applyFill="1" applyBorder="1" applyAlignment="1">
      <alignment vertical="center"/>
    </xf>
    <xf numFmtId="0" fontId="71" fillId="0" borderId="0" xfId="143" applyFont="1" applyFill="1" applyBorder="1" applyAlignment="1">
      <alignment vertical="center"/>
    </xf>
    <xf numFmtId="0" fontId="71" fillId="0" borderId="0" xfId="143" applyFont="1" applyAlignment="1">
      <alignment vertical="center"/>
    </xf>
    <xf numFmtId="16" fontId="71" fillId="0" borderId="0" xfId="185" applyNumberFormat="1" applyFont="1" applyFill="1" applyBorder="1" applyAlignment="1">
      <alignment vertical="center"/>
    </xf>
    <xf numFmtId="14" fontId="99" fillId="0" borderId="0" xfId="0" applyNumberFormat="1" applyFont="1" applyFill="1" applyBorder="1" applyAlignment="1">
      <alignment horizontal="center" vertical="center"/>
    </xf>
    <xf numFmtId="3" fontId="33" fillId="0" borderId="0" xfId="144" applyNumberFormat="1" applyFont="1" applyFill="1" applyBorder="1" applyAlignment="1">
      <alignment horizontal="right" vertical="center"/>
    </xf>
    <xf numFmtId="14" fontId="33" fillId="0" borderId="0" xfId="0" applyNumberFormat="1" applyFont="1" applyFill="1" applyBorder="1" applyAlignment="1">
      <alignment horizontal="center" vertical="center"/>
    </xf>
    <xf numFmtId="0" fontId="71" fillId="24" borderId="0" xfId="154" applyFont="1" applyFill="1" applyBorder="1" applyAlignment="1">
      <alignment horizontal="center" vertical="center"/>
    </xf>
    <xf numFmtId="3" fontId="71" fillId="0" borderId="0" xfId="143" applyNumberFormat="1" applyFont="1" applyAlignment="1">
      <alignment vertical="center"/>
    </xf>
    <xf numFmtId="175" fontId="166" fillId="24" borderId="97" xfId="143" applyNumberFormat="1" applyFont="1" applyFill="1" applyBorder="1" applyAlignment="1">
      <alignment horizontal="right" vertical="center"/>
    </xf>
    <xf numFmtId="0" fontId="116" fillId="0" borderId="0" xfId="143" applyFont="1" applyAlignment="1">
      <alignment horizontal="right" vertical="top" indent="2"/>
    </xf>
    <xf numFmtId="175" fontId="71" fillId="0" borderId="34" xfId="143" applyNumberFormat="1" applyFont="1" applyBorder="1" applyAlignment="1">
      <alignment horizontal="right" indent="2"/>
    </xf>
    <xf numFmtId="175" fontId="71" fillId="0" borderId="14" xfId="143" applyNumberFormat="1" applyFont="1" applyBorder="1" applyAlignment="1">
      <alignment horizontal="right" indent="2"/>
    </xf>
    <xf numFmtId="3" fontId="118" fillId="0" borderId="0" xfId="143" applyNumberFormat="1" applyFont="1" applyBorder="1" applyAlignment="1">
      <alignment horizontal="right" vertical="center" indent="2"/>
    </xf>
    <xf numFmtId="3" fontId="118" fillId="0" borderId="95" xfId="143" applyNumberFormat="1" applyFont="1" applyBorder="1" applyAlignment="1">
      <alignment horizontal="right" vertical="center" indent="2"/>
    </xf>
    <xf numFmtId="3" fontId="161" fillId="0" borderId="0" xfId="143" applyNumberFormat="1" applyFont="1" applyBorder="1" applyAlignment="1">
      <alignment horizontal="right" vertical="center" indent="2"/>
    </xf>
    <xf numFmtId="3" fontId="161" fillId="0" borderId="95" xfId="143" applyNumberFormat="1" applyFont="1" applyBorder="1" applyAlignment="1">
      <alignment horizontal="right" vertical="center" indent="2"/>
    </xf>
    <xf numFmtId="3" fontId="161" fillId="0" borderId="97" xfId="143" applyNumberFormat="1" applyFont="1" applyBorder="1" applyAlignment="1">
      <alignment horizontal="right" vertical="center" indent="2"/>
    </xf>
    <xf numFmtId="3" fontId="161" fillId="0" borderId="98" xfId="143" applyNumberFormat="1" applyFont="1" applyBorder="1" applyAlignment="1">
      <alignment horizontal="right" vertical="center" indent="2"/>
    </xf>
    <xf numFmtId="0" fontId="71" fillId="0" borderId="0" xfId="143" applyFont="1" applyBorder="1" applyAlignment="1">
      <alignment horizontal="right" indent="2"/>
    </xf>
    <xf numFmtId="3" fontId="71" fillId="0" borderId="0" xfId="143" applyNumberFormat="1" applyFont="1" applyBorder="1" applyAlignment="1">
      <alignment horizontal="right" indent="2"/>
    </xf>
    <xf numFmtId="0" fontId="100" fillId="0" borderId="0" xfId="143" applyFont="1" applyBorder="1" applyAlignment="1">
      <alignment horizontal="right" indent="2"/>
    </xf>
    <xf numFmtId="0" fontId="71" fillId="0" borderId="0" xfId="143" applyFont="1" applyAlignment="1">
      <alignment horizontal="right" indent="2"/>
    </xf>
    <xf numFmtId="174" fontId="105" fillId="36" borderId="21" xfId="0" applyNumberFormat="1" applyFont="1" applyFill="1" applyBorder="1" applyAlignment="1"/>
    <xf numFmtId="10" fontId="105" fillId="36" borderId="11" xfId="0" applyNumberFormat="1" applyFont="1" applyFill="1" applyBorder="1" applyAlignment="1">
      <alignment horizontal="center"/>
    </xf>
    <xf numFmtId="174" fontId="105" fillId="36" borderId="23" xfId="0" applyNumberFormat="1" applyFont="1" applyFill="1" applyBorder="1" applyAlignment="1"/>
    <xf numFmtId="2" fontId="105" fillId="36" borderId="65" xfId="0" applyNumberFormat="1" applyFont="1" applyFill="1" applyBorder="1" applyAlignment="1">
      <alignment horizontal="right"/>
    </xf>
    <xf numFmtId="2" fontId="105" fillId="36" borderId="11" xfId="0" applyNumberFormat="1" applyFont="1" applyFill="1" applyBorder="1" applyAlignment="1">
      <alignment horizontal="right"/>
    </xf>
    <xf numFmtId="3" fontId="72" fillId="36" borderId="21" xfId="0" applyNumberFormat="1" applyFont="1" applyFill="1" applyBorder="1" applyAlignment="1">
      <alignment horizontal="center" wrapText="1"/>
    </xf>
    <xf numFmtId="3" fontId="75" fillId="0" borderId="19" xfId="0" applyNumberFormat="1" applyFont="1" applyFill="1" applyBorder="1"/>
    <xf numFmtId="3" fontId="72" fillId="30" borderId="24" xfId="0" applyNumberFormat="1" applyFont="1" applyFill="1" applyBorder="1" applyAlignment="1">
      <alignment horizontal="center" wrapText="1"/>
    </xf>
    <xf numFmtId="177" fontId="72" fillId="36" borderId="24" xfId="0" applyNumberFormat="1" applyFont="1" applyFill="1" applyBorder="1" applyAlignment="1" applyProtection="1">
      <alignment horizontal="center"/>
    </xf>
    <xf numFmtId="1" fontId="110" fillId="29" borderId="23" xfId="0" applyNumberFormat="1" applyFont="1" applyFill="1" applyBorder="1" applyAlignment="1" applyProtection="1">
      <alignment horizontal="center"/>
    </xf>
    <xf numFmtId="3" fontId="105" fillId="36" borderId="24" xfId="99" applyNumberFormat="1" applyFont="1" applyFill="1" applyBorder="1" applyAlignment="1">
      <alignment horizontal="right" indent="1"/>
    </xf>
    <xf numFmtId="183" fontId="105" fillId="36" borderId="19" xfId="0" applyNumberFormat="1" applyFont="1" applyFill="1" applyBorder="1"/>
    <xf numFmtId="184" fontId="105" fillId="36" borderId="85" xfId="0" applyNumberFormat="1" applyFont="1" applyFill="1" applyBorder="1" applyAlignment="1">
      <alignment horizontal="right" indent="1"/>
    </xf>
    <xf numFmtId="1" fontId="110" fillId="36" borderId="23" xfId="0" applyNumberFormat="1" applyFont="1" applyFill="1" applyBorder="1" applyAlignment="1" applyProtection="1">
      <alignment horizontal="center"/>
    </xf>
    <xf numFmtId="1" fontId="110" fillId="36" borderId="23" xfId="143" applyNumberFormat="1" applyFont="1" applyFill="1" applyBorder="1" applyAlignment="1" applyProtection="1">
      <alignment horizontal="center"/>
    </xf>
    <xf numFmtId="1" fontId="110" fillId="36" borderId="24" xfId="143" applyNumberFormat="1" applyFont="1" applyFill="1" applyBorder="1" applyAlignment="1" applyProtection="1">
      <alignment horizontal="center"/>
    </xf>
    <xf numFmtId="1" fontId="110" fillId="36" borderId="24" xfId="0" applyNumberFormat="1" applyFont="1" applyFill="1" applyBorder="1" applyAlignment="1" applyProtection="1">
      <alignment horizontal="center"/>
    </xf>
    <xf numFmtId="3" fontId="173" fillId="36" borderId="23" xfId="99" applyNumberFormat="1" applyFont="1" applyFill="1" applyBorder="1" applyAlignment="1">
      <alignment horizontal="right" indent="1"/>
    </xf>
    <xf numFmtId="0" fontId="2" fillId="0" borderId="0" xfId="191" applyFont="1"/>
    <xf numFmtId="186" fontId="2" fillId="0" borderId="0" xfId="191" applyNumberFormat="1" applyFont="1" applyAlignment="1">
      <alignment horizontal="right"/>
    </xf>
    <xf numFmtId="0" fontId="2" fillId="0" borderId="0" xfId="191" applyFont="1" applyAlignment="1">
      <alignment horizontal="right"/>
    </xf>
    <xf numFmtId="3" fontId="2" fillId="0" borderId="0" xfId="191" applyNumberFormat="1" applyFont="1" applyAlignment="1">
      <alignment horizontal="right"/>
    </xf>
    <xf numFmtId="3" fontId="2" fillId="0" borderId="0" xfId="191" applyNumberFormat="1" applyFont="1" applyAlignment="1">
      <alignment horizontal="right" indent="1"/>
    </xf>
    <xf numFmtId="10" fontId="2" fillId="0" borderId="0" xfId="159" applyNumberFormat="1" applyFont="1" applyAlignment="1">
      <alignment horizontal="right" indent="1"/>
    </xf>
    <xf numFmtId="3" fontId="2" fillId="30" borderId="0" xfId="191" applyNumberFormat="1" applyFont="1" applyFill="1" applyAlignment="1">
      <alignment horizontal="right" indent="1"/>
    </xf>
    <xf numFmtId="10" fontId="2" fillId="30" borderId="0" xfId="159" applyNumberFormat="1" applyFont="1" applyFill="1" applyAlignment="1">
      <alignment horizontal="right" indent="1"/>
    </xf>
    <xf numFmtId="0" fontId="2" fillId="30" borderId="24" xfId="1821" applyFont="1" applyFill="1" applyBorder="1" applyAlignment="1">
      <alignment horizontal="center" vertical="center"/>
    </xf>
    <xf numFmtId="0" fontId="2" fillId="30" borderId="24" xfId="1821" applyFont="1" applyFill="1" applyBorder="1"/>
    <xf numFmtId="3" fontId="2" fillId="0" borderId="0" xfId="1820" applyNumberFormat="1" applyFont="1" applyFill="1" applyBorder="1"/>
    <xf numFmtId="0" fontId="101" fillId="0" borderId="0" xfId="0" applyFont="1" applyFill="1" applyBorder="1" applyAlignment="1">
      <alignment horizontal="center" vertical="top"/>
    </xf>
    <xf numFmtId="3" fontId="72" fillId="0" borderId="22" xfId="0" applyNumberFormat="1" applyFont="1" applyFill="1" applyBorder="1" applyAlignment="1">
      <alignment horizontal="center" vertical="center"/>
    </xf>
    <xf numFmtId="174" fontId="71" fillId="0" borderId="22" xfId="0" applyNumberFormat="1" applyFont="1" applyFill="1" applyBorder="1" applyAlignment="1">
      <alignment horizontal="center"/>
    </xf>
    <xf numFmtId="174" fontId="72" fillId="0" borderId="22" xfId="0" applyNumberFormat="1" applyFont="1" applyFill="1" applyBorder="1" applyAlignment="1">
      <alignment horizontal="center"/>
    </xf>
    <xf numFmtId="3" fontId="71" fillId="0" borderId="22" xfId="0" applyNumberFormat="1" applyFont="1" applyFill="1" applyBorder="1" applyAlignment="1">
      <alignment horizontal="center"/>
    </xf>
    <xf numFmtId="3" fontId="71" fillId="31" borderId="0" xfId="154" applyNumberFormat="1" applyFont="1" applyFill="1" applyAlignment="1">
      <alignment horizontal="center"/>
    </xf>
    <xf numFmtId="0" fontId="19" fillId="0" borderId="22" xfId="117" applyFont="1" applyBorder="1" applyAlignment="1">
      <alignment horizontal="left" vertical="center" indent="1"/>
    </xf>
    <xf numFmtId="0" fontId="76" fillId="33" borderId="112" xfId="117" applyFont="1" applyFill="1" applyBorder="1" applyAlignment="1">
      <alignment horizontal="left" vertical="center" indent="1"/>
    </xf>
    <xf numFmtId="10" fontId="72" fillId="43" borderId="24" xfId="185" quotePrefix="1" applyNumberFormat="1" applyFont="1" applyFill="1" applyBorder="1" applyAlignment="1">
      <alignment horizontal="right" indent="1"/>
    </xf>
    <xf numFmtId="0" fontId="76" fillId="33" borderId="24" xfId="117" applyFont="1" applyFill="1" applyBorder="1" applyAlignment="1">
      <alignment horizontal="center" vertical="center"/>
    </xf>
    <xf numFmtId="0" fontId="72" fillId="25" borderId="33" xfId="143" applyFont="1" applyFill="1" applyBorder="1" applyAlignment="1">
      <alignment horizontal="center" vertical="center" wrapText="1"/>
    </xf>
    <xf numFmtId="0" fontId="105" fillId="25" borderId="24" xfId="0" applyFont="1" applyFill="1" applyBorder="1" applyAlignment="1">
      <alignment horizontal="center" vertical="center" wrapText="1"/>
    </xf>
    <xf numFmtId="181" fontId="174" fillId="0" borderId="0" xfId="154" applyNumberFormat="1" applyFont="1" applyFill="1" applyBorder="1" applyAlignment="1">
      <alignment horizontal="center"/>
    </xf>
    <xf numFmtId="3" fontId="174" fillId="0" borderId="0" xfId="154" applyNumberFormat="1" applyFont="1" applyFill="1" applyBorder="1" applyAlignment="1">
      <alignment horizontal="right" indent="1"/>
    </xf>
    <xf numFmtId="3" fontId="175" fillId="0" borderId="0" xfId="154" applyNumberFormat="1" applyFont="1" applyFill="1" applyBorder="1" applyAlignment="1">
      <alignment horizontal="right" indent="1"/>
    </xf>
    <xf numFmtId="170" fontId="71" fillId="0" borderId="0" xfId="154" applyNumberFormat="1" applyFont="1" applyFill="1" applyBorder="1" applyAlignment="1">
      <alignment horizontal="center"/>
    </xf>
    <xf numFmtId="10" fontId="71" fillId="0" borderId="24" xfId="185" applyNumberFormat="1" applyFont="1" applyFill="1" applyBorder="1" applyAlignment="1">
      <alignment horizontal="right" indent="1"/>
    </xf>
    <xf numFmtId="10" fontId="171" fillId="33" borderId="31" xfId="185" applyNumberFormat="1" applyFont="1" applyFill="1" applyBorder="1" applyAlignment="1">
      <alignment horizontal="right" vertical="center" indent="1"/>
    </xf>
    <xf numFmtId="10" fontId="79" fillId="0" borderId="24" xfId="185" applyNumberFormat="1" applyFont="1" applyFill="1" applyBorder="1" applyAlignment="1">
      <alignment horizontal="right" indent="1"/>
    </xf>
    <xf numFmtId="170" fontId="102" fillId="30" borderId="112" xfId="154" applyNumberFormat="1" applyFont="1" applyFill="1" applyBorder="1" applyAlignment="1">
      <alignment horizontal="right"/>
    </xf>
    <xf numFmtId="170" fontId="71" fillId="33" borderId="112" xfId="154" applyNumberFormat="1" applyFont="1" applyFill="1" applyBorder="1" applyAlignment="1">
      <alignment horizontal="right" indent="1"/>
    </xf>
    <xf numFmtId="3" fontId="102" fillId="0" borderId="80" xfId="154" applyNumberFormat="1" applyFont="1" applyFill="1" applyBorder="1" applyAlignment="1">
      <alignment horizontal="right"/>
    </xf>
    <xf numFmtId="170" fontId="102" fillId="0" borderId="112" xfId="154" applyNumberFormat="1" applyFont="1" applyFill="1" applyBorder="1" applyAlignment="1">
      <alignment horizontal="right"/>
    </xf>
    <xf numFmtId="170" fontId="86" fillId="36" borderId="112" xfId="154" applyNumberFormat="1" applyFont="1" applyFill="1" applyBorder="1" applyAlignment="1">
      <alignment horizontal="right"/>
    </xf>
    <xf numFmtId="174" fontId="71" fillId="35" borderId="112" xfId="107" applyNumberFormat="1" applyFont="1" applyFill="1" applyBorder="1"/>
    <xf numFmtId="174" fontId="72" fillId="35" borderId="112" xfId="107" applyNumberFormat="1" applyFont="1" applyFill="1" applyBorder="1"/>
    <xf numFmtId="174" fontId="71" fillId="0" borderId="112" xfId="107" applyNumberFormat="1" applyFont="1" applyFill="1" applyBorder="1"/>
    <xf numFmtId="174" fontId="72" fillId="36" borderId="112" xfId="107" applyNumberFormat="1" applyFont="1" applyFill="1" applyBorder="1"/>
    <xf numFmtId="17" fontId="71" fillId="0" borderId="112" xfId="131" applyNumberFormat="1" applyFont="1" applyFill="1" applyBorder="1" applyAlignment="1">
      <alignment horizontal="center"/>
    </xf>
    <xf numFmtId="17" fontId="72" fillId="36" borderId="112" xfId="131" applyNumberFormat="1" applyFont="1" applyFill="1" applyBorder="1" applyAlignment="1">
      <alignment horizontal="center"/>
    </xf>
    <xf numFmtId="0" fontId="91" fillId="31" borderId="0" xfId="139" applyFont="1" applyFill="1" applyAlignment="1">
      <alignment horizontal="center" vertical="center" wrapText="1"/>
    </xf>
    <xf numFmtId="0" fontId="91" fillId="39" borderId="0" xfId="139" applyFont="1" applyFill="1" applyAlignment="1">
      <alignment horizontal="center" vertical="center" wrapText="1"/>
    </xf>
    <xf numFmtId="3" fontId="89" fillId="39" borderId="0" xfId="139" quotePrefix="1" applyNumberFormat="1" applyFont="1" applyFill="1" applyAlignment="1">
      <alignment horizontal="center"/>
    </xf>
    <xf numFmtId="188" fontId="89" fillId="39" borderId="0" xfId="139" applyNumberFormat="1" applyFont="1" applyFill="1" applyAlignment="1">
      <alignment horizontal="center" vertical="top"/>
    </xf>
    <xf numFmtId="4" fontId="21" fillId="0" borderId="0" xfId="125" applyNumberFormat="1" applyFont="1" applyFill="1" applyBorder="1" applyAlignment="1"/>
    <xf numFmtId="0" fontId="71" fillId="0" borderId="0" xfId="0" applyFont="1" applyFill="1" applyBorder="1" applyAlignment="1"/>
    <xf numFmtId="0" fontId="91" fillId="42" borderId="0" xfId="139" applyFont="1" applyFill="1" applyAlignment="1">
      <alignment horizontal="center" vertical="center" wrapText="1"/>
    </xf>
    <xf numFmtId="3" fontId="89" fillId="42" borderId="0" xfId="139" applyNumberFormat="1" applyFont="1" applyFill="1" applyAlignment="1">
      <alignment horizontal="center" vertical="center"/>
    </xf>
    <xf numFmtId="3" fontId="89" fillId="42" borderId="0" xfId="139" quotePrefix="1" applyNumberFormat="1" applyFont="1" applyFill="1" applyAlignment="1">
      <alignment horizontal="center" vertical="center"/>
    </xf>
    <xf numFmtId="188" fontId="89" fillId="42" borderId="0" xfId="139" applyNumberFormat="1" applyFont="1" applyFill="1" applyAlignment="1">
      <alignment horizontal="center" vertical="top"/>
    </xf>
    <xf numFmtId="10" fontId="89" fillId="42" borderId="0" xfId="185" quotePrefix="1" applyNumberFormat="1" applyFont="1" applyFill="1" applyAlignment="1">
      <alignment horizontal="center" vertical="top"/>
    </xf>
    <xf numFmtId="10" fontId="89" fillId="42" borderId="0" xfId="185" applyNumberFormat="1" applyFont="1" applyFill="1" applyAlignment="1">
      <alignment horizontal="center" vertical="top"/>
    </xf>
    <xf numFmtId="49" fontId="165" fillId="0" borderId="0" xfId="139" applyNumberFormat="1" applyFont="1" applyAlignment="1">
      <alignment horizontal="center" vertical="center"/>
    </xf>
    <xf numFmtId="0" fontId="88" fillId="31" borderId="0" xfId="139" applyFont="1" applyFill="1" applyAlignment="1">
      <alignment horizontal="center" vertical="center" wrapText="1"/>
    </xf>
    <xf numFmtId="0" fontId="91" fillId="38" borderId="0" xfId="139" applyFont="1" applyFill="1" applyAlignment="1">
      <alignment horizontal="center" vertical="center" wrapText="1"/>
    </xf>
    <xf numFmtId="3" fontId="89" fillId="38" borderId="0" xfId="139" applyNumberFormat="1" applyFont="1" applyFill="1" applyAlignment="1">
      <alignment horizontal="center" vertical="center"/>
    </xf>
    <xf numFmtId="0" fontId="91" fillId="38" borderId="0" xfId="139" applyFont="1" applyFill="1" applyAlignment="1">
      <alignment horizontal="right" vertical="center" indent="1"/>
    </xf>
    <xf numFmtId="0" fontId="101" fillId="0" borderId="25" xfId="154" applyFont="1" applyBorder="1" applyAlignment="1">
      <alignment horizontal="center" vertical="center" wrapText="1"/>
    </xf>
    <xf numFmtId="0" fontId="86" fillId="49" borderId="24" xfId="115" applyNumberFormat="1" applyFont="1" applyFill="1" applyBorder="1" applyAlignment="1" applyProtection="1">
      <alignment horizontal="center" vertical="center" wrapText="1"/>
    </xf>
    <xf numFmtId="0" fontId="102" fillId="49" borderId="24" xfId="154" applyNumberFormat="1" applyFont="1" applyFill="1" applyBorder="1" applyAlignment="1">
      <alignment horizontal="center" vertical="center" wrapText="1"/>
    </xf>
    <xf numFmtId="0" fontId="102" fillId="49" borderId="19" xfId="154" applyNumberFormat="1" applyFont="1" applyFill="1" applyBorder="1" applyAlignment="1">
      <alignment horizontal="center" vertical="center" wrapText="1"/>
    </xf>
    <xf numFmtId="0" fontId="72" fillId="49" borderId="80" xfId="154" applyNumberFormat="1" applyFont="1" applyFill="1" applyBorder="1" applyAlignment="1">
      <alignment horizontal="center" vertical="center" wrapText="1"/>
    </xf>
    <xf numFmtId="0" fontId="72" fillId="0" borderId="23" xfId="154" applyFont="1" applyBorder="1" applyAlignment="1">
      <alignment horizontal="center" vertical="center" wrapText="1"/>
    </xf>
    <xf numFmtId="0" fontId="86" fillId="49" borderId="85" xfId="115" applyNumberFormat="1" applyFont="1" applyFill="1" applyBorder="1" applyAlignment="1" applyProtection="1">
      <alignment horizontal="center" vertical="center" wrapText="1"/>
    </xf>
    <xf numFmtId="170" fontId="102" fillId="49" borderId="80" xfId="154" applyNumberFormat="1" applyFont="1" applyFill="1" applyBorder="1" applyAlignment="1">
      <alignment horizontal="center" vertical="center" wrapText="1"/>
    </xf>
    <xf numFmtId="170" fontId="102" fillId="49" borderId="23" xfId="154" applyNumberFormat="1" applyFont="1" applyFill="1" applyBorder="1" applyAlignment="1">
      <alignment horizontal="center" vertical="center" wrapText="1"/>
    </xf>
    <xf numFmtId="49" fontId="168" fillId="24" borderId="65" xfId="190" applyNumberFormat="1" applyFont="1" applyFill="1" applyBorder="1" applyAlignment="1">
      <alignment horizontal="center" vertical="center"/>
    </xf>
    <xf numFmtId="3" fontId="171" fillId="33" borderId="31" xfId="1821" applyNumberFormat="1" applyFont="1" applyFill="1" applyBorder="1" applyAlignment="1">
      <alignment horizontal="center" vertical="center"/>
    </xf>
    <xf numFmtId="3" fontId="171" fillId="33" borderId="111" xfId="1821" applyNumberFormat="1" applyFont="1" applyFill="1" applyBorder="1" applyAlignment="1">
      <alignment horizontal="center" vertical="center"/>
    </xf>
    <xf numFmtId="0" fontId="101" fillId="0" borderId="0" xfId="154" applyFont="1" applyBorder="1" applyAlignment="1">
      <alignment horizontal="center" vertical="center" wrapText="1"/>
    </xf>
    <xf numFmtId="0" fontId="72" fillId="47" borderId="84" xfId="115" applyNumberFormat="1" applyFont="1" applyFill="1" applyBorder="1" applyAlignment="1" applyProtection="1">
      <alignment horizontal="center" vertical="center" wrapText="1"/>
    </xf>
    <xf numFmtId="0" fontId="72" fillId="47" borderId="82" xfId="115" applyNumberFormat="1" applyFont="1" applyFill="1" applyBorder="1" applyAlignment="1" applyProtection="1">
      <alignment horizontal="center" vertical="center" wrapText="1"/>
    </xf>
    <xf numFmtId="0" fontId="72" fillId="47" borderId="86" xfId="115" applyNumberFormat="1" applyFont="1" applyFill="1" applyBorder="1" applyAlignment="1" applyProtection="1">
      <alignment horizontal="center" vertical="center" wrapText="1"/>
    </xf>
    <xf numFmtId="0" fontId="72" fillId="47" borderId="80" xfId="154" applyNumberFormat="1" applyFont="1" applyFill="1" applyBorder="1" applyAlignment="1">
      <alignment horizontal="center" vertical="center" wrapText="1"/>
    </xf>
    <xf numFmtId="0" fontId="72" fillId="32" borderId="23" xfId="154" applyFont="1" applyFill="1" applyBorder="1" applyAlignment="1">
      <alignment horizontal="center" vertical="center" wrapText="1"/>
    </xf>
    <xf numFmtId="0" fontId="72" fillId="47" borderId="85" xfId="115" applyNumberFormat="1" applyFont="1" applyFill="1" applyBorder="1" applyAlignment="1" applyProtection="1">
      <alignment horizontal="center" vertical="center" wrapText="1"/>
    </xf>
    <xf numFmtId="0" fontId="71" fillId="47" borderId="24" xfId="154" applyNumberFormat="1" applyFont="1" applyFill="1" applyBorder="1" applyAlignment="1">
      <alignment horizontal="center" vertical="center" wrapText="1"/>
    </xf>
    <xf numFmtId="0" fontId="98" fillId="24" borderId="0" xfId="190" applyFont="1" applyFill="1" applyBorder="1" applyAlignment="1">
      <alignment horizontal="center" vertical="center"/>
    </xf>
    <xf numFmtId="0" fontId="98" fillId="24" borderId="25" xfId="190" applyNumberFormat="1" applyFont="1" applyFill="1" applyBorder="1" applyAlignment="1">
      <alignment horizontal="center" vertical="center"/>
    </xf>
    <xf numFmtId="0" fontId="73" fillId="33" borderId="24" xfId="181" applyFont="1" applyFill="1" applyBorder="1" applyAlignment="1">
      <alignment horizontal="center" vertical="center" wrapText="1"/>
    </xf>
    <xf numFmtId="0" fontId="73" fillId="33" borderId="28" xfId="181" applyFont="1" applyFill="1" applyBorder="1" applyAlignment="1">
      <alignment horizontal="center" vertical="center" wrapText="1"/>
    </xf>
    <xf numFmtId="0" fontId="73" fillId="33" borderId="23" xfId="181" applyFont="1" applyFill="1" applyBorder="1" applyAlignment="1">
      <alignment horizontal="center" vertical="center" wrapText="1"/>
    </xf>
    <xf numFmtId="0" fontId="73" fillId="33" borderId="29" xfId="182" applyFont="1" applyFill="1" applyBorder="1" applyAlignment="1">
      <alignment horizontal="center" vertical="center" wrapText="1"/>
    </xf>
    <xf numFmtId="0" fontId="73" fillId="33" borderId="21" xfId="182" applyFont="1" applyFill="1" applyBorder="1" applyAlignment="1">
      <alignment horizontal="center" vertical="center" wrapText="1"/>
    </xf>
    <xf numFmtId="0" fontId="112" fillId="24" borderId="0" xfId="143" applyFont="1" applyFill="1" applyBorder="1" applyAlignment="1">
      <alignment horizontal="center" vertical="center" wrapText="1"/>
    </xf>
    <xf numFmtId="0" fontId="72" fillId="0" borderId="0" xfId="143" applyFont="1" applyBorder="1" applyAlignment="1">
      <alignment horizontal="left" wrapText="1"/>
    </xf>
    <xf numFmtId="0" fontId="111" fillId="0" borderId="0" xfId="131" applyFont="1" applyBorder="1" applyAlignment="1">
      <alignment wrapText="1"/>
    </xf>
    <xf numFmtId="0" fontId="101" fillId="24" borderId="0" xfId="143" applyFont="1" applyFill="1" applyBorder="1" applyAlignment="1">
      <alignment horizontal="center" vertical="center"/>
    </xf>
    <xf numFmtId="0" fontId="72" fillId="25" borderId="28" xfId="143" applyFont="1" applyFill="1" applyBorder="1" applyAlignment="1">
      <alignment horizontal="center" vertical="center"/>
    </xf>
    <xf numFmtId="0" fontId="71" fillId="0" borderId="23" xfId="143" applyFont="1" applyBorder="1" applyAlignment="1">
      <alignment horizontal="center" vertical="center"/>
    </xf>
    <xf numFmtId="0" fontId="72" fillId="25" borderId="28" xfId="143" applyNumberFormat="1" applyFont="1" applyFill="1" applyBorder="1" applyAlignment="1">
      <alignment horizontal="center" vertical="center" wrapText="1"/>
    </xf>
    <xf numFmtId="0" fontId="71" fillId="0" borderId="23" xfId="143" applyNumberFormat="1" applyFont="1" applyBorder="1" applyAlignment="1">
      <alignment horizontal="center" vertical="center" wrapText="1"/>
    </xf>
    <xf numFmtId="0" fontId="105" fillId="25" borderId="28" xfId="0" applyFont="1" applyFill="1" applyBorder="1" applyAlignment="1">
      <alignment horizontal="center" vertical="center"/>
    </xf>
    <xf numFmtId="0" fontId="105" fillId="25" borderId="23" xfId="0" applyFont="1" applyFill="1" applyBorder="1" applyAlignment="1">
      <alignment horizontal="center" vertical="center"/>
    </xf>
    <xf numFmtId="0" fontId="101" fillId="24" borderId="0" xfId="0" applyFont="1" applyFill="1" applyBorder="1" applyAlignment="1">
      <alignment horizontal="center" vertical="center" wrapText="1"/>
    </xf>
    <xf numFmtId="0" fontId="139" fillId="24" borderId="0" xfId="0" applyFont="1" applyFill="1" applyBorder="1" applyAlignment="1">
      <alignment horizontal="center" vertical="center" wrapText="1"/>
    </xf>
    <xf numFmtId="0" fontId="139" fillId="24" borderId="0" xfId="0" applyFont="1" applyFill="1" applyBorder="1" applyAlignment="1">
      <alignment wrapText="1"/>
    </xf>
    <xf numFmtId="3" fontId="72" fillId="33" borderId="28" xfId="0" applyNumberFormat="1" applyFont="1" applyFill="1" applyBorder="1" applyAlignment="1">
      <alignment horizontal="center" vertical="center" wrapText="1"/>
    </xf>
    <xf numFmtId="3" fontId="72" fillId="33" borderId="23" xfId="0" applyNumberFormat="1" applyFont="1" applyFill="1" applyBorder="1" applyAlignment="1">
      <alignment horizontal="center" vertical="center" wrapText="1"/>
    </xf>
    <xf numFmtId="3" fontId="72" fillId="25" borderId="80" xfId="0" applyNumberFormat="1" applyFont="1" applyFill="1" applyBorder="1" applyAlignment="1">
      <alignment horizontal="center" vertical="center" wrapText="1"/>
    </xf>
    <xf numFmtId="3" fontId="72" fillId="25" borderId="23" xfId="0" applyNumberFormat="1" applyFont="1" applyFill="1" applyBorder="1" applyAlignment="1">
      <alignment horizontal="center" vertical="center"/>
    </xf>
    <xf numFmtId="0" fontId="101" fillId="24" borderId="0" xfId="0" applyFont="1" applyFill="1" applyBorder="1" applyAlignment="1">
      <alignment horizontal="center" vertical="top"/>
    </xf>
    <xf numFmtId="3" fontId="123" fillId="33" borderId="28" xfId="0" applyNumberFormat="1" applyFont="1" applyFill="1" applyBorder="1" applyAlignment="1">
      <alignment horizontal="center" vertical="center" wrapText="1"/>
    </xf>
    <xf numFmtId="3" fontId="123" fillId="33" borderId="23" xfId="0" applyNumberFormat="1" applyFont="1" applyFill="1" applyBorder="1" applyAlignment="1">
      <alignment horizontal="center" vertical="center" wrapText="1"/>
    </xf>
    <xf numFmtId="3" fontId="72" fillId="25" borderId="28" xfId="0" applyNumberFormat="1" applyFont="1" applyFill="1" applyBorder="1" applyAlignment="1">
      <alignment horizontal="center" vertical="center"/>
    </xf>
    <xf numFmtId="0" fontId="101" fillId="24" borderId="0" xfId="0" applyFont="1" applyFill="1" applyBorder="1" applyAlignment="1">
      <alignment horizontal="center" vertical="center"/>
    </xf>
    <xf numFmtId="0" fontId="139" fillId="24" borderId="0" xfId="0" applyFont="1" applyFill="1" applyBorder="1" applyAlignment="1">
      <alignment horizontal="center" vertical="center"/>
    </xf>
    <xf numFmtId="49" fontId="105" fillId="28" borderId="28" xfId="0" applyNumberFormat="1" applyFont="1" applyFill="1" applyBorder="1" applyAlignment="1" applyProtection="1">
      <alignment horizontal="center" vertical="center" wrapText="1"/>
    </xf>
    <xf numFmtId="49" fontId="72" fillId="0" borderId="23" xfId="0" applyNumberFormat="1" applyFont="1" applyBorder="1" applyAlignment="1">
      <alignment horizontal="center" vertical="center" wrapText="1"/>
    </xf>
    <xf numFmtId="181" fontId="103" fillId="37" borderId="24" xfId="0" applyNumberFormat="1" applyFont="1" applyFill="1" applyBorder="1" applyAlignment="1" applyProtection="1">
      <alignment horizontal="center" vertical="center" wrapText="1"/>
    </xf>
    <xf numFmtId="3" fontId="105" fillId="28" borderId="28" xfId="0" applyNumberFormat="1" applyFont="1" applyFill="1" applyBorder="1" applyAlignment="1" applyProtection="1">
      <alignment horizontal="center" vertical="center" wrapText="1"/>
    </xf>
    <xf numFmtId="0" fontId="71" fillId="0" borderId="23" xfId="0" applyFont="1" applyBorder="1" applyAlignment="1">
      <alignment horizontal="center" vertical="center" wrapText="1"/>
    </xf>
    <xf numFmtId="181" fontId="103" fillId="37" borderId="28" xfId="0" applyNumberFormat="1" applyFont="1" applyFill="1" applyBorder="1" applyAlignment="1" applyProtection="1">
      <alignment horizontal="center" vertical="center" wrapText="1"/>
    </xf>
    <xf numFmtId="181" fontId="103" fillId="37" borderId="23" xfId="0" applyNumberFormat="1" applyFont="1" applyFill="1" applyBorder="1" applyAlignment="1" applyProtection="1">
      <alignment horizontal="center" vertical="center" wrapText="1"/>
    </xf>
    <xf numFmtId="0" fontId="101" fillId="24" borderId="0" xfId="153" applyFont="1" applyFill="1" applyBorder="1" applyAlignment="1">
      <alignment horizontal="center" vertical="center" wrapText="1"/>
    </xf>
    <xf numFmtId="0" fontId="139" fillId="0" borderId="0" xfId="153" applyFont="1" applyBorder="1" applyAlignment="1">
      <alignment horizontal="center" vertical="center" wrapText="1"/>
    </xf>
    <xf numFmtId="0" fontId="139" fillId="0" borderId="0" xfId="0" applyFont="1" applyAlignment="1">
      <alignment vertical="center"/>
    </xf>
    <xf numFmtId="0" fontId="101" fillId="24" borderId="36" xfId="153" applyFont="1" applyFill="1" applyBorder="1" applyAlignment="1">
      <alignment horizontal="center" vertical="top" wrapText="1"/>
    </xf>
    <xf numFmtId="0" fontId="139" fillId="0" borderId="36" xfId="153" applyFont="1" applyBorder="1" applyAlignment="1">
      <alignment horizontal="center" vertical="top" wrapText="1"/>
    </xf>
    <xf numFmtId="0" fontId="139" fillId="0" borderId="36" xfId="0" applyFont="1" applyBorder="1" applyAlignment="1">
      <alignment vertical="top"/>
    </xf>
    <xf numFmtId="0" fontId="72" fillId="25" borderId="34" xfId="0" applyNumberFormat="1" applyFont="1" applyFill="1" applyBorder="1" applyAlignment="1">
      <alignment horizontal="center" vertical="center"/>
    </xf>
    <xf numFmtId="0" fontId="71" fillId="0" borderId="15" xfId="0" applyFont="1" applyBorder="1" applyAlignment="1">
      <alignment horizontal="center" vertical="center"/>
    </xf>
    <xf numFmtId="0" fontId="71" fillId="0" borderId="35" xfId="0" applyFont="1" applyBorder="1" applyAlignment="1">
      <alignment horizontal="center" vertical="center"/>
    </xf>
    <xf numFmtId="0" fontId="72" fillId="25" borderId="42" xfId="0" applyNumberFormat="1" applyFont="1" applyFill="1" applyBorder="1" applyAlignment="1">
      <alignment horizontal="center" vertical="center" wrapText="1"/>
    </xf>
    <xf numFmtId="0" fontId="71" fillId="0" borderId="18" xfId="0" applyNumberFormat="1" applyFont="1" applyBorder="1" applyAlignment="1">
      <alignment horizontal="center" vertical="center" wrapText="1"/>
    </xf>
    <xf numFmtId="0" fontId="71" fillId="0" borderId="17" xfId="0" applyNumberFormat="1" applyFont="1" applyBorder="1" applyAlignment="1">
      <alignment horizontal="center" vertical="center"/>
    </xf>
    <xf numFmtId="0" fontId="72" fillId="25" borderId="34" xfId="0" applyNumberFormat="1" applyFont="1" applyFill="1" applyBorder="1" applyAlignment="1">
      <alignment horizontal="center" vertical="center" wrapText="1"/>
    </xf>
    <xf numFmtId="0" fontId="71" fillId="0" borderId="38" xfId="0" applyFont="1" applyBorder="1" applyAlignment="1">
      <alignment horizontal="center" vertical="center"/>
    </xf>
    <xf numFmtId="0" fontId="71" fillId="0" borderId="37" xfId="0" applyFont="1" applyBorder="1" applyAlignment="1">
      <alignment horizontal="center" vertical="center"/>
    </xf>
    <xf numFmtId="0" fontId="139" fillId="24" borderId="0" xfId="143" applyFont="1" applyFill="1" applyBorder="1" applyAlignment="1">
      <alignment horizontal="center" vertical="center"/>
    </xf>
    <xf numFmtId="3" fontId="105" fillId="28" borderId="28" xfId="143" applyNumberFormat="1" applyFont="1" applyFill="1" applyBorder="1" applyAlignment="1" applyProtection="1">
      <alignment horizontal="center" vertical="center" wrapText="1"/>
    </xf>
    <xf numFmtId="0" fontId="71" fillId="0" borderId="23" xfId="143" applyFont="1" applyBorder="1" applyAlignment="1">
      <alignment horizontal="center" vertical="center" wrapText="1"/>
    </xf>
    <xf numFmtId="181" fontId="103" fillId="37" borderId="24" xfId="143" applyNumberFormat="1" applyFont="1" applyFill="1" applyBorder="1" applyAlignment="1" applyProtection="1">
      <alignment horizontal="center" vertical="center" wrapText="1"/>
    </xf>
    <xf numFmtId="3" fontId="105" fillId="37" borderId="28" xfId="0" applyNumberFormat="1" applyFont="1" applyFill="1" applyBorder="1" applyAlignment="1" applyProtection="1">
      <alignment horizontal="center" vertical="center" wrapText="1"/>
    </xf>
    <xf numFmtId="0" fontId="71" fillId="33" borderId="23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/>
    </xf>
    <xf numFmtId="0" fontId="71" fillId="24" borderId="0" xfId="0" applyFont="1" applyFill="1" applyAlignment="1">
      <alignment horizontal="left" wrapText="1"/>
    </xf>
    <xf numFmtId="0" fontId="71" fillId="0" borderId="0" xfId="0" applyFont="1" applyAlignment="1">
      <alignment horizontal="left" wrapText="1"/>
    </xf>
    <xf numFmtId="0" fontId="73" fillId="24" borderId="0" xfId="0" applyFont="1" applyFill="1" applyBorder="1" applyAlignment="1">
      <alignment horizontal="center" vertical="center"/>
    </xf>
    <xf numFmtId="0" fontId="71" fillId="0" borderId="25" xfId="0" applyFont="1" applyBorder="1" applyAlignment="1">
      <alignment horizontal="center" vertical="center"/>
    </xf>
    <xf numFmtId="0" fontId="72" fillId="25" borderId="30" xfId="0" applyNumberFormat="1" applyFont="1" applyFill="1" applyBorder="1" applyAlignment="1">
      <alignment horizontal="center" vertical="center" wrapText="1"/>
    </xf>
    <xf numFmtId="0" fontId="72" fillId="25" borderId="25" xfId="0" applyNumberFormat="1" applyFont="1" applyFill="1" applyBorder="1" applyAlignment="1">
      <alignment horizontal="center" vertical="center" wrapText="1"/>
    </xf>
    <xf numFmtId="0" fontId="72" fillId="25" borderId="30" xfId="0" applyNumberFormat="1" applyFont="1" applyFill="1" applyBorder="1" applyAlignment="1">
      <alignment horizontal="center" vertical="center"/>
    </xf>
    <xf numFmtId="0" fontId="72" fillId="25" borderId="25" xfId="0" applyNumberFormat="1" applyFont="1" applyFill="1" applyBorder="1" applyAlignment="1">
      <alignment horizontal="center" vertical="center"/>
    </xf>
    <xf numFmtId="0" fontId="72" fillId="25" borderId="10" xfId="0" applyNumberFormat="1" applyFont="1" applyFill="1" applyBorder="1" applyAlignment="1">
      <alignment horizontal="center" vertical="center" wrapText="1"/>
    </xf>
    <xf numFmtId="0" fontId="72" fillId="25" borderId="11" xfId="0" applyNumberFormat="1" applyFont="1" applyFill="1" applyBorder="1" applyAlignment="1">
      <alignment horizontal="center" vertical="center" wrapText="1"/>
    </xf>
    <xf numFmtId="0" fontId="72" fillId="25" borderId="29" xfId="0" applyNumberFormat="1" applyFont="1" applyFill="1" applyBorder="1" applyAlignment="1">
      <alignment horizontal="center" vertical="center" wrapText="1"/>
    </xf>
    <xf numFmtId="0" fontId="72" fillId="25" borderId="21" xfId="0" applyNumberFormat="1" applyFont="1" applyFill="1" applyBorder="1" applyAlignment="1">
      <alignment horizontal="center" vertical="center" wrapText="1"/>
    </xf>
    <xf numFmtId="3" fontId="72" fillId="33" borderId="19" xfId="0" applyNumberFormat="1" applyFont="1" applyFill="1" applyBorder="1" applyAlignment="1">
      <alignment horizontal="center"/>
    </xf>
    <xf numFmtId="3" fontId="72" fillId="33" borderId="13" xfId="0" applyNumberFormat="1" applyFont="1" applyFill="1" applyBorder="1" applyAlignment="1">
      <alignment horizontal="center"/>
    </xf>
    <xf numFmtId="0" fontId="71" fillId="24" borderId="0" xfId="0" applyFont="1" applyFill="1" applyBorder="1" applyAlignment="1">
      <alignment horizontal="left" wrapText="1"/>
    </xf>
    <xf numFmtId="0" fontId="71" fillId="0" borderId="30" xfId="0" applyFont="1" applyBorder="1" applyAlignment="1">
      <alignment horizontal="left" wrapText="1"/>
    </xf>
    <xf numFmtId="0" fontId="72" fillId="33" borderId="10" xfId="0" applyNumberFormat="1" applyFont="1" applyFill="1" applyBorder="1" applyAlignment="1">
      <alignment horizontal="center" vertical="center" wrapText="1"/>
    </xf>
    <xf numFmtId="0" fontId="72" fillId="33" borderId="11" xfId="0" applyNumberFormat="1" applyFont="1" applyFill="1" applyBorder="1" applyAlignment="1">
      <alignment horizontal="center" vertical="center" wrapText="1"/>
    </xf>
    <xf numFmtId="3" fontId="72" fillId="33" borderId="12" xfId="0" applyNumberFormat="1" applyFont="1" applyFill="1" applyBorder="1" applyAlignment="1">
      <alignment horizontal="center"/>
    </xf>
    <xf numFmtId="0" fontId="101" fillId="24" borderId="0" xfId="0" applyFont="1" applyFill="1" applyBorder="1" applyAlignment="1">
      <alignment horizontal="center"/>
    </xf>
    <xf numFmtId="0" fontId="139" fillId="24" borderId="0" xfId="0" applyFont="1" applyFill="1" applyBorder="1" applyAlignment="1">
      <alignment horizontal="center"/>
    </xf>
    <xf numFmtId="0" fontId="72" fillId="33" borderId="29" xfId="0" applyFont="1" applyFill="1" applyBorder="1" applyAlignment="1">
      <alignment horizontal="center" vertical="center"/>
    </xf>
    <xf numFmtId="0" fontId="72" fillId="33" borderId="10" xfId="0" applyFont="1" applyFill="1" applyBorder="1" applyAlignment="1">
      <alignment horizontal="center" vertical="center"/>
    </xf>
    <xf numFmtId="178" fontId="72" fillId="33" borderId="28" xfId="0" applyNumberFormat="1" applyFont="1" applyFill="1" applyBorder="1" applyAlignment="1">
      <alignment horizontal="center" vertical="center" wrapText="1"/>
    </xf>
    <xf numFmtId="178" fontId="72" fillId="33" borderId="23" xfId="0" applyNumberFormat="1" applyFont="1" applyFill="1" applyBorder="1" applyAlignment="1">
      <alignment horizontal="center" vertical="center" wrapText="1"/>
    </xf>
    <xf numFmtId="0" fontId="72" fillId="33" borderId="29" xfId="0" applyNumberFormat="1" applyFont="1" applyFill="1" applyBorder="1" applyAlignment="1">
      <alignment horizontal="center" vertical="center" wrapText="1"/>
    </xf>
    <xf numFmtId="0" fontId="72" fillId="33" borderId="30" xfId="0" applyNumberFormat="1" applyFont="1" applyFill="1" applyBorder="1" applyAlignment="1">
      <alignment horizontal="center" vertical="center" wrapText="1"/>
    </xf>
    <xf numFmtId="0" fontId="72" fillId="33" borderId="21" xfId="0" applyNumberFormat="1" applyFont="1" applyFill="1" applyBorder="1" applyAlignment="1">
      <alignment horizontal="center" vertical="center" wrapText="1"/>
    </xf>
    <xf numFmtId="0" fontId="72" fillId="33" borderId="25" xfId="0" applyNumberFormat="1" applyFont="1" applyFill="1" applyBorder="1" applyAlignment="1">
      <alignment horizontal="center" vertical="center" wrapText="1"/>
    </xf>
    <xf numFmtId="0" fontId="73" fillId="33" borderId="31" xfId="182" applyFont="1" applyFill="1" applyBorder="1" applyAlignment="1">
      <alignment horizontal="center" vertical="center" wrapText="1"/>
    </xf>
    <xf numFmtId="0" fontId="110" fillId="30" borderId="19" xfId="190" applyFont="1" applyFill="1" applyBorder="1" applyAlignment="1">
      <alignment horizontal="left" vertical="center"/>
    </xf>
    <xf numFmtId="0" fontId="110" fillId="30" borderId="50" xfId="190" applyFont="1" applyFill="1" applyBorder="1" applyAlignment="1">
      <alignment horizontal="left" vertical="center"/>
    </xf>
    <xf numFmtId="0" fontId="142" fillId="24" borderId="0" xfId="190" applyFont="1" applyFill="1" applyBorder="1" applyAlignment="1">
      <alignment horizontal="left" vertical="center"/>
    </xf>
    <xf numFmtId="0" fontId="112" fillId="24" borderId="0" xfId="143" applyFont="1" applyFill="1" applyBorder="1" applyAlignment="1">
      <alignment horizontal="center" vertical="center"/>
    </xf>
    <xf numFmtId="0" fontId="139" fillId="0" borderId="0" xfId="153" applyFont="1" applyBorder="1" applyAlignment="1">
      <alignment horizontal="center" vertical="top" wrapText="1"/>
    </xf>
    <xf numFmtId="0" fontId="139" fillId="0" borderId="0" xfId="0" applyFont="1" applyBorder="1" applyAlignment="1">
      <alignment horizontal="center" vertical="top"/>
    </xf>
    <xf numFmtId="0" fontId="76" fillId="33" borderId="80" xfId="117" applyFont="1" applyFill="1" applyBorder="1" applyAlignment="1">
      <alignment horizontal="center" vertical="center"/>
    </xf>
    <xf numFmtId="0" fontId="76" fillId="33" borderId="23" xfId="117" applyFont="1" applyFill="1" applyBorder="1" applyAlignment="1">
      <alignment horizontal="center" vertical="center"/>
    </xf>
    <xf numFmtId="17" fontId="76" fillId="33" borderId="64" xfId="117" applyNumberFormat="1" applyFont="1" applyFill="1" applyBorder="1" applyAlignment="1">
      <alignment horizontal="center" vertical="center"/>
    </xf>
    <xf numFmtId="17" fontId="76" fillId="33" borderId="23" xfId="117" applyNumberFormat="1" applyFont="1" applyFill="1" applyBorder="1" applyAlignment="1">
      <alignment horizontal="center" vertical="center"/>
    </xf>
    <xf numFmtId="0" fontId="76" fillId="33" borderId="19" xfId="117" applyFont="1" applyFill="1" applyBorder="1" applyAlignment="1">
      <alignment horizontal="center" vertical="center" wrapText="1"/>
    </xf>
    <xf numFmtId="0" fontId="19" fillId="33" borderId="85" xfId="117" applyFont="1" applyFill="1" applyBorder="1" applyAlignment="1">
      <alignment horizontal="center" vertical="center" wrapText="1"/>
    </xf>
    <xf numFmtId="0" fontId="73" fillId="32" borderId="19" xfId="181" applyFont="1" applyFill="1" applyBorder="1" applyAlignment="1">
      <alignment horizontal="center" vertical="center" wrapText="1"/>
    </xf>
    <xf numFmtId="0" fontId="73" fillId="32" borderId="85" xfId="181" applyFont="1" applyFill="1" applyBorder="1" applyAlignment="1">
      <alignment horizontal="center" vertical="center" wrapText="1"/>
    </xf>
    <xf numFmtId="0" fontId="72" fillId="32" borderId="85" xfId="181" applyFont="1" applyFill="1" applyBorder="1" applyAlignment="1">
      <alignment horizontal="center" vertical="center" wrapText="1"/>
    </xf>
    <xf numFmtId="0" fontId="72" fillId="32" borderId="24" xfId="181" applyFont="1" applyFill="1" applyBorder="1" applyAlignment="1">
      <alignment horizontal="center" vertical="center" wrapText="1"/>
    </xf>
    <xf numFmtId="0" fontId="133" fillId="33" borderId="83" xfId="181" applyFont="1" applyFill="1" applyBorder="1" applyAlignment="1">
      <alignment horizontal="center" vertical="center" wrapText="1"/>
    </xf>
    <xf numFmtId="0" fontId="133" fillId="33" borderId="19" xfId="181" applyFont="1" applyFill="1" applyBorder="1" applyAlignment="1">
      <alignment horizontal="center" vertical="center" wrapText="1"/>
    </xf>
    <xf numFmtId="0" fontId="133" fillId="33" borderId="85" xfId="181" applyFont="1" applyFill="1" applyBorder="1" applyAlignment="1">
      <alignment horizontal="center" vertical="center" wrapText="1"/>
    </xf>
    <xf numFmtId="3" fontId="155" fillId="41" borderId="31" xfId="1817" applyNumberFormat="1" applyFont="1" applyFill="1" applyBorder="1" applyAlignment="1">
      <alignment horizontal="center" vertical="center"/>
    </xf>
    <xf numFmtId="0" fontId="131" fillId="33" borderId="84" xfId="182" applyFont="1" applyFill="1" applyBorder="1" applyAlignment="1">
      <alignment horizontal="center" vertical="center" wrapText="1"/>
    </xf>
    <xf numFmtId="0" fontId="131" fillId="33" borderId="86" xfId="182" applyFont="1" applyFill="1" applyBorder="1" applyAlignment="1">
      <alignment horizontal="center" vertical="center" wrapText="1"/>
    </xf>
    <xf numFmtId="0" fontId="131" fillId="33" borderId="20" xfId="182" applyFont="1" applyFill="1" applyBorder="1" applyAlignment="1">
      <alignment horizontal="center" vertical="center" wrapText="1"/>
    </xf>
    <xf numFmtId="0" fontId="131" fillId="33" borderId="99" xfId="182" applyFont="1" applyFill="1" applyBorder="1" applyAlignment="1">
      <alignment horizontal="center" vertical="center" wrapText="1"/>
    </xf>
    <xf numFmtId="0" fontId="131" fillId="33" borderId="21" xfId="182" applyFont="1" applyFill="1" applyBorder="1" applyAlignment="1">
      <alignment horizontal="center" vertical="center" wrapText="1"/>
    </xf>
    <xf numFmtId="0" fontId="131" fillId="33" borderId="11" xfId="182" applyFont="1" applyFill="1" applyBorder="1" applyAlignment="1">
      <alignment horizontal="center" vertical="center" wrapText="1"/>
    </xf>
    <xf numFmtId="0" fontId="133" fillId="33" borderId="24" xfId="181" applyFont="1" applyFill="1" applyBorder="1" applyAlignment="1">
      <alignment horizontal="center" vertical="center" wrapText="1"/>
    </xf>
    <xf numFmtId="3" fontId="133" fillId="41" borderId="31" xfId="1821" applyNumberFormat="1" applyFont="1" applyFill="1" applyBorder="1" applyAlignment="1">
      <alignment horizontal="center" vertical="center"/>
    </xf>
    <xf numFmtId="0" fontId="153" fillId="33" borderId="24" xfId="190" applyNumberFormat="1" applyFont="1" applyFill="1" applyBorder="1" applyAlignment="1">
      <alignment horizontal="center" vertical="center" wrapText="1"/>
    </xf>
    <xf numFmtId="0" fontId="118" fillId="46" borderId="24" xfId="182" applyFont="1" applyFill="1" applyBorder="1" applyAlignment="1">
      <alignment horizontal="center" vertical="center" wrapText="1"/>
    </xf>
    <xf numFmtId="0" fontId="98" fillId="24" borderId="0" xfId="190" applyFont="1" applyFill="1" applyBorder="1" applyAlignment="1">
      <alignment horizontal="center" wrapText="1"/>
    </xf>
    <xf numFmtId="0" fontId="118" fillId="33" borderId="23" xfId="182" applyFont="1" applyFill="1" applyBorder="1" applyAlignment="1">
      <alignment horizontal="center" vertical="center" wrapText="1"/>
    </xf>
    <xf numFmtId="0" fontId="118" fillId="33" borderId="24" xfId="182" applyFont="1" applyFill="1" applyBorder="1" applyAlignment="1">
      <alignment horizontal="center" vertical="center" wrapText="1"/>
    </xf>
    <xf numFmtId="0" fontId="118" fillId="33" borderId="23" xfId="181" applyFont="1" applyFill="1" applyBorder="1" applyAlignment="1">
      <alignment horizontal="center" vertical="center" wrapText="1"/>
    </xf>
    <xf numFmtId="0" fontId="118" fillId="33" borderId="21" xfId="181" applyFont="1" applyFill="1" applyBorder="1" applyAlignment="1">
      <alignment horizontal="center" vertical="center" wrapText="1"/>
    </xf>
    <xf numFmtId="0" fontId="118" fillId="33" borderId="81" xfId="181" applyFont="1" applyFill="1" applyBorder="1" applyAlignment="1">
      <alignment horizontal="center" vertical="center" wrapText="1"/>
    </xf>
    <xf numFmtId="0" fontId="118" fillId="33" borderId="80" xfId="182" applyFont="1" applyFill="1" applyBorder="1" applyAlignment="1">
      <alignment horizontal="center" vertical="center" wrapText="1"/>
    </xf>
    <xf numFmtId="0" fontId="118" fillId="33" borderId="22" xfId="182" applyFont="1" applyFill="1" applyBorder="1" applyAlignment="1">
      <alignment horizontal="center" vertical="center" wrapText="1"/>
    </xf>
    <xf numFmtId="49" fontId="101" fillId="24" borderId="74" xfId="190" applyNumberFormat="1" applyFont="1" applyFill="1" applyBorder="1" applyAlignment="1">
      <alignment horizontal="center" vertical="center" wrapText="1"/>
    </xf>
    <xf numFmtId="49" fontId="101" fillId="24" borderId="74" xfId="190" applyNumberFormat="1" applyFont="1" applyFill="1" applyBorder="1" applyAlignment="1">
      <alignment horizontal="center" vertical="center"/>
    </xf>
    <xf numFmtId="0" fontId="72" fillId="33" borderId="19" xfId="321" applyFont="1" applyFill="1" applyBorder="1" applyAlignment="1">
      <alignment horizontal="center" vertical="center"/>
    </xf>
    <xf numFmtId="0" fontId="72" fillId="33" borderId="63" xfId="321" applyFont="1" applyFill="1" applyBorder="1" applyAlignment="1">
      <alignment horizontal="center" vertical="center"/>
    </xf>
    <xf numFmtId="0" fontId="81" fillId="0" borderId="82" xfId="131" applyFont="1" applyBorder="1" applyAlignment="1">
      <alignment wrapText="1"/>
    </xf>
    <xf numFmtId="0" fontId="71" fillId="0" borderId="82" xfId="143" applyFont="1" applyBorder="1" applyAlignment="1">
      <alignment wrapText="1"/>
    </xf>
    <xf numFmtId="0" fontId="101" fillId="0" borderId="0" xfId="131" applyFont="1" applyBorder="1" applyAlignment="1">
      <alignment horizontal="center" wrapText="1" readingOrder="1"/>
    </xf>
    <xf numFmtId="0" fontId="101" fillId="26" borderId="0" xfId="131" applyFont="1" applyFill="1" applyBorder="1" applyAlignment="1">
      <alignment horizontal="center" wrapText="1" readingOrder="1"/>
    </xf>
    <xf numFmtId="0" fontId="71" fillId="0" borderId="82" xfId="143" applyFont="1" applyBorder="1" applyAlignment="1"/>
    <xf numFmtId="0" fontId="110" fillId="40" borderId="80" xfId="131" applyFont="1" applyFill="1" applyBorder="1" applyAlignment="1">
      <alignment horizontal="center" vertical="center" wrapText="1"/>
    </xf>
    <xf numFmtId="0" fontId="110" fillId="40" borderId="23" xfId="131" applyFont="1" applyFill="1" applyBorder="1" applyAlignment="1">
      <alignment horizontal="center" vertical="center"/>
    </xf>
    <xf numFmtId="3" fontId="110" fillId="40" borderId="80" xfId="131" applyNumberFormat="1" applyFont="1" applyFill="1" applyBorder="1" applyAlignment="1">
      <alignment horizontal="center" vertical="center" wrapText="1"/>
    </xf>
    <xf numFmtId="0" fontId="71" fillId="33" borderId="23" xfId="143" applyFont="1" applyFill="1" applyBorder="1" applyAlignment="1">
      <alignment horizontal="center" vertical="center" wrapText="1"/>
    </xf>
    <xf numFmtId="0" fontId="101" fillId="26" borderId="25" xfId="131" applyFont="1" applyFill="1" applyBorder="1" applyAlignment="1">
      <alignment horizontal="center" wrapText="1" readingOrder="1"/>
    </xf>
  </cellXfs>
  <cellStyles count="1824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Énfasis1" xfId="7" xr:uid="{00000000-0005-0000-0000-000006000000}"/>
    <cellStyle name="20% - Énfasis1 2" xfId="8" xr:uid="{00000000-0005-0000-0000-000007000000}"/>
    <cellStyle name="20% - Énfasis2" xfId="9" xr:uid="{00000000-0005-0000-0000-000008000000}"/>
    <cellStyle name="20% - Énfasis2 2" xfId="10" xr:uid="{00000000-0005-0000-0000-000009000000}"/>
    <cellStyle name="20% - Énfasis3" xfId="11" xr:uid="{00000000-0005-0000-0000-00000A000000}"/>
    <cellStyle name="20% - Énfasis3 2" xfId="12" xr:uid="{00000000-0005-0000-0000-00000B000000}"/>
    <cellStyle name="20% - Énfasis4" xfId="13" xr:uid="{00000000-0005-0000-0000-00000C000000}"/>
    <cellStyle name="20% - Énfasis4 2" xfId="14" xr:uid="{00000000-0005-0000-0000-00000D000000}"/>
    <cellStyle name="20% - Énfasis5" xfId="15" xr:uid="{00000000-0005-0000-0000-00000E000000}"/>
    <cellStyle name="20% - Énfasis5 2" xfId="16" xr:uid="{00000000-0005-0000-0000-00000F000000}"/>
    <cellStyle name="20% - Énfasis6" xfId="17" xr:uid="{00000000-0005-0000-0000-000010000000}"/>
    <cellStyle name="20% - Énfasis6 2" xfId="18" xr:uid="{00000000-0005-0000-0000-000011000000}"/>
    <cellStyle name="40% - Accent1" xfId="19" xr:uid="{00000000-0005-0000-0000-000012000000}"/>
    <cellStyle name="40% - Accent2" xfId="20" xr:uid="{00000000-0005-0000-0000-000013000000}"/>
    <cellStyle name="40% - Accent3" xfId="21" xr:uid="{00000000-0005-0000-0000-000014000000}"/>
    <cellStyle name="40% - Accent4" xfId="22" xr:uid="{00000000-0005-0000-0000-000015000000}"/>
    <cellStyle name="40% - Accent5" xfId="23" xr:uid="{00000000-0005-0000-0000-000016000000}"/>
    <cellStyle name="40% - Accent6" xfId="24" xr:uid="{00000000-0005-0000-0000-000017000000}"/>
    <cellStyle name="40% - Énfasis1" xfId="25" xr:uid="{00000000-0005-0000-0000-000018000000}"/>
    <cellStyle name="40% - Énfasis1 2" xfId="26" xr:uid="{00000000-0005-0000-0000-000019000000}"/>
    <cellStyle name="40% - Énfasis2" xfId="27" xr:uid="{00000000-0005-0000-0000-00001A000000}"/>
    <cellStyle name="40% - Énfasis2 2" xfId="28" xr:uid="{00000000-0005-0000-0000-00001B000000}"/>
    <cellStyle name="40% - Énfasis3" xfId="29" xr:uid="{00000000-0005-0000-0000-00001C000000}"/>
    <cellStyle name="40% - Énfasis3 2" xfId="30" xr:uid="{00000000-0005-0000-0000-00001D000000}"/>
    <cellStyle name="40% - Énfasis4" xfId="31" xr:uid="{00000000-0005-0000-0000-00001E000000}"/>
    <cellStyle name="40% - Énfasis4 2" xfId="32" xr:uid="{00000000-0005-0000-0000-00001F000000}"/>
    <cellStyle name="40% - Énfasis5" xfId="33" xr:uid="{00000000-0005-0000-0000-000020000000}"/>
    <cellStyle name="40% - Énfasis5 2" xfId="34" xr:uid="{00000000-0005-0000-0000-000021000000}"/>
    <cellStyle name="40% - Énfasis6" xfId="35" xr:uid="{00000000-0005-0000-0000-000022000000}"/>
    <cellStyle name="40% - Énfasis6 2" xfId="36" xr:uid="{00000000-0005-0000-0000-000023000000}"/>
    <cellStyle name="60% - Accent1" xfId="37" xr:uid="{00000000-0005-0000-0000-000024000000}"/>
    <cellStyle name="60% - Accent2" xfId="38" xr:uid="{00000000-0005-0000-0000-000025000000}"/>
    <cellStyle name="60% - Accent3" xfId="39" xr:uid="{00000000-0005-0000-0000-000026000000}"/>
    <cellStyle name="60% - Accent4" xfId="40" xr:uid="{00000000-0005-0000-0000-000027000000}"/>
    <cellStyle name="60% - Accent5" xfId="41" xr:uid="{00000000-0005-0000-0000-000028000000}"/>
    <cellStyle name="60% - Accent6" xfId="42" xr:uid="{00000000-0005-0000-0000-000029000000}"/>
    <cellStyle name="60% - Énfasis1" xfId="43" xr:uid="{00000000-0005-0000-0000-00002A000000}"/>
    <cellStyle name="60% - Énfasis1 2" xfId="44" xr:uid="{00000000-0005-0000-0000-00002B000000}"/>
    <cellStyle name="60% - Énfasis2" xfId="45" xr:uid="{00000000-0005-0000-0000-00002C000000}"/>
    <cellStyle name="60% - Énfasis2 2" xfId="46" xr:uid="{00000000-0005-0000-0000-00002D000000}"/>
    <cellStyle name="60% - Énfasis3" xfId="47" xr:uid="{00000000-0005-0000-0000-00002E000000}"/>
    <cellStyle name="60% - Énfasis3 2" xfId="48" xr:uid="{00000000-0005-0000-0000-00002F000000}"/>
    <cellStyle name="60% - Énfasis4" xfId="49" xr:uid="{00000000-0005-0000-0000-000030000000}"/>
    <cellStyle name="60% - Énfasis4 2" xfId="50" xr:uid="{00000000-0005-0000-0000-000031000000}"/>
    <cellStyle name="60% - Énfasis5" xfId="51" xr:uid="{00000000-0005-0000-0000-000032000000}"/>
    <cellStyle name="60% - Énfasis5 2" xfId="52" xr:uid="{00000000-0005-0000-0000-000033000000}"/>
    <cellStyle name="60% - Énfasis6" xfId="53" xr:uid="{00000000-0005-0000-0000-000034000000}"/>
    <cellStyle name="60% - Énfasis6 2" xfId="54" xr:uid="{00000000-0005-0000-0000-000035000000}"/>
    <cellStyle name="Accent1" xfId="55" xr:uid="{00000000-0005-0000-0000-000036000000}"/>
    <cellStyle name="Accent2" xfId="56" xr:uid="{00000000-0005-0000-0000-000037000000}"/>
    <cellStyle name="Accent3" xfId="57" xr:uid="{00000000-0005-0000-0000-000038000000}"/>
    <cellStyle name="Accent4" xfId="58" xr:uid="{00000000-0005-0000-0000-000039000000}"/>
    <cellStyle name="Accent5" xfId="59" xr:uid="{00000000-0005-0000-0000-00003A000000}"/>
    <cellStyle name="Accent6" xfId="60" xr:uid="{00000000-0005-0000-0000-00003B000000}"/>
    <cellStyle name="Bad" xfId="61" xr:uid="{00000000-0005-0000-0000-00003C000000}"/>
    <cellStyle name="Buena" xfId="62" xr:uid="{00000000-0005-0000-0000-00003D000000}"/>
    <cellStyle name="Buena 2" xfId="63" xr:uid="{00000000-0005-0000-0000-00003E000000}"/>
    <cellStyle name="Calculation" xfId="64" xr:uid="{00000000-0005-0000-0000-00003F000000}"/>
    <cellStyle name="Calculation 2" xfId="201" xr:uid="{00000000-0005-0000-0000-000040000000}"/>
    <cellStyle name="Calculation 2 2" xfId="675" xr:uid="{00000000-0005-0000-0000-000041000000}"/>
    <cellStyle name="Calculation 2 2 2" xfId="807" xr:uid="{00000000-0005-0000-0000-000042000000}"/>
    <cellStyle name="Calculation 2 2 2 2" xfId="1174" xr:uid="{00000000-0005-0000-0000-000043000000}"/>
    <cellStyle name="Calculation 2 2 2 3" xfId="1624" xr:uid="{00000000-0005-0000-0000-000044000000}"/>
    <cellStyle name="Calculation 2 2 3" xfId="711" xr:uid="{00000000-0005-0000-0000-000045000000}"/>
    <cellStyle name="Calculation 2 2 3 2" xfId="1175" xr:uid="{00000000-0005-0000-0000-000046000000}"/>
    <cellStyle name="Calculation 2 2 3 3" xfId="1625" xr:uid="{00000000-0005-0000-0000-000047000000}"/>
    <cellStyle name="Calculation 2 2 4" xfId="1139" xr:uid="{00000000-0005-0000-0000-000048000000}"/>
    <cellStyle name="Calculation 2 2 5" xfId="1591" xr:uid="{00000000-0005-0000-0000-000049000000}"/>
    <cellStyle name="Calculation 2 3" xfId="694" xr:uid="{00000000-0005-0000-0000-00004A000000}"/>
    <cellStyle name="Calculation 2 3 2" xfId="826" xr:uid="{00000000-0005-0000-0000-00004B000000}"/>
    <cellStyle name="Calculation 2 3 2 2" xfId="1176" xr:uid="{00000000-0005-0000-0000-00004C000000}"/>
    <cellStyle name="Calculation 2 3 2 3" xfId="1626" xr:uid="{00000000-0005-0000-0000-00004D000000}"/>
    <cellStyle name="Calculation 2 3 3" xfId="798" xr:uid="{00000000-0005-0000-0000-00004E000000}"/>
    <cellStyle name="Calculation 2 3 3 2" xfId="1177" xr:uid="{00000000-0005-0000-0000-00004F000000}"/>
    <cellStyle name="Calculation 2 3 3 3" xfId="1627" xr:uid="{00000000-0005-0000-0000-000050000000}"/>
    <cellStyle name="Calculation 2 3 4" xfId="1158" xr:uid="{00000000-0005-0000-0000-000051000000}"/>
    <cellStyle name="Calculation 2 3 5" xfId="1610" xr:uid="{00000000-0005-0000-0000-000052000000}"/>
    <cellStyle name="Calculation 2 4" xfId="528" xr:uid="{00000000-0005-0000-0000-000053000000}"/>
    <cellStyle name="Calculation 2 4 2" xfId="1178" xr:uid="{00000000-0005-0000-0000-000054000000}"/>
    <cellStyle name="Calculation 2 4 3" xfId="1628" xr:uid="{00000000-0005-0000-0000-000055000000}"/>
    <cellStyle name="Calculation 2 5" xfId="770" xr:uid="{00000000-0005-0000-0000-000056000000}"/>
    <cellStyle name="Calculation 2 5 2" xfId="1179" xr:uid="{00000000-0005-0000-0000-000057000000}"/>
    <cellStyle name="Calculation 2 5 3" xfId="1629" xr:uid="{00000000-0005-0000-0000-000058000000}"/>
    <cellStyle name="Calculation 2 6" xfId="356" xr:uid="{00000000-0005-0000-0000-000059000000}"/>
    <cellStyle name="Calculation 2 6 2" xfId="1180" xr:uid="{00000000-0005-0000-0000-00005A000000}"/>
    <cellStyle name="Calculation 2 6 3" xfId="1630" xr:uid="{00000000-0005-0000-0000-00005B000000}"/>
    <cellStyle name="Calculation 2 7" xfId="997" xr:uid="{00000000-0005-0000-0000-00005C000000}"/>
    <cellStyle name="Calculation 2 8" xfId="1561" xr:uid="{00000000-0005-0000-0000-00005D000000}"/>
    <cellStyle name="Calculation 3" xfId="265" xr:uid="{00000000-0005-0000-0000-00005E000000}"/>
    <cellStyle name="Calculation 3 2" xfId="693" xr:uid="{00000000-0005-0000-0000-00005F000000}"/>
    <cellStyle name="Calculation 3 2 2" xfId="825" xr:uid="{00000000-0005-0000-0000-000060000000}"/>
    <cellStyle name="Calculation 3 2 2 2" xfId="1181" xr:uid="{00000000-0005-0000-0000-000061000000}"/>
    <cellStyle name="Calculation 3 2 2 3" xfId="1631" xr:uid="{00000000-0005-0000-0000-000062000000}"/>
    <cellStyle name="Calculation 3 2 3" xfId="717" xr:uid="{00000000-0005-0000-0000-000063000000}"/>
    <cellStyle name="Calculation 3 2 3 2" xfId="1182" xr:uid="{00000000-0005-0000-0000-000064000000}"/>
    <cellStyle name="Calculation 3 2 3 3" xfId="1632" xr:uid="{00000000-0005-0000-0000-000065000000}"/>
    <cellStyle name="Calculation 3 2 4" xfId="1157" xr:uid="{00000000-0005-0000-0000-000066000000}"/>
    <cellStyle name="Calculation 3 2 5" xfId="1609" xr:uid="{00000000-0005-0000-0000-000067000000}"/>
    <cellStyle name="Calculation 3 3" xfId="473" xr:uid="{00000000-0005-0000-0000-000068000000}"/>
    <cellStyle name="Calculation 3 3 2" xfId="756" xr:uid="{00000000-0005-0000-0000-000069000000}"/>
    <cellStyle name="Calculation 3 3 2 2" xfId="1183" xr:uid="{00000000-0005-0000-0000-00006A000000}"/>
    <cellStyle name="Calculation 3 3 2 3" xfId="1633" xr:uid="{00000000-0005-0000-0000-00006B000000}"/>
    <cellStyle name="Calculation 3 3 3" xfId="840" xr:uid="{00000000-0005-0000-0000-00006C000000}"/>
    <cellStyle name="Calculation 3 3 3 2" xfId="1184" xr:uid="{00000000-0005-0000-0000-00006D000000}"/>
    <cellStyle name="Calculation 3 3 3 3" xfId="1634" xr:uid="{00000000-0005-0000-0000-00006E000000}"/>
    <cellStyle name="Calculation 3 3 4" xfId="943" xr:uid="{00000000-0005-0000-0000-00006F000000}"/>
    <cellStyle name="Calculation 3 3 5" xfId="1554" xr:uid="{00000000-0005-0000-0000-000070000000}"/>
    <cellStyle name="Calculation 3 4" xfId="592" xr:uid="{00000000-0005-0000-0000-000071000000}"/>
    <cellStyle name="Calculation 3 4 2" xfId="1185" xr:uid="{00000000-0005-0000-0000-000072000000}"/>
    <cellStyle name="Calculation 3 4 3" xfId="1635" xr:uid="{00000000-0005-0000-0000-000073000000}"/>
    <cellStyle name="Calculation 3 5" xfId="354" xr:uid="{00000000-0005-0000-0000-000074000000}"/>
    <cellStyle name="Calculation 3 5 2" xfId="1186" xr:uid="{00000000-0005-0000-0000-000075000000}"/>
    <cellStyle name="Calculation 3 5 3" xfId="1636" xr:uid="{00000000-0005-0000-0000-000076000000}"/>
    <cellStyle name="Calculation 3 6" xfId="1061" xr:uid="{00000000-0005-0000-0000-000077000000}"/>
    <cellStyle name="Calculation 3 7" xfId="1578" xr:uid="{00000000-0005-0000-0000-000078000000}"/>
    <cellStyle name="Calculation 4" xfId="453" xr:uid="{00000000-0005-0000-0000-000079000000}"/>
    <cellStyle name="Calculation 4 2" xfId="736" xr:uid="{00000000-0005-0000-0000-00007A000000}"/>
    <cellStyle name="Calculation 4 2 2" xfId="1187" xr:uid="{00000000-0005-0000-0000-00007B000000}"/>
    <cellStyle name="Calculation 4 2 3" xfId="1637" xr:uid="{00000000-0005-0000-0000-00007C000000}"/>
    <cellStyle name="Calculation 4 3" xfId="779" xr:uid="{00000000-0005-0000-0000-00007D000000}"/>
    <cellStyle name="Calculation 4 3 2" xfId="1188" xr:uid="{00000000-0005-0000-0000-00007E000000}"/>
    <cellStyle name="Calculation 4 3 3" xfId="1638" xr:uid="{00000000-0005-0000-0000-00007F000000}"/>
    <cellStyle name="Calculation 4 4" xfId="923" xr:uid="{00000000-0005-0000-0000-000080000000}"/>
    <cellStyle name="Calculation 4 5" xfId="1534" xr:uid="{00000000-0005-0000-0000-000081000000}"/>
    <cellStyle name="Calculation 5" xfId="462" xr:uid="{00000000-0005-0000-0000-000082000000}"/>
    <cellStyle name="Calculation 5 2" xfId="745" xr:uid="{00000000-0005-0000-0000-000083000000}"/>
    <cellStyle name="Calculation 5 2 2" xfId="1189" xr:uid="{00000000-0005-0000-0000-000084000000}"/>
    <cellStyle name="Calculation 5 2 3" xfId="1639" xr:uid="{00000000-0005-0000-0000-000085000000}"/>
    <cellStyle name="Calculation 5 3" xfId="777" xr:uid="{00000000-0005-0000-0000-000086000000}"/>
    <cellStyle name="Calculation 5 3 2" xfId="1190" xr:uid="{00000000-0005-0000-0000-000087000000}"/>
    <cellStyle name="Calculation 5 3 3" xfId="1640" xr:uid="{00000000-0005-0000-0000-000088000000}"/>
    <cellStyle name="Calculation 5 4" xfId="932" xr:uid="{00000000-0005-0000-0000-000089000000}"/>
    <cellStyle name="Calculation 5 5" xfId="1543" xr:uid="{00000000-0005-0000-0000-00008A000000}"/>
    <cellStyle name="Calculation 6" xfId="358" xr:uid="{00000000-0005-0000-0000-00008B000000}"/>
    <cellStyle name="Calculation 6 2" xfId="1191" xr:uid="{00000000-0005-0000-0000-00008C000000}"/>
    <cellStyle name="Calculation 6 3" xfId="1641" xr:uid="{00000000-0005-0000-0000-00008D000000}"/>
    <cellStyle name="Cálculo" xfId="65" xr:uid="{00000000-0005-0000-0000-00008E000000}"/>
    <cellStyle name="Cálculo 2" xfId="66" xr:uid="{00000000-0005-0000-0000-00008F000000}"/>
    <cellStyle name="Cálculo 2 2" xfId="203" xr:uid="{00000000-0005-0000-0000-000090000000}"/>
    <cellStyle name="Cálculo 2 2 2" xfId="677" xr:uid="{00000000-0005-0000-0000-000091000000}"/>
    <cellStyle name="Cálculo 2 2 2 2" xfId="809" xr:uid="{00000000-0005-0000-0000-000092000000}"/>
    <cellStyle name="Cálculo 2 2 2 2 2" xfId="1192" xr:uid="{00000000-0005-0000-0000-000093000000}"/>
    <cellStyle name="Cálculo 2 2 2 2 3" xfId="1642" xr:uid="{00000000-0005-0000-0000-000094000000}"/>
    <cellStyle name="Cálculo 2 2 2 3" xfId="712" xr:uid="{00000000-0005-0000-0000-000095000000}"/>
    <cellStyle name="Cálculo 2 2 2 3 2" xfId="1193" xr:uid="{00000000-0005-0000-0000-000096000000}"/>
    <cellStyle name="Cálculo 2 2 2 3 3" xfId="1643" xr:uid="{00000000-0005-0000-0000-000097000000}"/>
    <cellStyle name="Cálculo 2 2 2 4" xfId="1141" xr:uid="{00000000-0005-0000-0000-000098000000}"/>
    <cellStyle name="Cálculo 2 2 2 5" xfId="1593" xr:uid="{00000000-0005-0000-0000-000099000000}"/>
    <cellStyle name="Cálculo 2 2 3" xfId="447" xr:uid="{00000000-0005-0000-0000-00009A000000}"/>
    <cellStyle name="Cálculo 2 2 3 2" xfId="730" xr:uid="{00000000-0005-0000-0000-00009B000000}"/>
    <cellStyle name="Cálculo 2 2 3 2 2" xfId="1194" xr:uid="{00000000-0005-0000-0000-00009C000000}"/>
    <cellStyle name="Cálculo 2 2 3 2 3" xfId="1644" xr:uid="{00000000-0005-0000-0000-00009D000000}"/>
    <cellStyle name="Cálculo 2 2 3 3" xfId="364" xr:uid="{00000000-0005-0000-0000-00009E000000}"/>
    <cellStyle name="Cálculo 2 2 3 3 2" xfId="1195" xr:uid="{00000000-0005-0000-0000-00009F000000}"/>
    <cellStyle name="Cálculo 2 2 3 3 3" xfId="1645" xr:uid="{00000000-0005-0000-0000-0000A0000000}"/>
    <cellStyle name="Cálculo 2 2 3 4" xfId="917" xr:uid="{00000000-0005-0000-0000-0000A1000000}"/>
    <cellStyle name="Cálculo 2 2 3 5" xfId="1528" xr:uid="{00000000-0005-0000-0000-0000A2000000}"/>
    <cellStyle name="Cálculo 2 2 4" xfId="530" xr:uid="{00000000-0005-0000-0000-0000A3000000}"/>
    <cellStyle name="Cálculo 2 2 4 2" xfId="1196" xr:uid="{00000000-0005-0000-0000-0000A4000000}"/>
    <cellStyle name="Cálculo 2 2 4 3" xfId="1646" xr:uid="{00000000-0005-0000-0000-0000A5000000}"/>
    <cellStyle name="Cálculo 2 2 5" xfId="772" xr:uid="{00000000-0005-0000-0000-0000A6000000}"/>
    <cellStyle name="Cálculo 2 2 5 2" xfId="1197" xr:uid="{00000000-0005-0000-0000-0000A7000000}"/>
    <cellStyle name="Cálculo 2 2 5 3" xfId="1647" xr:uid="{00000000-0005-0000-0000-0000A8000000}"/>
    <cellStyle name="Cálculo 2 2 6" xfId="404" xr:uid="{00000000-0005-0000-0000-0000A9000000}"/>
    <cellStyle name="Cálculo 2 2 6 2" xfId="1198" xr:uid="{00000000-0005-0000-0000-0000AA000000}"/>
    <cellStyle name="Cálculo 2 2 6 3" xfId="1648" xr:uid="{00000000-0005-0000-0000-0000AB000000}"/>
    <cellStyle name="Cálculo 2 2 7" xfId="999" xr:uid="{00000000-0005-0000-0000-0000AC000000}"/>
    <cellStyle name="Cálculo 2 2 8" xfId="1563" xr:uid="{00000000-0005-0000-0000-0000AD000000}"/>
    <cellStyle name="Cálculo 2 3" xfId="263" xr:uid="{00000000-0005-0000-0000-0000AE000000}"/>
    <cellStyle name="Cálculo 2 3 2" xfId="691" xr:uid="{00000000-0005-0000-0000-0000AF000000}"/>
    <cellStyle name="Cálculo 2 3 2 2" xfId="823" xr:uid="{00000000-0005-0000-0000-0000B0000000}"/>
    <cellStyle name="Cálculo 2 3 2 2 2" xfId="1199" xr:uid="{00000000-0005-0000-0000-0000B1000000}"/>
    <cellStyle name="Cálculo 2 3 2 2 3" xfId="1649" xr:uid="{00000000-0005-0000-0000-0000B2000000}"/>
    <cellStyle name="Cálculo 2 3 2 3" xfId="800" xr:uid="{00000000-0005-0000-0000-0000B3000000}"/>
    <cellStyle name="Cálculo 2 3 2 3 2" xfId="1200" xr:uid="{00000000-0005-0000-0000-0000B4000000}"/>
    <cellStyle name="Cálculo 2 3 2 3 3" xfId="1650" xr:uid="{00000000-0005-0000-0000-0000B5000000}"/>
    <cellStyle name="Cálculo 2 3 2 4" xfId="1155" xr:uid="{00000000-0005-0000-0000-0000B6000000}"/>
    <cellStyle name="Cálculo 2 3 2 5" xfId="1607" xr:uid="{00000000-0005-0000-0000-0000B7000000}"/>
    <cellStyle name="Cálculo 2 3 3" xfId="471" xr:uid="{00000000-0005-0000-0000-0000B8000000}"/>
    <cellStyle name="Cálculo 2 3 3 2" xfId="754" xr:uid="{00000000-0005-0000-0000-0000B9000000}"/>
    <cellStyle name="Cálculo 2 3 3 2 2" xfId="1201" xr:uid="{00000000-0005-0000-0000-0000BA000000}"/>
    <cellStyle name="Cálculo 2 3 3 2 3" xfId="1651" xr:uid="{00000000-0005-0000-0000-0000BB000000}"/>
    <cellStyle name="Cálculo 2 3 3 3" xfId="725" xr:uid="{00000000-0005-0000-0000-0000BC000000}"/>
    <cellStyle name="Cálculo 2 3 3 3 2" xfId="1202" xr:uid="{00000000-0005-0000-0000-0000BD000000}"/>
    <cellStyle name="Cálculo 2 3 3 3 3" xfId="1652" xr:uid="{00000000-0005-0000-0000-0000BE000000}"/>
    <cellStyle name="Cálculo 2 3 3 4" xfId="941" xr:uid="{00000000-0005-0000-0000-0000BF000000}"/>
    <cellStyle name="Cálculo 2 3 3 5" xfId="1552" xr:uid="{00000000-0005-0000-0000-0000C0000000}"/>
    <cellStyle name="Cálculo 2 3 4" xfId="590" xr:uid="{00000000-0005-0000-0000-0000C1000000}"/>
    <cellStyle name="Cálculo 2 3 4 2" xfId="1203" xr:uid="{00000000-0005-0000-0000-0000C2000000}"/>
    <cellStyle name="Cálculo 2 3 4 3" xfId="1653" xr:uid="{00000000-0005-0000-0000-0000C3000000}"/>
    <cellStyle name="Cálculo 2 3 5" xfId="799" xr:uid="{00000000-0005-0000-0000-0000C4000000}"/>
    <cellStyle name="Cálculo 2 3 5 2" xfId="1204" xr:uid="{00000000-0005-0000-0000-0000C5000000}"/>
    <cellStyle name="Cálculo 2 3 5 3" xfId="1654" xr:uid="{00000000-0005-0000-0000-0000C6000000}"/>
    <cellStyle name="Cálculo 2 3 6" xfId="1059" xr:uid="{00000000-0005-0000-0000-0000C7000000}"/>
    <cellStyle name="Cálculo 2 3 7" xfId="1576" xr:uid="{00000000-0005-0000-0000-0000C8000000}"/>
    <cellStyle name="Cálculo 2 4" xfId="455" xr:uid="{00000000-0005-0000-0000-0000C9000000}"/>
    <cellStyle name="Cálculo 2 4 2" xfId="738" xr:uid="{00000000-0005-0000-0000-0000CA000000}"/>
    <cellStyle name="Cálculo 2 4 2 2" xfId="1205" xr:uid="{00000000-0005-0000-0000-0000CB000000}"/>
    <cellStyle name="Cálculo 2 4 2 3" xfId="1655" xr:uid="{00000000-0005-0000-0000-0000CC000000}"/>
    <cellStyle name="Cálculo 2 4 3" xfId="790" xr:uid="{00000000-0005-0000-0000-0000CD000000}"/>
    <cellStyle name="Cálculo 2 4 3 2" xfId="1206" xr:uid="{00000000-0005-0000-0000-0000CE000000}"/>
    <cellStyle name="Cálculo 2 4 3 3" xfId="1656" xr:uid="{00000000-0005-0000-0000-0000CF000000}"/>
    <cellStyle name="Cálculo 2 4 4" xfId="925" xr:uid="{00000000-0005-0000-0000-0000D0000000}"/>
    <cellStyle name="Cálculo 2 4 5" xfId="1536" xr:uid="{00000000-0005-0000-0000-0000D1000000}"/>
    <cellStyle name="Cálculo 2 5" xfId="460" xr:uid="{00000000-0005-0000-0000-0000D2000000}"/>
    <cellStyle name="Cálculo 2 5 2" xfId="743" xr:uid="{00000000-0005-0000-0000-0000D3000000}"/>
    <cellStyle name="Cálculo 2 5 2 2" xfId="1207" xr:uid="{00000000-0005-0000-0000-0000D4000000}"/>
    <cellStyle name="Cálculo 2 5 2 3" xfId="1657" xr:uid="{00000000-0005-0000-0000-0000D5000000}"/>
    <cellStyle name="Cálculo 2 5 3" xfId="363" xr:uid="{00000000-0005-0000-0000-0000D6000000}"/>
    <cellStyle name="Cálculo 2 5 3 2" xfId="1208" xr:uid="{00000000-0005-0000-0000-0000D7000000}"/>
    <cellStyle name="Cálculo 2 5 3 3" xfId="1658" xr:uid="{00000000-0005-0000-0000-0000D8000000}"/>
    <cellStyle name="Cálculo 2 5 4" xfId="930" xr:uid="{00000000-0005-0000-0000-0000D9000000}"/>
    <cellStyle name="Cálculo 2 5 5" xfId="1541" xr:uid="{00000000-0005-0000-0000-0000DA000000}"/>
    <cellStyle name="Cálculo 2 6" xfId="360" xr:uid="{00000000-0005-0000-0000-0000DB000000}"/>
    <cellStyle name="Cálculo 2 6 2" xfId="1209" xr:uid="{00000000-0005-0000-0000-0000DC000000}"/>
    <cellStyle name="Cálculo 2 6 3" xfId="1659" xr:uid="{00000000-0005-0000-0000-0000DD000000}"/>
    <cellStyle name="Cálculo 3" xfId="202" xr:uid="{00000000-0005-0000-0000-0000DE000000}"/>
    <cellStyle name="Cálculo 3 2" xfId="676" xr:uid="{00000000-0005-0000-0000-0000DF000000}"/>
    <cellStyle name="Cálculo 3 2 2" xfId="808" xr:uid="{00000000-0005-0000-0000-0000E0000000}"/>
    <cellStyle name="Cálculo 3 2 2 2" xfId="1210" xr:uid="{00000000-0005-0000-0000-0000E1000000}"/>
    <cellStyle name="Cálculo 3 2 2 3" xfId="1660" xr:uid="{00000000-0005-0000-0000-0000E2000000}"/>
    <cellStyle name="Cálculo 3 2 3" xfId="728" xr:uid="{00000000-0005-0000-0000-0000E3000000}"/>
    <cellStyle name="Cálculo 3 2 3 2" xfId="1211" xr:uid="{00000000-0005-0000-0000-0000E4000000}"/>
    <cellStyle name="Cálculo 3 2 3 3" xfId="1661" xr:uid="{00000000-0005-0000-0000-0000E5000000}"/>
    <cellStyle name="Cálculo 3 2 4" xfId="1140" xr:uid="{00000000-0005-0000-0000-0000E6000000}"/>
    <cellStyle name="Cálculo 3 2 5" xfId="1592" xr:uid="{00000000-0005-0000-0000-0000E7000000}"/>
    <cellStyle name="Cálculo 3 3" xfId="681" xr:uid="{00000000-0005-0000-0000-0000E8000000}"/>
    <cellStyle name="Cálculo 3 3 2" xfId="813" xr:uid="{00000000-0005-0000-0000-0000E9000000}"/>
    <cellStyle name="Cálculo 3 3 2 2" xfId="1212" xr:uid="{00000000-0005-0000-0000-0000EA000000}"/>
    <cellStyle name="Cálculo 3 3 2 3" xfId="1662" xr:uid="{00000000-0005-0000-0000-0000EB000000}"/>
    <cellStyle name="Cálculo 3 3 3" xfId="795" xr:uid="{00000000-0005-0000-0000-0000EC000000}"/>
    <cellStyle name="Cálculo 3 3 3 2" xfId="1213" xr:uid="{00000000-0005-0000-0000-0000ED000000}"/>
    <cellStyle name="Cálculo 3 3 3 3" xfId="1663" xr:uid="{00000000-0005-0000-0000-0000EE000000}"/>
    <cellStyle name="Cálculo 3 3 4" xfId="1145" xr:uid="{00000000-0005-0000-0000-0000EF000000}"/>
    <cellStyle name="Cálculo 3 3 5" xfId="1597" xr:uid="{00000000-0005-0000-0000-0000F0000000}"/>
    <cellStyle name="Cálculo 3 4" xfId="529" xr:uid="{00000000-0005-0000-0000-0000F1000000}"/>
    <cellStyle name="Cálculo 3 4 2" xfId="1214" xr:uid="{00000000-0005-0000-0000-0000F2000000}"/>
    <cellStyle name="Cálculo 3 4 3" xfId="1664" xr:uid="{00000000-0005-0000-0000-0000F3000000}"/>
    <cellStyle name="Cálculo 3 5" xfId="771" xr:uid="{00000000-0005-0000-0000-0000F4000000}"/>
    <cellStyle name="Cálculo 3 5 2" xfId="1215" xr:uid="{00000000-0005-0000-0000-0000F5000000}"/>
    <cellStyle name="Cálculo 3 5 3" xfId="1665" xr:uid="{00000000-0005-0000-0000-0000F6000000}"/>
    <cellStyle name="Cálculo 3 6" xfId="776" xr:uid="{00000000-0005-0000-0000-0000F7000000}"/>
    <cellStyle name="Cálculo 3 6 2" xfId="1216" xr:uid="{00000000-0005-0000-0000-0000F8000000}"/>
    <cellStyle name="Cálculo 3 6 3" xfId="1666" xr:uid="{00000000-0005-0000-0000-0000F9000000}"/>
    <cellStyle name="Cálculo 3 7" xfId="998" xr:uid="{00000000-0005-0000-0000-0000FA000000}"/>
    <cellStyle name="Cálculo 3 8" xfId="1562" xr:uid="{00000000-0005-0000-0000-0000FB000000}"/>
    <cellStyle name="Cálculo 4" xfId="264" xr:uid="{00000000-0005-0000-0000-0000FC000000}"/>
    <cellStyle name="Cálculo 4 2" xfId="692" xr:uid="{00000000-0005-0000-0000-0000FD000000}"/>
    <cellStyle name="Cálculo 4 2 2" xfId="824" xr:uid="{00000000-0005-0000-0000-0000FE000000}"/>
    <cellStyle name="Cálculo 4 2 2 2" xfId="1217" xr:uid="{00000000-0005-0000-0000-0000FF000000}"/>
    <cellStyle name="Cálculo 4 2 2 3" xfId="1667" xr:uid="{00000000-0005-0000-0000-000000010000}"/>
    <cellStyle name="Cálculo 4 2 3" xfId="716" xr:uid="{00000000-0005-0000-0000-000001010000}"/>
    <cellStyle name="Cálculo 4 2 3 2" xfId="1218" xr:uid="{00000000-0005-0000-0000-000002010000}"/>
    <cellStyle name="Cálculo 4 2 3 3" xfId="1668" xr:uid="{00000000-0005-0000-0000-000003010000}"/>
    <cellStyle name="Cálculo 4 2 4" xfId="1156" xr:uid="{00000000-0005-0000-0000-000004010000}"/>
    <cellStyle name="Cálculo 4 2 5" xfId="1608" xr:uid="{00000000-0005-0000-0000-000005010000}"/>
    <cellStyle name="Cálculo 4 3" xfId="472" xr:uid="{00000000-0005-0000-0000-000006010000}"/>
    <cellStyle name="Cálculo 4 3 2" xfId="755" xr:uid="{00000000-0005-0000-0000-000007010000}"/>
    <cellStyle name="Cálculo 4 3 2 2" xfId="1219" xr:uid="{00000000-0005-0000-0000-000008010000}"/>
    <cellStyle name="Cálculo 4 3 2 3" xfId="1669" xr:uid="{00000000-0005-0000-0000-000009010000}"/>
    <cellStyle name="Cálculo 4 3 3" xfId="348" xr:uid="{00000000-0005-0000-0000-00000A010000}"/>
    <cellStyle name="Cálculo 4 3 3 2" xfId="1220" xr:uid="{00000000-0005-0000-0000-00000B010000}"/>
    <cellStyle name="Cálculo 4 3 3 3" xfId="1670" xr:uid="{00000000-0005-0000-0000-00000C010000}"/>
    <cellStyle name="Cálculo 4 3 4" xfId="942" xr:uid="{00000000-0005-0000-0000-00000D010000}"/>
    <cellStyle name="Cálculo 4 3 5" xfId="1553" xr:uid="{00000000-0005-0000-0000-00000E010000}"/>
    <cellStyle name="Cálculo 4 4" xfId="591" xr:uid="{00000000-0005-0000-0000-00000F010000}"/>
    <cellStyle name="Cálculo 4 4 2" xfId="1221" xr:uid="{00000000-0005-0000-0000-000010010000}"/>
    <cellStyle name="Cálculo 4 4 3" xfId="1671" xr:uid="{00000000-0005-0000-0000-000011010000}"/>
    <cellStyle name="Cálculo 4 5" xfId="841" xr:uid="{00000000-0005-0000-0000-000012010000}"/>
    <cellStyle name="Cálculo 4 5 2" xfId="1222" xr:uid="{00000000-0005-0000-0000-000013010000}"/>
    <cellStyle name="Cálculo 4 5 3" xfId="1672" xr:uid="{00000000-0005-0000-0000-000014010000}"/>
    <cellStyle name="Cálculo 4 6" xfId="1060" xr:uid="{00000000-0005-0000-0000-000015010000}"/>
    <cellStyle name="Cálculo 4 7" xfId="1577" xr:uid="{00000000-0005-0000-0000-000016010000}"/>
    <cellStyle name="Cálculo 5" xfId="454" xr:uid="{00000000-0005-0000-0000-000017010000}"/>
    <cellStyle name="Cálculo 5 2" xfId="737" xr:uid="{00000000-0005-0000-0000-000018010000}"/>
    <cellStyle name="Cálculo 5 2 2" xfId="1223" xr:uid="{00000000-0005-0000-0000-000019010000}"/>
    <cellStyle name="Cálculo 5 2 3" xfId="1673" xr:uid="{00000000-0005-0000-0000-00001A010000}"/>
    <cellStyle name="Cálculo 5 3" xfId="792" xr:uid="{00000000-0005-0000-0000-00001B010000}"/>
    <cellStyle name="Cálculo 5 3 2" xfId="1224" xr:uid="{00000000-0005-0000-0000-00001C010000}"/>
    <cellStyle name="Cálculo 5 3 3" xfId="1674" xr:uid="{00000000-0005-0000-0000-00001D010000}"/>
    <cellStyle name="Cálculo 5 4" xfId="924" xr:uid="{00000000-0005-0000-0000-00001E010000}"/>
    <cellStyle name="Cálculo 5 5" xfId="1535" xr:uid="{00000000-0005-0000-0000-00001F010000}"/>
    <cellStyle name="Cálculo 6" xfId="461" xr:uid="{00000000-0005-0000-0000-000020010000}"/>
    <cellStyle name="Cálculo 6 2" xfId="744" xr:uid="{00000000-0005-0000-0000-000021010000}"/>
    <cellStyle name="Cálculo 6 2 2" xfId="1225" xr:uid="{00000000-0005-0000-0000-000022010000}"/>
    <cellStyle name="Cálculo 6 2 3" xfId="1675" xr:uid="{00000000-0005-0000-0000-000023010000}"/>
    <cellStyle name="Cálculo 6 3" xfId="761" xr:uid="{00000000-0005-0000-0000-000024010000}"/>
    <cellStyle name="Cálculo 6 3 2" xfId="1226" xr:uid="{00000000-0005-0000-0000-000025010000}"/>
    <cellStyle name="Cálculo 6 3 3" xfId="1676" xr:uid="{00000000-0005-0000-0000-000026010000}"/>
    <cellStyle name="Cálculo 6 4" xfId="931" xr:uid="{00000000-0005-0000-0000-000027010000}"/>
    <cellStyle name="Cálculo 6 5" xfId="1542" xr:uid="{00000000-0005-0000-0000-000028010000}"/>
    <cellStyle name="Cálculo 7" xfId="359" xr:uid="{00000000-0005-0000-0000-000029010000}"/>
    <cellStyle name="Cálculo 7 2" xfId="1227" xr:uid="{00000000-0005-0000-0000-00002A010000}"/>
    <cellStyle name="Cálculo 7 3" xfId="1677" xr:uid="{00000000-0005-0000-0000-00002B010000}"/>
    <cellStyle name="Celda de comprobación" xfId="67" xr:uid="{00000000-0005-0000-0000-00002C010000}"/>
    <cellStyle name="Celda de comprobación 2" xfId="68" xr:uid="{00000000-0005-0000-0000-00002D010000}"/>
    <cellStyle name="Celda vinculada" xfId="69" xr:uid="{00000000-0005-0000-0000-00002E010000}"/>
    <cellStyle name="Celda vinculada 2" xfId="70" xr:uid="{00000000-0005-0000-0000-00002F010000}"/>
    <cellStyle name="Check Cell" xfId="71" xr:uid="{00000000-0005-0000-0000-000030010000}"/>
    <cellStyle name="Encabezado 4" xfId="72" xr:uid="{00000000-0005-0000-0000-000031010000}"/>
    <cellStyle name="Encabezado 4 2" xfId="73" xr:uid="{00000000-0005-0000-0000-000032010000}"/>
    <cellStyle name="Énfasis1" xfId="74" xr:uid="{00000000-0005-0000-0000-000033010000}"/>
    <cellStyle name="Énfasis1 2" xfId="75" xr:uid="{00000000-0005-0000-0000-000034010000}"/>
    <cellStyle name="Énfasis2" xfId="76" xr:uid="{00000000-0005-0000-0000-000035010000}"/>
    <cellStyle name="Énfasis2 2" xfId="77" xr:uid="{00000000-0005-0000-0000-000036010000}"/>
    <cellStyle name="Énfasis3" xfId="78" xr:uid="{00000000-0005-0000-0000-000037010000}"/>
    <cellStyle name="Énfasis3 2" xfId="79" xr:uid="{00000000-0005-0000-0000-000038010000}"/>
    <cellStyle name="Énfasis4" xfId="80" xr:uid="{00000000-0005-0000-0000-000039010000}"/>
    <cellStyle name="Énfasis4 2" xfId="81" xr:uid="{00000000-0005-0000-0000-00003A010000}"/>
    <cellStyle name="Énfasis5" xfId="82" xr:uid="{00000000-0005-0000-0000-00003B010000}"/>
    <cellStyle name="Énfasis5 2" xfId="83" xr:uid="{00000000-0005-0000-0000-00003C010000}"/>
    <cellStyle name="Énfasis6" xfId="84" xr:uid="{00000000-0005-0000-0000-00003D010000}"/>
    <cellStyle name="Énfasis6 2" xfId="85" xr:uid="{00000000-0005-0000-0000-00003E010000}"/>
    <cellStyle name="Entrada" xfId="86" xr:uid="{00000000-0005-0000-0000-00003F010000}"/>
    <cellStyle name="Entrada 2" xfId="87" xr:uid="{00000000-0005-0000-0000-000040010000}"/>
    <cellStyle name="Entrada 2 2" xfId="205" xr:uid="{00000000-0005-0000-0000-000041010000}"/>
    <cellStyle name="Entrada 2 2 2" xfId="679" xr:uid="{00000000-0005-0000-0000-000042010000}"/>
    <cellStyle name="Entrada 2 2 2 2" xfId="811" xr:uid="{00000000-0005-0000-0000-000043010000}"/>
    <cellStyle name="Entrada 2 2 2 2 2" xfId="1228" xr:uid="{00000000-0005-0000-0000-000044010000}"/>
    <cellStyle name="Entrada 2 2 2 2 3" xfId="1678" xr:uid="{00000000-0005-0000-0000-000045010000}"/>
    <cellStyle name="Entrada 2 2 2 3" xfId="714" xr:uid="{00000000-0005-0000-0000-000046010000}"/>
    <cellStyle name="Entrada 2 2 2 3 2" xfId="1229" xr:uid="{00000000-0005-0000-0000-000047010000}"/>
    <cellStyle name="Entrada 2 2 2 3 3" xfId="1679" xr:uid="{00000000-0005-0000-0000-000048010000}"/>
    <cellStyle name="Entrada 2 2 2 4" xfId="1143" xr:uid="{00000000-0005-0000-0000-000049010000}"/>
    <cellStyle name="Entrada 2 2 2 5" xfId="1595" xr:uid="{00000000-0005-0000-0000-00004A010000}"/>
    <cellStyle name="Entrada 2 2 3" xfId="449" xr:uid="{00000000-0005-0000-0000-00004B010000}"/>
    <cellStyle name="Entrada 2 2 3 2" xfId="732" xr:uid="{00000000-0005-0000-0000-00004C010000}"/>
    <cellStyle name="Entrada 2 2 3 2 2" xfId="1230" xr:uid="{00000000-0005-0000-0000-00004D010000}"/>
    <cellStyle name="Entrada 2 2 3 2 3" xfId="1680" xr:uid="{00000000-0005-0000-0000-00004E010000}"/>
    <cellStyle name="Entrada 2 2 3 3" xfId="409" xr:uid="{00000000-0005-0000-0000-00004F010000}"/>
    <cellStyle name="Entrada 2 2 3 3 2" xfId="1231" xr:uid="{00000000-0005-0000-0000-000050010000}"/>
    <cellStyle name="Entrada 2 2 3 3 3" xfId="1681" xr:uid="{00000000-0005-0000-0000-000051010000}"/>
    <cellStyle name="Entrada 2 2 3 4" xfId="919" xr:uid="{00000000-0005-0000-0000-000052010000}"/>
    <cellStyle name="Entrada 2 2 3 5" xfId="1530" xr:uid="{00000000-0005-0000-0000-000053010000}"/>
    <cellStyle name="Entrada 2 2 4" xfId="532" xr:uid="{00000000-0005-0000-0000-000054010000}"/>
    <cellStyle name="Entrada 2 2 4 2" xfId="1232" xr:uid="{00000000-0005-0000-0000-000055010000}"/>
    <cellStyle name="Entrada 2 2 4 3" xfId="1682" xr:uid="{00000000-0005-0000-0000-000056010000}"/>
    <cellStyle name="Entrada 2 2 5" xfId="774" xr:uid="{00000000-0005-0000-0000-000057010000}"/>
    <cellStyle name="Entrada 2 2 5 2" xfId="1233" xr:uid="{00000000-0005-0000-0000-000058010000}"/>
    <cellStyle name="Entrada 2 2 5 3" xfId="1683" xr:uid="{00000000-0005-0000-0000-000059010000}"/>
    <cellStyle name="Entrada 2 2 6" xfId="347" xr:uid="{00000000-0005-0000-0000-00005A010000}"/>
    <cellStyle name="Entrada 2 2 6 2" xfId="1234" xr:uid="{00000000-0005-0000-0000-00005B010000}"/>
    <cellStyle name="Entrada 2 2 6 3" xfId="1684" xr:uid="{00000000-0005-0000-0000-00005C010000}"/>
    <cellStyle name="Entrada 2 2 7" xfId="1001" xr:uid="{00000000-0005-0000-0000-00005D010000}"/>
    <cellStyle name="Entrada 2 2 8" xfId="1565" xr:uid="{00000000-0005-0000-0000-00005E010000}"/>
    <cellStyle name="Entrada 2 3" xfId="261" xr:uid="{00000000-0005-0000-0000-00005F010000}"/>
    <cellStyle name="Entrada 2 3 2" xfId="689" xr:uid="{00000000-0005-0000-0000-000060010000}"/>
    <cellStyle name="Entrada 2 3 2 2" xfId="821" xr:uid="{00000000-0005-0000-0000-000061010000}"/>
    <cellStyle name="Entrada 2 3 2 2 2" xfId="1235" xr:uid="{00000000-0005-0000-0000-000062010000}"/>
    <cellStyle name="Entrada 2 3 2 2 3" xfId="1685" xr:uid="{00000000-0005-0000-0000-000063010000}"/>
    <cellStyle name="Entrada 2 3 2 3" xfId="769" xr:uid="{00000000-0005-0000-0000-000064010000}"/>
    <cellStyle name="Entrada 2 3 2 3 2" xfId="1236" xr:uid="{00000000-0005-0000-0000-000065010000}"/>
    <cellStyle name="Entrada 2 3 2 3 3" xfId="1686" xr:uid="{00000000-0005-0000-0000-000066010000}"/>
    <cellStyle name="Entrada 2 3 2 4" xfId="1153" xr:uid="{00000000-0005-0000-0000-000067010000}"/>
    <cellStyle name="Entrada 2 3 2 5" xfId="1605" xr:uid="{00000000-0005-0000-0000-000068010000}"/>
    <cellStyle name="Entrada 2 3 3" xfId="468" xr:uid="{00000000-0005-0000-0000-000069010000}"/>
    <cellStyle name="Entrada 2 3 3 2" xfId="751" xr:uid="{00000000-0005-0000-0000-00006A010000}"/>
    <cellStyle name="Entrada 2 3 3 2 2" xfId="1237" xr:uid="{00000000-0005-0000-0000-00006B010000}"/>
    <cellStyle name="Entrada 2 3 3 2 3" xfId="1687" xr:uid="{00000000-0005-0000-0000-00006C010000}"/>
    <cellStyle name="Entrada 2 3 3 3" xfId="778" xr:uid="{00000000-0005-0000-0000-00006D010000}"/>
    <cellStyle name="Entrada 2 3 3 3 2" xfId="1238" xr:uid="{00000000-0005-0000-0000-00006E010000}"/>
    <cellStyle name="Entrada 2 3 3 3 3" xfId="1688" xr:uid="{00000000-0005-0000-0000-00006F010000}"/>
    <cellStyle name="Entrada 2 3 3 4" xfId="938" xr:uid="{00000000-0005-0000-0000-000070010000}"/>
    <cellStyle name="Entrada 2 3 3 5" xfId="1549" xr:uid="{00000000-0005-0000-0000-000071010000}"/>
    <cellStyle name="Entrada 2 3 4" xfId="588" xr:uid="{00000000-0005-0000-0000-000072010000}"/>
    <cellStyle name="Entrada 2 3 4 2" xfId="1239" xr:uid="{00000000-0005-0000-0000-000073010000}"/>
    <cellStyle name="Entrada 2 3 4 3" xfId="1689" xr:uid="{00000000-0005-0000-0000-000074010000}"/>
    <cellStyle name="Entrada 2 3 5" xfId="842" xr:uid="{00000000-0005-0000-0000-000075010000}"/>
    <cellStyle name="Entrada 2 3 5 2" xfId="1240" xr:uid="{00000000-0005-0000-0000-000076010000}"/>
    <cellStyle name="Entrada 2 3 5 3" xfId="1690" xr:uid="{00000000-0005-0000-0000-000077010000}"/>
    <cellStyle name="Entrada 2 3 6" xfId="1057" xr:uid="{00000000-0005-0000-0000-000078010000}"/>
    <cellStyle name="Entrada 2 3 7" xfId="1574" xr:uid="{00000000-0005-0000-0000-000079010000}"/>
    <cellStyle name="Entrada 2 4" xfId="466" xr:uid="{00000000-0005-0000-0000-00007A010000}"/>
    <cellStyle name="Entrada 2 4 2" xfId="749" xr:uid="{00000000-0005-0000-0000-00007B010000}"/>
    <cellStyle name="Entrada 2 4 2 2" xfId="1241" xr:uid="{00000000-0005-0000-0000-00007C010000}"/>
    <cellStyle name="Entrada 2 4 2 3" xfId="1691" xr:uid="{00000000-0005-0000-0000-00007D010000}"/>
    <cellStyle name="Entrada 2 4 3" xfId="663" xr:uid="{00000000-0005-0000-0000-00007E010000}"/>
    <cellStyle name="Entrada 2 4 3 2" xfId="1242" xr:uid="{00000000-0005-0000-0000-00007F010000}"/>
    <cellStyle name="Entrada 2 4 3 3" xfId="1692" xr:uid="{00000000-0005-0000-0000-000080010000}"/>
    <cellStyle name="Entrada 2 4 4" xfId="936" xr:uid="{00000000-0005-0000-0000-000081010000}"/>
    <cellStyle name="Entrada 2 4 5" xfId="1547" xr:uid="{00000000-0005-0000-0000-000082010000}"/>
    <cellStyle name="Entrada 2 5" xfId="451" xr:uid="{00000000-0005-0000-0000-000083010000}"/>
    <cellStyle name="Entrada 2 5 2" xfId="734" xr:uid="{00000000-0005-0000-0000-000084010000}"/>
    <cellStyle name="Entrada 2 5 2 2" xfId="1243" xr:uid="{00000000-0005-0000-0000-000085010000}"/>
    <cellStyle name="Entrada 2 5 2 3" xfId="1693" xr:uid="{00000000-0005-0000-0000-000086010000}"/>
    <cellStyle name="Entrada 2 5 3" xfId="350" xr:uid="{00000000-0005-0000-0000-000087010000}"/>
    <cellStyle name="Entrada 2 5 3 2" xfId="1244" xr:uid="{00000000-0005-0000-0000-000088010000}"/>
    <cellStyle name="Entrada 2 5 3 3" xfId="1694" xr:uid="{00000000-0005-0000-0000-000089010000}"/>
    <cellStyle name="Entrada 2 5 4" xfId="921" xr:uid="{00000000-0005-0000-0000-00008A010000}"/>
    <cellStyle name="Entrada 2 5 5" xfId="1532" xr:uid="{00000000-0005-0000-0000-00008B010000}"/>
    <cellStyle name="Entrada 2 6" xfId="367" xr:uid="{00000000-0005-0000-0000-00008C010000}"/>
    <cellStyle name="Entrada 2 6 2" xfId="1245" xr:uid="{00000000-0005-0000-0000-00008D010000}"/>
    <cellStyle name="Entrada 2 6 3" xfId="1695" xr:uid="{00000000-0005-0000-0000-00008E010000}"/>
    <cellStyle name="Entrada 3" xfId="204" xr:uid="{00000000-0005-0000-0000-00008F010000}"/>
    <cellStyle name="Entrada 3 2" xfId="678" xr:uid="{00000000-0005-0000-0000-000090010000}"/>
    <cellStyle name="Entrada 3 2 2" xfId="810" xr:uid="{00000000-0005-0000-0000-000091010000}"/>
    <cellStyle name="Entrada 3 2 2 2" xfId="1246" xr:uid="{00000000-0005-0000-0000-000092010000}"/>
    <cellStyle name="Entrada 3 2 2 3" xfId="1696" xr:uid="{00000000-0005-0000-0000-000093010000}"/>
    <cellStyle name="Entrada 3 2 3" xfId="713" xr:uid="{00000000-0005-0000-0000-000094010000}"/>
    <cellStyle name="Entrada 3 2 3 2" xfId="1247" xr:uid="{00000000-0005-0000-0000-000095010000}"/>
    <cellStyle name="Entrada 3 2 3 3" xfId="1697" xr:uid="{00000000-0005-0000-0000-000096010000}"/>
    <cellStyle name="Entrada 3 2 4" xfId="1142" xr:uid="{00000000-0005-0000-0000-000097010000}"/>
    <cellStyle name="Entrada 3 2 5" xfId="1594" xr:uid="{00000000-0005-0000-0000-000098010000}"/>
    <cellStyle name="Entrada 3 3" xfId="448" xr:uid="{00000000-0005-0000-0000-000099010000}"/>
    <cellStyle name="Entrada 3 3 2" xfId="731" xr:uid="{00000000-0005-0000-0000-00009A010000}"/>
    <cellStyle name="Entrada 3 3 2 2" xfId="1248" xr:uid="{00000000-0005-0000-0000-00009B010000}"/>
    <cellStyle name="Entrada 3 3 2 3" xfId="1698" xr:uid="{00000000-0005-0000-0000-00009C010000}"/>
    <cellStyle name="Entrada 3 3 3" xfId="353" xr:uid="{00000000-0005-0000-0000-00009D010000}"/>
    <cellStyle name="Entrada 3 3 3 2" xfId="1249" xr:uid="{00000000-0005-0000-0000-00009E010000}"/>
    <cellStyle name="Entrada 3 3 3 3" xfId="1699" xr:uid="{00000000-0005-0000-0000-00009F010000}"/>
    <cellStyle name="Entrada 3 3 4" xfId="918" xr:uid="{00000000-0005-0000-0000-0000A0010000}"/>
    <cellStyle name="Entrada 3 3 5" xfId="1529" xr:uid="{00000000-0005-0000-0000-0000A1010000}"/>
    <cellStyle name="Entrada 3 4" xfId="531" xr:uid="{00000000-0005-0000-0000-0000A2010000}"/>
    <cellStyle name="Entrada 3 4 2" xfId="1250" xr:uid="{00000000-0005-0000-0000-0000A3010000}"/>
    <cellStyle name="Entrada 3 4 3" xfId="1700" xr:uid="{00000000-0005-0000-0000-0000A4010000}"/>
    <cellStyle name="Entrada 3 5" xfId="773" xr:uid="{00000000-0005-0000-0000-0000A5010000}"/>
    <cellStyle name="Entrada 3 5 2" xfId="1251" xr:uid="{00000000-0005-0000-0000-0000A6010000}"/>
    <cellStyle name="Entrada 3 5 3" xfId="1701" xr:uid="{00000000-0005-0000-0000-0000A7010000}"/>
    <cellStyle name="Entrada 3 6" xfId="357" xr:uid="{00000000-0005-0000-0000-0000A8010000}"/>
    <cellStyle name="Entrada 3 6 2" xfId="1252" xr:uid="{00000000-0005-0000-0000-0000A9010000}"/>
    <cellStyle name="Entrada 3 6 3" xfId="1702" xr:uid="{00000000-0005-0000-0000-0000AA010000}"/>
    <cellStyle name="Entrada 3 7" xfId="1000" xr:uid="{00000000-0005-0000-0000-0000AB010000}"/>
    <cellStyle name="Entrada 3 8" xfId="1564" xr:uid="{00000000-0005-0000-0000-0000AC010000}"/>
    <cellStyle name="Entrada 4" xfId="262" xr:uid="{00000000-0005-0000-0000-0000AD010000}"/>
    <cellStyle name="Entrada 4 2" xfId="690" xr:uid="{00000000-0005-0000-0000-0000AE010000}"/>
    <cellStyle name="Entrada 4 2 2" xfId="822" xr:uid="{00000000-0005-0000-0000-0000AF010000}"/>
    <cellStyle name="Entrada 4 2 2 2" xfId="1253" xr:uid="{00000000-0005-0000-0000-0000B0010000}"/>
    <cellStyle name="Entrada 4 2 2 3" xfId="1703" xr:uid="{00000000-0005-0000-0000-0000B1010000}"/>
    <cellStyle name="Entrada 4 2 3" xfId="788" xr:uid="{00000000-0005-0000-0000-0000B2010000}"/>
    <cellStyle name="Entrada 4 2 3 2" xfId="1254" xr:uid="{00000000-0005-0000-0000-0000B3010000}"/>
    <cellStyle name="Entrada 4 2 3 3" xfId="1704" xr:uid="{00000000-0005-0000-0000-0000B4010000}"/>
    <cellStyle name="Entrada 4 2 4" xfId="1154" xr:uid="{00000000-0005-0000-0000-0000B5010000}"/>
    <cellStyle name="Entrada 4 2 5" xfId="1606" xr:uid="{00000000-0005-0000-0000-0000B6010000}"/>
    <cellStyle name="Entrada 4 3" xfId="470" xr:uid="{00000000-0005-0000-0000-0000B7010000}"/>
    <cellStyle name="Entrada 4 3 2" xfId="753" xr:uid="{00000000-0005-0000-0000-0000B8010000}"/>
    <cellStyle name="Entrada 4 3 2 2" xfId="1255" xr:uid="{00000000-0005-0000-0000-0000B9010000}"/>
    <cellStyle name="Entrada 4 3 2 3" xfId="1705" xr:uid="{00000000-0005-0000-0000-0000BA010000}"/>
    <cellStyle name="Entrada 4 3 3" xfId="760" xr:uid="{00000000-0005-0000-0000-0000BB010000}"/>
    <cellStyle name="Entrada 4 3 3 2" xfId="1256" xr:uid="{00000000-0005-0000-0000-0000BC010000}"/>
    <cellStyle name="Entrada 4 3 3 3" xfId="1706" xr:uid="{00000000-0005-0000-0000-0000BD010000}"/>
    <cellStyle name="Entrada 4 3 4" xfId="940" xr:uid="{00000000-0005-0000-0000-0000BE010000}"/>
    <cellStyle name="Entrada 4 3 5" xfId="1551" xr:uid="{00000000-0005-0000-0000-0000BF010000}"/>
    <cellStyle name="Entrada 4 4" xfId="589" xr:uid="{00000000-0005-0000-0000-0000C0010000}"/>
    <cellStyle name="Entrada 4 4 2" xfId="1257" xr:uid="{00000000-0005-0000-0000-0000C1010000}"/>
    <cellStyle name="Entrada 4 4 3" xfId="1707" xr:uid="{00000000-0005-0000-0000-0000C2010000}"/>
    <cellStyle name="Entrada 4 5" xfId="402" xr:uid="{00000000-0005-0000-0000-0000C3010000}"/>
    <cellStyle name="Entrada 4 5 2" xfId="1258" xr:uid="{00000000-0005-0000-0000-0000C4010000}"/>
    <cellStyle name="Entrada 4 5 3" xfId="1708" xr:uid="{00000000-0005-0000-0000-0000C5010000}"/>
    <cellStyle name="Entrada 4 6" xfId="1058" xr:uid="{00000000-0005-0000-0000-0000C6010000}"/>
    <cellStyle name="Entrada 4 7" xfId="1575" xr:uid="{00000000-0005-0000-0000-0000C7010000}"/>
    <cellStyle name="Entrada 5" xfId="465" xr:uid="{00000000-0005-0000-0000-0000C8010000}"/>
    <cellStyle name="Entrada 5 2" xfId="748" xr:uid="{00000000-0005-0000-0000-0000C9010000}"/>
    <cellStyle name="Entrada 5 2 2" xfId="1259" xr:uid="{00000000-0005-0000-0000-0000CA010000}"/>
    <cellStyle name="Entrada 5 2 3" xfId="1709" xr:uid="{00000000-0005-0000-0000-0000CB010000}"/>
    <cellStyle name="Entrada 5 3" xfId="757" xr:uid="{00000000-0005-0000-0000-0000CC010000}"/>
    <cellStyle name="Entrada 5 3 2" xfId="1260" xr:uid="{00000000-0005-0000-0000-0000CD010000}"/>
    <cellStyle name="Entrada 5 3 3" xfId="1710" xr:uid="{00000000-0005-0000-0000-0000CE010000}"/>
    <cellStyle name="Entrada 5 4" xfId="935" xr:uid="{00000000-0005-0000-0000-0000CF010000}"/>
    <cellStyle name="Entrada 5 5" xfId="1546" xr:uid="{00000000-0005-0000-0000-0000D0010000}"/>
    <cellStyle name="Entrada 6" xfId="452" xr:uid="{00000000-0005-0000-0000-0000D1010000}"/>
    <cellStyle name="Entrada 6 2" xfId="735" xr:uid="{00000000-0005-0000-0000-0000D2010000}"/>
    <cellStyle name="Entrada 6 2 2" xfId="1261" xr:uid="{00000000-0005-0000-0000-0000D3010000}"/>
    <cellStyle name="Entrada 6 2 3" xfId="1711" xr:uid="{00000000-0005-0000-0000-0000D4010000}"/>
    <cellStyle name="Entrada 6 3" xfId="349" xr:uid="{00000000-0005-0000-0000-0000D5010000}"/>
    <cellStyle name="Entrada 6 3 2" xfId="1262" xr:uid="{00000000-0005-0000-0000-0000D6010000}"/>
    <cellStyle name="Entrada 6 3 3" xfId="1712" xr:uid="{00000000-0005-0000-0000-0000D7010000}"/>
    <cellStyle name="Entrada 6 4" xfId="922" xr:uid="{00000000-0005-0000-0000-0000D8010000}"/>
    <cellStyle name="Entrada 6 5" xfId="1533" xr:uid="{00000000-0005-0000-0000-0000D9010000}"/>
    <cellStyle name="Entrada 7" xfId="366" xr:uid="{00000000-0005-0000-0000-0000DA010000}"/>
    <cellStyle name="Entrada 7 2" xfId="1263" xr:uid="{00000000-0005-0000-0000-0000DB010000}"/>
    <cellStyle name="Entrada 7 3" xfId="1713" xr:uid="{00000000-0005-0000-0000-0000DC010000}"/>
    <cellStyle name="Euro" xfId="88" xr:uid="{00000000-0005-0000-0000-0000DD010000}"/>
    <cellStyle name="Euro 2" xfId="186" xr:uid="{00000000-0005-0000-0000-0000DE010000}"/>
    <cellStyle name="Explanatory Text" xfId="89" xr:uid="{00000000-0005-0000-0000-0000DF010000}"/>
    <cellStyle name="Good" xfId="90" xr:uid="{00000000-0005-0000-0000-0000E0010000}"/>
    <cellStyle name="Heading 1" xfId="91" xr:uid="{00000000-0005-0000-0000-0000E1010000}"/>
    <cellStyle name="Heading 2" xfId="92" xr:uid="{00000000-0005-0000-0000-0000E2010000}"/>
    <cellStyle name="Heading 3" xfId="93" xr:uid="{00000000-0005-0000-0000-0000E3010000}"/>
    <cellStyle name="Heading 4" xfId="94" xr:uid="{00000000-0005-0000-0000-0000E4010000}"/>
    <cellStyle name="Hipervínculo" xfId="184" builtinId="8"/>
    <cellStyle name="Incorrecto" xfId="95" xr:uid="{00000000-0005-0000-0000-0000E6010000}"/>
    <cellStyle name="Incorrecto 2" xfId="96" xr:uid="{00000000-0005-0000-0000-0000E7010000}"/>
    <cellStyle name="Input" xfId="97" xr:uid="{00000000-0005-0000-0000-0000E8010000}"/>
    <cellStyle name="Input 2" xfId="206" xr:uid="{00000000-0005-0000-0000-0000E9010000}"/>
    <cellStyle name="Input 2 2" xfId="680" xr:uid="{00000000-0005-0000-0000-0000EA010000}"/>
    <cellStyle name="Input 2 2 2" xfId="812" xr:uid="{00000000-0005-0000-0000-0000EB010000}"/>
    <cellStyle name="Input 2 2 2 2" xfId="1264" xr:uid="{00000000-0005-0000-0000-0000EC010000}"/>
    <cellStyle name="Input 2 2 2 3" xfId="1714" xr:uid="{00000000-0005-0000-0000-0000ED010000}"/>
    <cellStyle name="Input 2 2 3" xfId="796" xr:uid="{00000000-0005-0000-0000-0000EE010000}"/>
    <cellStyle name="Input 2 2 3 2" xfId="1265" xr:uid="{00000000-0005-0000-0000-0000EF010000}"/>
    <cellStyle name="Input 2 2 3 3" xfId="1715" xr:uid="{00000000-0005-0000-0000-0000F0010000}"/>
    <cellStyle name="Input 2 2 4" xfId="1144" xr:uid="{00000000-0005-0000-0000-0000F1010000}"/>
    <cellStyle name="Input 2 2 5" xfId="1596" xr:uid="{00000000-0005-0000-0000-0000F2010000}"/>
    <cellStyle name="Input 2 3" xfId="702" xr:uid="{00000000-0005-0000-0000-0000F3010000}"/>
    <cellStyle name="Input 2 3 2" xfId="833" xr:uid="{00000000-0005-0000-0000-0000F4010000}"/>
    <cellStyle name="Input 2 3 2 2" xfId="1266" xr:uid="{00000000-0005-0000-0000-0000F5010000}"/>
    <cellStyle name="Input 2 3 2 3" xfId="1716" xr:uid="{00000000-0005-0000-0000-0000F6010000}"/>
    <cellStyle name="Input 2 3 3" xfId="721" xr:uid="{00000000-0005-0000-0000-0000F7010000}"/>
    <cellStyle name="Input 2 3 3 2" xfId="1267" xr:uid="{00000000-0005-0000-0000-0000F8010000}"/>
    <cellStyle name="Input 2 3 3 3" xfId="1717" xr:uid="{00000000-0005-0000-0000-0000F9010000}"/>
    <cellStyle name="Input 2 3 4" xfId="1165" xr:uid="{00000000-0005-0000-0000-0000FA010000}"/>
    <cellStyle name="Input 2 3 5" xfId="1617" xr:uid="{00000000-0005-0000-0000-0000FB010000}"/>
    <cellStyle name="Input 2 4" xfId="533" xr:uid="{00000000-0005-0000-0000-0000FC010000}"/>
    <cellStyle name="Input 2 4 2" xfId="1268" xr:uid="{00000000-0005-0000-0000-0000FD010000}"/>
    <cellStyle name="Input 2 4 3" xfId="1718" xr:uid="{00000000-0005-0000-0000-0000FE010000}"/>
    <cellStyle name="Input 2 5" xfId="775" xr:uid="{00000000-0005-0000-0000-0000FF010000}"/>
    <cellStyle name="Input 2 5 2" xfId="1269" xr:uid="{00000000-0005-0000-0000-000000020000}"/>
    <cellStyle name="Input 2 5 3" xfId="1719" xr:uid="{00000000-0005-0000-0000-000001020000}"/>
    <cellStyle name="Input 2 6" xfId="780" xr:uid="{00000000-0005-0000-0000-000002020000}"/>
    <cellStyle name="Input 2 6 2" xfId="1270" xr:uid="{00000000-0005-0000-0000-000003020000}"/>
    <cellStyle name="Input 2 6 3" xfId="1720" xr:uid="{00000000-0005-0000-0000-000004020000}"/>
    <cellStyle name="Input 2 7" xfId="1002" xr:uid="{00000000-0005-0000-0000-000005020000}"/>
    <cellStyle name="Input 2 8" xfId="1566" xr:uid="{00000000-0005-0000-0000-000006020000}"/>
    <cellStyle name="Input 3" xfId="260" xr:uid="{00000000-0005-0000-0000-000007020000}"/>
    <cellStyle name="Input 3 2" xfId="688" xr:uid="{00000000-0005-0000-0000-000008020000}"/>
    <cellStyle name="Input 3 2 2" xfId="820" xr:uid="{00000000-0005-0000-0000-000009020000}"/>
    <cellStyle name="Input 3 2 2 2" xfId="1271" xr:uid="{00000000-0005-0000-0000-00000A020000}"/>
    <cellStyle name="Input 3 2 2 3" xfId="1721" xr:uid="{00000000-0005-0000-0000-00000B020000}"/>
    <cellStyle name="Input 3 2 3" xfId="729" xr:uid="{00000000-0005-0000-0000-00000C020000}"/>
    <cellStyle name="Input 3 2 3 2" xfId="1272" xr:uid="{00000000-0005-0000-0000-00000D020000}"/>
    <cellStyle name="Input 3 2 3 3" xfId="1722" xr:uid="{00000000-0005-0000-0000-00000E020000}"/>
    <cellStyle name="Input 3 2 4" xfId="1152" xr:uid="{00000000-0005-0000-0000-00000F020000}"/>
    <cellStyle name="Input 3 2 5" xfId="1604" xr:uid="{00000000-0005-0000-0000-000010020000}"/>
    <cellStyle name="Input 3 3" xfId="467" xr:uid="{00000000-0005-0000-0000-000011020000}"/>
    <cellStyle name="Input 3 3 2" xfId="750" xr:uid="{00000000-0005-0000-0000-000012020000}"/>
    <cellStyle name="Input 3 3 2 2" xfId="1273" xr:uid="{00000000-0005-0000-0000-000013020000}"/>
    <cellStyle name="Input 3 3 2 3" xfId="1723" xr:uid="{00000000-0005-0000-0000-000014020000}"/>
    <cellStyle name="Input 3 3 3" xfId="362" xr:uid="{00000000-0005-0000-0000-000015020000}"/>
    <cellStyle name="Input 3 3 3 2" xfId="1274" xr:uid="{00000000-0005-0000-0000-000016020000}"/>
    <cellStyle name="Input 3 3 3 3" xfId="1724" xr:uid="{00000000-0005-0000-0000-000017020000}"/>
    <cellStyle name="Input 3 3 4" xfId="937" xr:uid="{00000000-0005-0000-0000-000018020000}"/>
    <cellStyle name="Input 3 3 5" xfId="1548" xr:uid="{00000000-0005-0000-0000-000019020000}"/>
    <cellStyle name="Input 3 4" xfId="587" xr:uid="{00000000-0005-0000-0000-00001A020000}"/>
    <cellStyle name="Input 3 4 2" xfId="1275" xr:uid="{00000000-0005-0000-0000-00001B020000}"/>
    <cellStyle name="Input 3 4 3" xfId="1725" xr:uid="{00000000-0005-0000-0000-00001C020000}"/>
    <cellStyle name="Input 3 5" xfId="351" xr:uid="{00000000-0005-0000-0000-00001D020000}"/>
    <cellStyle name="Input 3 5 2" xfId="1276" xr:uid="{00000000-0005-0000-0000-00001E020000}"/>
    <cellStyle name="Input 3 5 3" xfId="1726" xr:uid="{00000000-0005-0000-0000-00001F020000}"/>
    <cellStyle name="Input 3 6" xfId="1056" xr:uid="{00000000-0005-0000-0000-000020020000}"/>
    <cellStyle name="Input 3 7" xfId="1573" xr:uid="{00000000-0005-0000-0000-000021020000}"/>
    <cellStyle name="Input 4" xfId="469" xr:uid="{00000000-0005-0000-0000-000022020000}"/>
    <cellStyle name="Input 4 2" xfId="752" xr:uid="{00000000-0005-0000-0000-000023020000}"/>
    <cellStyle name="Input 4 2 2" xfId="1277" xr:uid="{00000000-0005-0000-0000-000024020000}"/>
    <cellStyle name="Input 4 2 3" xfId="1727" xr:uid="{00000000-0005-0000-0000-000025020000}"/>
    <cellStyle name="Input 4 3" xfId="791" xr:uid="{00000000-0005-0000-0000-000026020000}"/>
    <cellStyle name="Input 4 3 2" xfId="1278" xr:uid="{00000000-0005-0000-0000-000027020000}"/>
    <cellStyle name="Input 4 3 3" xfId="1728" xr:uid="{00000000-0005-0000-0000-000028020000}"/>
    <cellStyle name="Input 4 4" xfId="939" xr:uid="{00000000-0005-0000-0000-000029020000}"/>
    <cellStyle name="Input 4 5" xfId="1550" xr:uid="{00000000-0005-0000-0000-00002A020000}"/>
    <cellStyle name="Input 5" xfId="450" xr:uid="{00000000-0005-0000-0000-00002B020000}"/>
    <cellStyle name="Input 5 2" xfId="733" xr:uid="{00000000-0005-0000-0000-00002C020000}"/>
    <cellStyle name="Input 5 2 2" xfId="1279" xr:uid="{00000000-0005-0000-0000-00002D020000}"/>
    <cellStyle name="Input 5 2 3" xfId="1729" xr:uid="{00000000-0005-0000-0000-00002E020000}"/>
    <cellStyle name="Input 5 3" xfId="365" xr:uid="{00000000-0005-0000-0000-00002F020000}"/>
    <cellStyle name="Input 5 3 2" xfId="1280" xr:uid="{00000000-0005-0000-0000-000030020000}"/>
    <cellStyle name="Input 5 3 3" xfId="1730" xr:uid="{00000000-0005-0000-0000-000031020000}"/>
    <cellStyle name="Input 5 4" xfId="920" xr:uid="{00000000-0005-0000-0000-000032020000}"/>
    <cellStyle name="Input 5 5" xfId="1531" xr:uid="{00000000-0005-0000-0000-000033020000}"/>
    <cellStyle name="Input 6" xfId="368" xr:uid="{00000000-0005-0000-0000-000034020000}"/>
    <cellStyle name="Input 6 2" xfId="1281" xr:uid="{00000000-0005-0000-0000-000035020000}"/>
    <cellStyle name="Input 6 3" xfId="1731" xr:uid="{00000000-0005-0000-0000-000036020000}"/>
    <cellStyle name="Linked Cell" xfId="98" xr:uid="{00000000-0005-0000-0000-000037020000}"/>
    <cellStyle name="Millares" xfId="320" builtinId="3"/>
    <cellStyle name="Millares [0]" xfId="99" builtinId="6"/>
    <cellStyle name="Millares [0] 2" xfId="100" xr:uid="{00000000-0005-0000-0000-00003A020000}"/>
    <cellStyle name="Millares [0] 3" xfId="101" xr:uid="{00000000-0005-0000-0000-00003B020000}"/>
    <cellStyle name="Millares 10" xfId="322" xr:uid="{00000000-0005-0000-0000-00003C020000}"/>
    <cellStyle name="Millares 10 2" xfId="648" xr:uid="{00000000-0005-0000-0000-00003D020000}"/>
    <cellStyle name="Millares 10 2 2" xfId="1114" xr:uid="{00000000-0005-0000-0000-00003E020000}"/>
    <cellStyle name="Millares 10 3" xfId="440" xr:uid="{00000000-0005-0000-0000-00003F020000}"/>
    <cellStyle name="Millares 10 3 2" xfId="1282" xr:uid="{00000000-0005-0000-0000-000040020000}"/>
    <cellStyle name="Millares 10 4" xfId="910" xr:uid="{00000000-0005-0000-0000-000041020000}"/>
    <cellStyle name="Millares 11" xfId="323" xr:uid="{00000000-0005-0000-0000-000042020000}"/>
    <cellStyle name="Millares 11 2" xfId="649" xr:uid="{00000000-0005-0000-0000-000043020000}"/>
    <cellStyle name="Millares 11 2 2" xfId="1115" xr:uid="{00000000-0005-0000-0000-000044020000}"/>
    <cellStyle name="Millares 11 3" xfId="441" xr:uid="{00000000-0005-0000-0000-000045020000}"/>
    <cellStyle name="Millares 11 3 2" xfId="1283" xr:uid="{00000000-0005-0000-0000-000046020000}"/>
    <cellStyle name="Millares 11 4" xfId="911" xr:uid="{00000000-0005-0000-0000-000047020000}"/>
    <cellStyle name="Millares 12" xfId="324" xr:uid="{00000000-0005-0000-0000-000048020000}"/>
    <cellStyle name="Millares 12 2" xfId="650" xr:uid="{00000000-0005-0000-0000-000049020000}"/>
    <cellStyle name="Millares 12 2 2" xfId="1116" xr:uid="{00000000-0005-0000-0000-00004A020000}"/>
    <cellStyle name="Millares 12 3" xfId="442" xr:uid="{00000000-0005-0000-0000-00004B020000}"/>
    <cellStyle name="Millares 12 3 2" xfId="1284" xr:uid="{00000000-0005-0000-0000-00004C020000}"/>
    <cellStyle name="Millares 12 4" xfId="912" xr:uid="{00000000-0005-0000-0000-00004D020000}"/>
    <cellStyle name="Millares 13" xfId="325" xr:uid="{00000000-0005-0000-0000-00004E020000}"/>
    <cellStyle name="Millares 13 2" xfId="651" xr:uid="{00000000-0005-0000-0000-00004F020000}"/>
    <cellStyle name="Millares 13 2 2" xfId="1117" xr:uid="{00000000-0005-0000-0000-000050020000}"/>
    <cellStyle name="Millares 13 3" xfId="443" xr:uid="{00000000-0005-0000-0000-000051020000}"/>
    <cellStyle name="Millares 13 3 2" xfId="1285" xr:uid="{00000000-0005-0000-0000-000052020000}"/>
    <cellStyle name="Millares 13 4" xfId="913" xr:uid="{00000000-0005-0000-0000-000053020000}"/>
    <cellStyle name="Millares 14" xfId="326" xr:uid="{00000000-0005-0000-0000-000054020000}"/>
    <cellStyle name="Millares 14 2" xfId="652" xr:uid="{00000000-0005-0000-0000-000055020000}"/>
    <cellStyle name="Millares 14 2 2" xfId="1118" xr:uid="{00000000-0005-0000-0000-000056020000}"/>
    <cellStyle name="Millares 14 3" xfId="444" xr:uid="{00000000-0005-0000-0000-000057020000}"/>
    <cellStyle name="Millares 14 3 2" xfId="1286" xr:uid="{00000000-0005-0000-0000-000058020000}"/>
    <cellStyle name="Millares 14 4" xfId="914" xr:uid="{00000000-0005-0000-0000-000059020000}"/>
    <cellStyle name="Millares 15" xfId="345" xr:uid="{00000000-0005-0000-0000-00005A020000}"/>
    <cellStyle name="Millares 15 2" xfId="667" xr:uid="{00000000-0005-0000-0000-00005B020000}"/>
    <cellStyle name="Millares 15 2 2" xfId="1287" xr:uid="{00000000-0005-0000-0000-00005C020000}"/>
    <cellStyle name="Millares 15 3" xfId="1131" xr:uid="{00000000-0005-0000-0000-00005D020000}"/>
    <cellStyle name="Millares 16" xfId="346" xr:uid="{00000000-0005-0000-0000-00005E020000}"/>
    <cellStyle name="Millares 16 2" xfId="668" xr:uid="{00000000-0005-0000-0000-00005F020000}"/>
    <cellStyle name="Millares 16 2 2" xfId="1288" xr:uid="{00000000-0005-0000-0000-000060020000}"/>
    <cellStyle name="Millares 16 3" xfId="1132" xr:uid="{00000000-0005-0000-0000-000061020000}"/>
    <cellStyle name="Millares 17" xfId="646" xr:uid="{00000000-0005-0000-0000-000062020000}"/>
    <cellStyle name="Millares 18" xfId="701" xr:uid="{00000000-0005-0000-0000-000063020000}"/>
    <cellStyle name="Millares 19" xfId="709" xr:uid="{00000000-0005-0000-0000-000064020000}"/>
    <cellStyle name="Millares 2" xfId="102" xr:uid="{00000000-0005-0000-0000-000065020000}"/>
    <cellStyle name="Millares 2 10" xfId="474" xr:uid="{00000000-0005-0000-0000-000066020000}"/>
    <cellStyle name="Millares 2 10 2" xfId="944" xr:uid="{00000000-0005-0000-0000-000067020000}"/>
    <cellStyle name="Millares 2 11" xfId="369" xr:uid="{00000000-0005-0000-0000-000068020000}"/>
    <cellStyle name="Millares 2 11 2" xfId="1173" xr:uid="{00000000-0005-0000-0000-000069020000}"/>
    <cellStyle name="Millares 2 12" xfId="854" xr:uid="{00000000-0005-0000-0000-00006A020000}"/>
    <cellStyle name="Millares 2 12 2" xfId="1526" xr:uid="{00000000-0005-0000-0000-00006B020000}"/>
    <cellStyle name="Millares 2 13" xfId="855" xr:uid="{00000000-0005-0000-0000-00006C020000}"/>
    <cellStyle name="Millares 2 2" xfId="103" xr:uid="{00000000-0005-0000-0000-00006D020000}"/>
    <cellStyle name="Millares 2 2 2" xfId="104" xr:uid="{00000000-0005-0000-0000-00006E020000}"/>
    <cellStyle name="Millares 2 2 2 2" xfId="209" xr:uid="{00000000-0005-0000-0000-00006F020000}"/>
    <cellStyle name="Millares 2 2 2 2 2" xfId="536" xr:uid="{00000000-0005-0000-0000-000070020000}"/>
    <cellStyle name="Millares 2 2 2 2 2 2" xfId="1289" xr:uid="{00000000-0005-0000-0000-000071020000}"/>
    <cellStyle name="Millares 2 2 2 2 3" xfId="1005" xr:uid="{00000000-0005-0000-0000-000072020000}"/>
    <cellStyle name="Millares 2 2 2 3" xfId="268" xr:uid="{00000000-0005-0000-0000-000073020000}"/>
    <cellStyle name="Millares 2 2 2 3 2" xfId="595" xr:uid="{00000000-0005-0000-0000-000074020000}"/>
    <cellStyle name="Millares 2 2 2 3 2 2" xfId="1290" xr:uid="{00000000-0005-0000-0000-000075020000}"/>
    <cellStyle name="Millares 2 2 2 3 3" xfId="1064" xr:uid="{00000000-0005-0000-0000-000076020000}"/>
    <cellStyle name="Millares 2 2 2 4" xfId="476" xr:uid="{00000000-0005-0000-0000-000077020000}"/>
    <cellStyle name="Millares 2 2 2 4 2" xfId="946" xr:uid="{00000000-0005-0000-0000-000078020000}"/>
    <cellStyle name="Millares 2 2 2 5" xfId="371" xr:uid="{00000000-0005-0000-0000-000079020000}"/>
    <cellStyle name="Millares 2 2 2 5 2" xfId="1291" xr:uid="{00000000-0005-0000-0000-00007A020000}"/>
    <cellStyle name="Millares 2 2 2 6" xfId="857" xr:uid="{00000000-0005-0000-0000-00007B020000}"/>
    <cellStyle name="Millares 2 2 3" xfId="208" xr:uid="{00000000-0005-0000-0000-00007C020000}"/>
    <cellStyle name="Millares 2 2 3 2" xfId="535" xr:uid="{00000000-0005-0000-0000-00007D020000}"/>
    <cellStyle name="Millares 2 2 3 2 2" xfId="1292" xr:uid="{00000000-0005-0000-0000-00007E020000}"/>
    <cellStyle name="Millares 2 2 3 3" xfId="1004" xr:uid="{00000000-0005-0000-0000-00007F020000}"/>
    <cellStyle name="Millares 2 2 4" xfId="267" xr:uid="{00000000-0005-0000-0000-000080020000}"/>
    <cellStyle name="Millares 2 2 4 2" xfId="594" xr:uid="{00000000-0005-0000-0000-000081020000}"/>
    <cellStyle name="Millares 2 2 4 2 2" xfId="1293" xr:uid="{00000000-0005-0000-0000-000082020000}"/>
    <cellStyle name="Millares 2 2 4 3" xfId="1063" xr:uid="{00000000-0005-0000-0000-000083020000}"/>
    <cellStyle name="Millares 2 2 5" xfId="475" xr:uid="{00000000-0005-0000-0000-000084020000}"/>
    <cellStyle name="Millares 2 2 5 2" xfId="945" xr:uid="{00000000-0005-0000-0000-000085020000}"/>
    <cellStyle name="Millares 2 2 6" xfId="370" xr:uid="{00000000-0005-0000-0000-000086020000}"/>
    <cellStyle name="Millares 2 2 6 2" xfId="1294" xr:uid="{00000000-0005-0000-0000-000087020000}"/>
    <cellStyle name="Millares 2 2 7" xfId="856" xr:uid="{00000000-0005-0000-0000-000088020000}"/>
    <cellStyle name="Millares 2 3" xfId="105" xr:uid="{00000000-0005-0000-0000-000089020000}"/>
    <cellStyle name="Millares 2 3 2" xfId="106" xr:uid="{00000000-0005-0000-0000-00008A020000}"/>
    <cellStyle name="Millares 2 3 2 2" xfId="107" xr:uid="{00000000-0005-0000-0000-00008B020000}"/>
    <cellStyle name="Millares 2 3 2 2 2" xfId="108" xr:uid="{00000000-0005-0000-0000-00008C020000}"/>
    <cellStyle name="Millares 2 3 2 2 2 2" xfId="213" xr:uid="{00000000-0005-0000-0000-00008D020000}"/>
    <cellStyle name="Millares 2 3 2 2 2 2 2" xfId="540" xr:uid="{00000000-0005-0000-0000-00008E020000}"/>
    <cellStyle name="Millares 2 3 2 2 2 2 2 2" xfId="1295" xr:uid="{00000000-0005-0000-0000-00008F020000}"/>
    <cellStyle name="Millares 2 3 2 2 2 2 3" xfId="1009" xr:uid="{00000000-0005-0000-0000-000090020000}"/>
    <cellStyle name="Millares 2 3 2 2 2 3" xfId="272" xr:uid="{00000000-0005-0000-0000-000091020000}"/>
    <cellStyle name="Millares 2 3 2 2 2 3 2" xfId="599" xr:uid="{00000000-0005-0000-0000-000092020000}"/>
    <cellStyle name="Millares 2 3 2 2 2 3 2 2" xfId="1296" xr:uid="{00000000-0005-0000-0000-000093020000}"/>
    <cellStyle name="Millares 2 3 2 2 2 3 3" xfId="1068" xr:uid="{00000000-0005-0000-0000-000094020000}"/>
    <cellStyle name="Millares 2 3 2 2 2 4" xfId="480" xr:uid="{00000000-0005-0000-0000-000095020000}"/>
    <cellStyle name="Millares 2 3 2 2 2 4 2" xfId="950" xr:uid="{00000000-0005-0000-0000-000096020000}"/>
    <cellStyle name="Millares 2 3 2 2 2 5" xfId="375" xr:uid="{00000000-0005-0000-0000-000097020000}"/>
    <cellStyle name="Millares 2 3 2 2 2 5 2" xfId="1297" xr:uid="{00000000-0005-0000-0000-000098020000}"/>
    <cellStyle name="Millares 2 3 2 2 2 6" xfId="861" xr:uid="{00000000-0005-0000-0000-000099020000}"/>
    <cellStyle name="Millares 2 3 2 2 3" xfId="212" xr:uid="{00000000-0005-0000-0000-00009A020000}"/>
    <cellStyle name="Millares 2 3 2 2 3 2" xfId="539" xr:uid="{00000000-0005-0000-0000-00009B020000}"/>
    <cellStyle name="Millares 2 3 2 2 3 2 2" xfId="1298" xr:uid="{00000000-0005-0000-0000-00009C020000}"/>
    <cellStyle name="Millares 2 3 2 2 3 3" xfId="1008" xr:uid="{00000000-0005-0000-0000-00009D020000}"/>
    <cellStyle name="Millares 2 3 2 2 4" xfId="271" xr:uid="{00000000-0005-0000-0000-00009E020000}"/>
    <cellStyle name="Millares 2 3 2 2 4 2" xfId="598" xr:uid="{00000000-0005-0000-0000-00009F020000}"/>
    <cellStyle name="Millares 2 3 2 2 4 2 2" xfId="1299" xr:uid="{00000000-0005-0000-0000-0000A0020000}"/>
    <cellStyle name="Millares 2 3 2 2 4 3" xfId="1067" xr:uid="{00000000-0005-0000-0000-0000A1020000}"/>
    <cellStyle name="Millares 2 3 2 2 5" xfId="479" xr:uid="{00000000-0005-0000-0000-0000A2020000}"/>
    <cellStyle name="Millares 2 3 2 2 5 2" xfId="949" xr:uid="{00000000-0005-0000-0000-0000A3020000}"/>
    <cellStyle name="Millares 2 3 2 2 6" xfId="374" xr:uid="{00000000-0005-0000-0000-0000A4020000}"/>
    <cellStyle name="Millares 2 3 2 2 6 2" xfId="1300" xr:uid="{00000000-0005-0000-0000-0000A5020000}"/>
    <cellStyle name="Millares 2 3 2 2 7" xfId="860" xr:uid="{00000000-0005-0000-0000-0000A6020000}"/>
    <cellStyle name="Millares 2 3 2 3" xfId="109" xr:uid="{00000000-0005-0000-0000-0000A7020000}"/>
    <cellStyle name="Millares 2 3 2 3 2" xfId="214" xr:uid="{00000000-0005-0000-0000-0000A8020000}"/>
    <cellStyle name="Millares 2 3 2 3 2 2" xfId="541" xr:uid="{00000000-0005-0000-0000-0000A9020000}"/>
    <cellStyle name="Millares 2 3 2 3 2 2 2" xfId="1301" xr:uid="{00000000-0005-0000-0000-0000AA020000}"/>
    <cellStyle name="Millares 2 3 2 3 2 3" xfId="1010" xr:uid="{00000000-0005-0000-0000-0000AB020000}"/>
    <cellStyle name="Millares 2 3 2 3 3" xfId="273" xr:uid="{00000000-0005-0000-0000-0000AC020000}"/>
    <cellStyle name="Millares 2 3 2 3 3 2" xfId="600" xr:uid="{00000000-0005-0000-0000-0000AD020000}"/>
    <cellStyle name="Millares 2 3 2 3 3 2 2" xfId="1302" xr:uid="{00000000-0005-0000-0000-0000AE020000}"/>
    <cellStyle name="Millares 2 3 2 3 3 3" xfId="1069" xr:uid="{00000000-0005-0000-0000-0000AF020000}"/>
    <cellStyle name="Millares 2 3 2 3 4" xfId="481" xr:uid="{00000000-0005-0000-0000-0000B0020000}"/>
    <cellStyle name="Millares 2 3 2 3 4 2" xfId="951" xr:uid="{00000000-0005-0000-0000-0000B1020000}"/>
    <cellStyle name="Millares 2 3 2 3 5" xfId="376" xr:uid="{00000000-0005-0000-0000-0000B2020000}"/>
    <cellStyle name="Millares 2 3 2 3 5 2" xfId="1303" xr:uid="{00000000-0005-0000-0000-0000B3020000}"/>
    <cellStyle name="Millares 2 3 2 3 6" xfId="862" xr:uid="{00000000-0005-0000-0000-0000B4020000}"/>
    <cellStyle name="Millares 2 3 2 4" xfId="211" xr:uid="{00000000-0005-0000-0000-0000B5020000}"/>
    <cellStyle name="Millares 2 3 2 4 2" xfId="538" xr:uid="{00000000-0005-0000-0000-0000B6020000}"/>
    <cellStyle name="Millares 2 3 2 4 2 2" xfId="1304" xr:uid="{00000000-0005-0000-0000-0000B7020000}"/>
    <cellStyle name="Millares 2 3 2 4 3" xfId="1007" xr:uid="{00000000-0005-0000-0000-0000B8020000}"/>
    <cellStyle name="Millares 2 3 2 5" xfId="270" xr:uid="{00000000-0005-0000-0000-0000B9020000}"/>
    <cellStyle name="Millares 2 3 2 5 2" xfId="597" xr:uid="{00000000-0005-0000-0000-0000BA020000}"/>
    <cellStyle name="Millares 2 3 2 5 2 2" xfId="1305" xr:uid="{00000000-0005-0000-0000-0000BB020000}"/>
    <cellStyle name="Millares 2 3 2 5 3" xfId="1066" xr:uid="{00000000-0005-0000-0000-0000BC020000}"/>
    <cellStyle name="Millares 2 3 2 6" xfId="478" xr:uid="{00000000-0005-0000-0000-0000BD020000}"/>
    <cellStyle name="Millares 2 3 2 6 2" xfId="948" xr:uid="{00000000-0005-0000-0000-0000BE020000}"/>
    <cellStyle name="Millares 2 3 2 7" xfId="373" xr:uid="{00000000-0005-0000-0000-0000BF020000}"/>
    <cellStyle name="Millares 2 3 2 7 2" xfId="1306" xr:uid="{00000000-0005-0000-0000-0000C0020000}"/>
    <cellStyle name="Millares 2 3 2 8" xfId="859" xr:uid="{00000000-0005-0000-0000-0000C1020000}"/>
    <cellStyle name="Millares 2 3 3" xfId="110" xr:uid="{00000000-0005-0000-0000-0000C2020000}"/>
    <cellStyle name="Millares 2 3 3 2" xfId="215" xr:uid="{00000000-0005-0000-0000-0000C3020000}"/>
    <cellStyle name="Millares 2 3 3 2 2" xfId="542" xr:uid="{00000000-0005-0000-0000-0000C4020000}"/>
    <cellStyle name="Millares 2 3 3 2 2 2" xfId="1307" xr:uid="{00000000-0005-0000-0000-0000C5020000}"/>
    <cellStyle name="Millares 2 3 3 2 3" xfId="1011" xr:uid="{00000000-0005-0000-0000-0000C6020000}"/>
    <cellStyle name="Millares 2 3 3 3" xfId="274" xr:uid="{00000000-0005-0000-0000-0000C7020000}"/>
    <cellStyle name="Millares 2 3 3 3 2" xfId="601" xr:uid="{00000000-0005-0000-0000-0000C8020000}"/>
    <cellStyle name="Millares 2 3 3 3 2 2" xfId="1308" xr:uid="{00000000-0005-0000-0000-0000C9020000}"/>
    <cellStyle name="Millares 2 3 3 3 3" xfId="1070" xr:uid="{00000000-0005-0000-0000-0000CA020000}"/>
    <cellStyle name="Millares 2 3 3 4" xfId="482" xr:uid="{00000000-0005-0000-0000-0000CB020000}"/>
    <cellStyle name="Millares 2 3 3 4 2" xfId="952" xr:uid="{00000000-0005-0000-0000-0000CC020000}"/>
    <cellStyle name="Millares 2 3 3 5" xfId="377" xr:uid="{00000000-0005-0000-0000-0000CD020000}"/>
    <cellStyle name="Millares 2 3 3 5 2" xfId="1309" xr:uid="{00000000-0005-0000-0000-0000CE020000}"/>
    <cellStyle name="Millares 2 3 3 6" xfId="863" xr:uid="{00000000-0005-0000-0000-0000CF020000}"/>
    <cellStyle name="Millares 2 3 4" xfId="210" xr:uid="{00000000-0005-0000-0000-0000D0020000}"/>
    <cellStyle name="Millares 2 3 4 2" xfId="537" xr:uid="{00000000-0005-0000-0000-0000D1020000}"/>
    <cellStyle name="Millares 2 3 4 2 2" xfId="1310" xr:uid="{00000000-0005-0000-0000-0000D2020000}"/>
    <cellStyle name="Millares 2 3 4 3" xfId="1006" xr:uid="{00000000-0005-0000-0000-0000D3020000}"/>
    <cellStyle name="Millares 2 3 5" xfId="269" xr:uid="{00000000-0005-0000-0000-0000D4020000}"/>
    <cellStyle name="Millares 2 3 5 2" xfId="596" xr:uid="{00000000-0005-0000-0000-0000D5020000}"/>
    <cellStyle name="Millares 2 3 5 2 2" xfId="1311" xr:uid="{00000000-0005-0000-0000-0000D6020000}"/>
    <cellStyle name="Millares 2 3 5 3" xfId="1065" xr:uid="{00000000-0005-0000-0000-0000D7020000}"/>
    <cellStyle name="Millares 2 3 6" xfId="477" xr:uid="{00000000-0005-0000-0000-0000D8020000}"/>
    <cellStyle name="Millares 2 3 6 2" xfId="947" xr:uid="{00000000-0005-0000-0000-0000D9020000}"/>
    <cellStyle name="Millares 2 3 7" xfId="372" xr:uid="{00000000-0005-0000-0000-0000DA020000}"/>
    <cellStyle name="Millares 2 3 7 2" xfId="1312" xr:uid="{00000000-0005-0000-0000-0000DB020000}"/>
    <cellStyle name="Millares 2 3 8" xfId="858" xr:uid="{00000000-0005-0000-0000-0000DC020000}"/>
    <cellStyle name="Millares 2 4" xfId="111" xr:uid="{00000000-0005-0000-0000-0000DD020000}"/>
    <cellStyle name="Millares 2 4 2" xfId="112" xr:uid="{00000000-0005-0000-0000-0000DE020000}"/>
    <cellStyle name="Millares 2 4 2 2" xfId="217" xr:uid="{00000000-0005-0000-0000-0000DF020000}"/>
    <cellStyle name="Millares 2 4 2 2 2" xfId="544" xr:uid="{00000000-0005-0000-0000-0000E0020000}"/>
    <cellStyle name="Millares 2 4 2 2 2 2" xfId="1313" xr:uid="{00000000-0005-0000-0000-0000E1020000}"/>
    <cellStyle name="Millares 2 4 2 2 3" xfId="1013" xr:uid="{00000000-0005-0000-0000-0000E2020000}"/>
    <cellStyle name="Millares 2 4 2 3" xfId="276" xr:uid="{00000000-0005-0000-0000-0000E3020000}"/>
    <cellStyle name="Millares 2 4 2 3 2" xfId="603" xr:uid="{00000000-0005-0000-0000-0000E4020000}"/>
    <cellStyle name="Millares 2 4 2 3 2 2" xfId="1314" xr:uid="{00000000-0005-0000-0000-0000E5020000}"/>
    <cellStyle name="Millares 2 4 2 3 3" xfId="1072" xr:uid="{00000000-0005-0000-0000-0000E6020000}"/>
    <cellStyle name="Millares 2 4 2 4" xfId="484" xr:uid="{00000000-0005-0000-0000-0000E7020000}"/>
    <cellStyle name="Millares 2 4 2 4 2" xfId="954" xr:uid="{00000000-0005-0000-0000-0000E8020000}"/>
    <cellStyle name="Millares 2 4 2 5" xfId="379" xr:uid="{00000000-0005-0000-0000-0000E9020000}"/>
    <cellStyle name="Millares 2 4 2 5 2" xfId="1315" xr:uid="{00000000-0005-0000-0000-0000EA020000}"/>
    <cellStyle name="Millares 2 4 2 6" xfId="865" xr:uid="{00000000-0005-0000-0000-0000EB020000}"/>
    <cellStyle name="Millares 2 4 3" xfId="216" xr:uid="{00000000-0005-0000-0000-0000EC020000}"/>
    <cellStyle name="Millares 2 4 3 2" xfId="543" xr:uid="{00000000-0005-0000-0000-0000ED020000}"/>
    <cellStyle name="Millares 2 4 3 2 2" xfId="1316" xr:uid="{00000000-0005-0000-0000-0000EE020000}"/>
    <cellStyle name="Millares 2 4 3 3" xfId="1012" xr:uid="{00000000-0005-0000-0000-0000EF020000}"/>
    <cellStyle name="Millares 2 4 4" xfId="275" xr:uid="{00000000-0005-0000-0000-0000F0020000}"/>
    <cellStyle name="Millares 2 4 4 2" xfId="602" xr:uid="{00000000-0005-0000-0000-0000F1020000}"/>
    <cellStyle name="Millares 2 4 4 2 2" xfId="1317" xr:uid="{00000000-0005-0000-0000-0000F2020000}"/>
    <cellStyle name="Millares 2 4 4 3" xfId="1071" xr:uid="{00000000-0005-0000-0000-0000F3020000}"/>
    <cellStyle name="Millares 2 4 5" xfId="483" xr:uid="{00000000-0005-0000-0000-0000F4020000}"/>
    <cellStyle name="Millares 2 4 5 2" xfId="953" xr:uid="{00000000-0005-0000-0000-0000F5020000}"/>
    <cellStyle name="Millares 2 4 6" xfId="378" xr:uid="{00000000-0005-0000-0000-0000F6020000}"/>
    <cellStyle name="Millares 2 4 6 2" xfId="1318" xr:uid="{00000000-0005-0000-0000-0000F7020000}"/>
    <cellStyle name="Millares 2 4 7" xfId="864" xr:uid="{00000000-0005-0000-0000-0000F8020000}"/>
    <cellStyle name="Millares 2 5" xfId="113" xr:uid="{00000000-0005-0000-0000-0000F9020000}"/>
    <cellStyle name="Millares 2 6" xfId="114" xr:uid="{00000000-0005-0000-0000-0000FA020000}"/>
    <cellStyle name="Millares 2 6 2" xfId="218" xr:uid="{00000000-0005-0000-0000-0000FB020000}"/>
    <cellStyle name="Millares 2 6 2 2" xfId="545" xr:uid="{00000000-0005-0000-0000-0000FC020000}"/>
    <cellStyle name="Millares 2 6 2 2 2" xfId="1319" xr:uid="{00000000-0005-0000-0000-0000FD020000}"/>
    <cellStyle name="Millares 2 6 2 3" xfId="1014" xr:uid="{00000000-0005-0000-0000-0000FE020000}"/>
    <cellStyle name="Millares 2 6 3" xfId="277" xr:uid="{00000000-0005-0000-0000-0000FF020000}"/>
    <cellStyle name="Millares 2 6 3 2" xfId="604" xr:uid="{00000000-0005-0000-0000-000000030000}"/>
    <cellStyle name="Millares 2 6 3 2 2" xfId="1320" xr:uid="{00000000-0005-0000-0000-000001030000}"/>
    <cellStyle name="Millares 2 6 3 3" xfId="1073" xr:uid="{00000000-0005-0000-0000-000002030000}"/>
    <cellStyle name="Millares 2 6 4" xfId="485" xr:uid="{00000000-0005-0000-0000-000003030000}"/>
    <cellStyle name="Millares 2 6 4 2" xfId="955" xr:uid="{00000000-0005-0000-0000-000004030000}"/>
    <cellStyle name="Millares 2 6 5" xfId="380" xr:uid="{00000000-0005-0000-0000-000005030000}"/>
    <cellStyle name="Millares 2 6 5 2" xfId="1321" xr:uid="{00000000-0005-0000-0000-000006030000}"/>
    <cellStyle name="Millares 2 6 6" xfId="866" xr:uid="{00000000-0005-0000-0000-000007030000}"/>
    <cellStyle name="Millares 2 7" xfId="207" xr:uid="{00000000-0005-0000-0000-000008030000}"/>
    <cellStyle name="Millares 2 7 2" xfId="534" xr:uid="{00000000-0005-0000-0000-000009030000}"/>
    <cellStyle name="Millares 2 7 2 2" xfId="1003" xr:uid="{00000000-0005-0000-0000-00000A030000}"/>
    <cellStyle name="Millares 2 7 3" xfId="430" xr:uid="{00000000-0005-0000-0000-00000B030000}"/>
    <cellStyle name="Millares 2 8" xfId="266" xr:uid="{00000000-0005-0000-0000-00000C030000}"/>
    <cellStyle name="Millares 2 8 2" xfId="593" xr:uid="{00000000-0005-0000-0000-00000D030000}"/>
    <cellStyle name="Millares 2 8 2 2" xfId="1062" xr:uid="{00000000-0005-0000-0000-00000E030000}"/>
    <cellStyle name="Millares 2 8 3" xfId="446" xr:uid="{00000000-0005-0000-0000-00000F030000}"/>
    <cellStyle name="Millares 2 8 3 2" xfId="1322" xr:uid="{00000000-0005-0000-0000-000010030000}"/>
    <cellStyle name="Millares 2 8 4" xfId="916" xr:uid="{00000000-0005-0000-0000-000011030000}"/>
    <cellStyle name="Millares 2 9" xfId="338" xr:uid="{00000000-0005-0000-0000-000012030000}"/>
    <cellStyle name="Millares 20" xfId="426" xr:uid="{00000000-0005-0000-0000-000013030000}"/>
    <cellStyle name="Millares 21" xfId="727" xr:uid="{00000000-0005-0000-0000-000014030000}"/>
    <cellStyle name="Millares 22" xfId="759" xr:uid="{00000000-0005-0000-0000-000015030000}"/>
    <cellStyle name="Millares 23" xfId="758" xr:uid="{00000000-0005-0000-0000-000016030000}"/>
    <cellStyle name="Millares 24" xfId="900" xr:uid="{00000000-0005-0000-0000-000017030000}"/>
    <cellStyle name="Millares 25" xfId="1527" xr:uid="{00000000-0005-0000-0000-000018030000}"/>
    <cellStyle name="Millares 3" xfId="178" xr:uid="{00000000-0005-0000-0000-000019030000}"/>
    <cellStyle name="Millares 3 2" xfId="192" xr:uid="{00000000-0005-0000-0000-00001A030000}"/>
    <cellStyle name="Millares 3 2 2" xfId="255" xr:uid="{00000000-0005-0000-0000-00001B030000}"/>
    <cellStyle name="Millares 3 2 2 2" xfId="582" xr:uid="{00000000-0005-0000-0000-00001C030000}"/>
    <cellStyle name="Millares 3 2 2 2 2" xfId="1323" xr:uid="{00000000-0005-0000-0000-00001D030000}"/>
    <cellStyle name="Millares 3 2 2 3" xfId="1051" xr:uid="{00000000-0005-0000-0000-00001E030000}"/>
    <cellStyle name="Millares 3 2 3" xfId="308" xr:uid="{00000000-0005-0000-0000-00001F030000}"/>
    <cellStyle name="Millares 3 2 3 2" xfId="635" xr:uid="{00000000-0005-0000-0000-000020030000}"/>
    <cellStyle name="Millares 3 2 3 2 2" xfId="1324" xr:uid="{00000000-0005-0000-0000-000021030000}"/>
    <cellStyle name="Millares 3 2 3 3" xfId="1104" xr:uid="{00000000-0005-0000-0000-000022030000}"/>
    <cellStyle name="Millares 3 2 4" xfId="336" xr:uid="{00000000-0005-0000-0000-000023030000}"/>
    <cellStyle name="Millares 3 2 4 2" xfId="660" xr:uid="{00000000-0005-0000-0000-000024030000}"/>
    <cellStyle name="Millares 3 2 4 2 2" xfId="1325" xr:uid="{00000000-0005-0000-0000-000025030000}"/>
    <cellStyle name="Millares 3 2 4 3" xfId="1125" xr:uid="{00000000-0005-0000-0000-000026030000}"/>
    <cellStyle name="Millares 3 2 4 4" xfId="1819" xr:uid="{00000000-0005-0000-0000-000027030000}"/>
    <cellStyle name="Millares 3 2 5" xfId="522" xr:uid="{00000000-0005-0000-0000-000028030000}"/>
    <cellStyle name="Millares 3 2 5 2" xfId="992" xr:uid="{00000000-0005-0000-0000-000029030000}"/>
    <cellStyle name="Millares 3 2 6" xfId="423" xr:uid="{00000000-0005-0000-0000-00002A030000}"/>
    <cellStyle name="Millares 3 2 6 2" xfId="1326" xr:uid="{00000000-0005-0000-0000-00002B030000}"/>
    <cellStyle name="Millares 3 2 7" xfId="897" xr:uid="{00000000-0005-0000-0000-00002C030000}"/>
    <cellStyle name="Millares 3 2 8" xfId="1818" xr:uid="{00000000-0005-0000-0000-00002D030000}"/>
    <cellStyle name="Millares 3 3" xfId="250" xr:uid="{00000000-0005-0000-0000-00002E030000}"/>
    <cellStyle name="Millares 3 3 2" xfId="577" xr:uid="{00000000-0005-0000-0000-00002F030000}"/>
    <cellStyle name="Millares 3 3 2 2" xfId="1046" xr:uid="{00000000-0005-0000-0000-000030030000}"/>
    <cellStyle name="Millares 3 3 3" xfId="433" xr:uid="{00000000-0005-0000-0000-000031030000}"/>
    <cellStyle name="Millares 3 3 3 2" xfId="1327" xr:uid="{00000000-0005-0000-0000-000032030000}"/>
    <cellStyle name="Millares 3 3 4" xfId="905" xr:uid="{00000000-0005-0000-0000-000033030000}"/>
    <cellStyle name="Millares 3 4" xfId="303" xr:uid="{00000000-0005-0000-0000-000034030000}"/>
    <cellStyle name="Millares 3 4 2" xfId="630" xr:uid="{00000000-0005-0000-0000-000035030000}"/>
    <cellStyle name="Millares 3 4 2 2" xfId="1328" xr:uid="{00000000-0005-0000-0000-000036030000}"/>
    <cellStyle name="Millares 3 4 3" xfId="1099" xr:uid="{00000000-0005-0000-0000-000037030000}"/>
    <cellStyle name="Millares 3 5" xfId="517" xr:uid="{00000000-0005-0000-0000-000038030000}"/>
    <cellStyle name="Millares 3 5 2" xfId="987" xr:uid="{00000000-0005-0000-0000-000039030000}"/>
    <cellStyle name="Millares 3 6" xfId="417" xr:uid="{00000000-0005-0000-0000-00003A030000}"/>
    <cellStyle name="Millares 3 6 2" xfId="1329" xr:uid="{00000000-0005-0000-0000-00003B030000}"/>
    <cellStyle name="Millares 3 7" xfId="892" xr:uid="{00000000-0005-0000-0000-00003C030000}"/>
    <cellStyle name="Millares 4" xfId="311" xr:uid="{00000000-0005-0000-0000-00003D030000}"/>
    <cellStyle name="Millares 4 2" xfId="638" xr:uid="{00000000-0005-0000-0000-00003E030000}"/>
    <cellStyle name="Millares 4 3" xfId="429" xr:uid="{00000000-0005-0000-0000-00003F030000}"/>
    <cellStyle name="Millares 4 3 2" xfId="1330" xr:uid="{00000000-0005-0000-0000-000040030000}"/>
    <cellStyle name="Millares 4 4" xfId="902" xr:uid="{00000000-0005-0000-0000-000041030000}"/>
    <cellStyle name="Millares 5" xfId="319" xr:uid="{00000000-0005-0000-0000-000042030000}"/>
    <cellStyle name="Millares 5 2" xfId="645" xr:uid="{00000000-0005-0000-0000-000043030000}"/>
    <cellStyle name="Millares 5 3" xfId="432" xr:uid="{00000000-0005-0000-0000-000044030000}"/>
    <cellStyle name="Millares 5 3 2" xfId="1331" xr:uid="{00000000-0005-0000-0000-000045030000}"/>
    <cellStyle name="Millares 5 4" xfId="904" xr:uid="{00000000-0005-0000-0000-000046030000}"/>
    <cellStyle name="Millares 6" xfId="327" xr:uid="{00000000-0005-0000-0000-000047030000}"/>
    <cellStyle name="Millares 6 2" xfId="653" xr:uid="{00000000-0005-0000-0000-000048030000}"/>
    <cellStyle name="Millares 6 2 2" xfId="1119" xr:uid="{00000000-0005-0000-0000-000049030000}"/>
    <cellStyle name="Millares 6 3" xfId="436" xr:uid="{00000000-0005-0000-0000-00004A030000}"/>
    <cellStyle name="Millares 6 3 2" xfId="1332" xr:uid="{00000000-0005-0000-0000-00004B030000}"/>
    <cellStyle name="Millares 6 4" xfId="906" xr:uid="{00000000-0005-0000-0000-00004C030000}"/>
    <cellStyle name="Millares 7" xfId="328" xr:uid="{00000000-0005-0000-0000-00004D030000}"/>
    <cellStyle name="Millares 7 2" xfId="654" xr:uid="{00000000-0005-0000-0000-00004E030000}"/>
    <cellStyle name="Millares 7 2 2" xfId="1120" xr:uid="{00000000-0005-0000-0000-00004F030000}"/>
    <cellStyle name="Millares 7 3" xfId="437" xr:uid="{00000000-0005-0000-0000-000050030000}"/>
    <cellStyle name="Millares 7 3 2" xfId="1333" xr:uid="{00000000-0005-0000-0000-000051030000}"/>
    <cellStyle name="Millares 7 4" xfId="907" xr:uid="{00000000-0005-0000-0000-000052030000}"/>
    <cellStyle name="Millares 8" xfId="329" xr:uid="{00000000-0005-0000-0000-000053030000}"/>
    <cellStyle name="Millares 8 2" xfId="655" xr:uid="{00000000-0005-0000-0000-000054030000}"/>
    <cellStyle name="Millares 8 2 2" xfId="1121" xr:uid="{00000000-0005-0000-0000-000055030000}"/>
    <cellStyle name="Millares 8 3" xfId="438" xr:uid="{00000000-0005-0000-0000-000056030000}"/>
    <cellStyle name="Millares 8 3 2" xfId="1334" xr:uid="{00000000-0005-0000-0000-000057030000}"/>
    <cellStyle name="Millares 8 4" xfId="908" xr:uid="{00000000-0005-0000-0000-000058030000}"/>
    <cellStyle name="Millares 9" xfId="330" xr:uid="{00000000-0005-0000-0000-000059030000}"/>
    <cellStyle name="Millares 9 2" xfId="656" xr:uid="{00000000-0005-0000-0000-00005A030000}"/>
    <cellStyle name="Millares 9 2 2" xfId="1122" xr:uid="{00000000-0005-0000-0000-00005B030000}"/>
    <cellStyle name="Millares 9 3" xfId="439" xr:uid="{00000000-0005-0000-0000-00005C030000}"/>
    <cellStyle name="Millares 9 3 2" xfId="1335" xr:uid="{00000000-0005-0000-0000-00005D030000}"/>
    <cellStyle name="Millares 9 4" xfId="909" xr:uid="{00000000-0005-0000-0000-00005E030000}"/>
    <cellStyle name="Millares_Medias mensuales SERIE HISTORICA ACT ECONOMICA" xfId="115" xr:uid="{00000000-0005-0000-0000-00005F030000}"/>
    <cellStyle name="Normal" xfId="0" builtinId="0"/>
    <cellStyle name="Normal 10" xfId="116" xr:uid="{00000000-0005-0000-0000-000061030000}"/>
    <cellStyle name="Normal 10 2" xfId="117" xr:uid="{00000000-0005-0000-0000-000062030000}"/>
    <cellStyle name="Normal 10 2 2" xfId="118" xr:uid="{00000000-0005-0000-0000-000063030000}"/>
    <cellStyle name="Normal 10 2 2 2" xfId="221" xr:uid="{00000000-0005-0000-0000-000064030000}"/>
    <cellStyle name="Normal 10 2 2 2 2" xfId="548" xr:uid="{00000000-0005-0000-0000-000065030000}"/>
    <cellStyle name="Normal 10 2 2 2 2 2" xfId="1336" xr:uid="{00000000-0005-0000-0000-000066030000}"/>
    <cellStyle name="Normal 10 2 2 2 3" xfId="1017" xr:uid="{00000000-0005-0000-0000-000067030000}"/>
    <cellStyle name="Normal 10 2 2 3" xfId="280" xr:uid="{00000000-0005-0000-0000-000068030000}"/>
    <cellStyle name="Normal 10 2 2 3 2" xfId="607" xr:uid="{00000000-0005-0000-0000-000069030000}"/>
    <cellStyle name="Normal 10 2 2 3 2 2" xfId="1337" xr:uid="{00000000-0005-0000-0000-00006A030000}"/>
    <cellStyle name="Normal 10 2 2 3 3" xfId="1076" xr:uid="{00000000-0005-0000-0000-00006B030000}"/>
    <cellStyle name="Normal 10 2 2 4" xfId="488" xr:uid="{00000000-0005-0000-0000-00006C030000}"/>
    <cellStyle name="Normal 10 2 2 4 2" xfId="958" xr:uid="{00000000-0005-0000-0000-00006D030000}"/>
    <cellStyle name="Normal 10 2 2 5" xfId="383" xr:uid="{00000000-0005-0000-0000-00006E030000}"/>
    <cellStyle name="Normal 10 2 2 5 2" xfId="1338" xr:uid="{00000000-0005-0000-0000-00006F030000}"/>
    <cellStyle name="Normal 10 2 2 6" xfId="869" xr:uid="{00000000-0005-0000-0000-000070030000}"/>
    <cellStyle name="Normal 10 2 3" xfId="220" xr:uid="{00000000-0005-0000-0000-000071030000}"/>
    <cellStyle name="Normal 10 2 3 2" xfId="547" xr:uid="{00000000-0005-0000-0000-000072030000}"/>
    <cellStyle name="Normal 10 2 3 2 2" xfId="1339" xr:uid="{00000000-0005-0000-0000-000073030000}"/>
    <cellStyle name="Normal 10 2 3 3" xfId="1016" xr:uid="{00000000-0005-0000-0000-000074030000}"/>
    <cellStyle name="Normal 10 2 4" xfId="279" xr:uid="{00000000-0005-0000-0000-000075030000}"/>
    <cellStyle name="Normal 10 2 4 2" xfId="606" xr:uid="{00000000-0005-0000-0000-000076030000}"/>
    <cellStyle name="Normal 10 2 4 2 2" xfId="1340" xr:uid="{00000000-0005-0000-0000-000077030000}"/>
    <cellStyle name="Normal 10 2 4 3" xfId="1075" xr:uid="{00000000-0005-0000-0000-000078030000}"/>
    <cellStyle name="Normal 10 2 5" xfId="487" xr:uid="{00000000-0005-0000-0000-000079030000}"/>
    <cellStyle name="Normal 10 2 5 2" xfId="957" xr:uid="{00000000-0005-0000-0000-00007A030000}"/>
    <cellStyle name="Normal 10 2 6" xfId="382" xr:uid="{00000000-0005-0000-0000-00007B030000}"/>
    <cellStyle name="Normal 10 2 6 2" xfId="1341" xr:uid="{00000000-0005-0000-0000-00007C030000}"/>
    <cellStyle name="Normal 10 2 7" xfId="868" xr:uid="{00000000-0005-0000-0000-00007D030000}"/>
    <cellStyle name="Normal 10 3" xfId="119" xr:uid="{00000000-0005-0000-0000-00007E030000}"/>
    <cellStyle name="Normal 10 3 2" xfId="222" xr:uid="{00000000-0005-0000-0000-00007F030000}"/>
    <cellStyle name="Normal 10 3 2 2" xfId="549" xr:uid="{00000000-0005-0000-0000-000080030000}"/>
    <cellStyle name="Normal 10 3 2 2 2" xfId="1342" xr:uid="{00000000-0005-0000-0000-000081030000}"/>
    <cellStyle name="Normal 10 3 2 3" xfId="1018" xr:uid="{00000000-0005-0000-0000-000082030000}"/>
    <cellStyle name="Normal 10 3 3" xfId="281" xr:uid="{00000000-0005-0000-0000-000083030000}"/>
    <cellStyle name="Normal 10 3 3 2" xfId="608" xr:uid="{00000000-0005-0000-0000-000084030000}"/>
    <cellStyle name="Normal 10 3 3 2 2" xfId="1343" xr:uid="{00000000-0005-0000-0000-000085030000}"/>
    <cellStyle name="Normal 10 3 3 3" xfId="1077" xr:uid="{00000000-0005-0000-0000-000086030000}"/>
    <cellStyle name="Normal 10 3 4" xfId="489" xr:uid="{00000000-0005-0000-0000-000087030000}"/>
    <cellStyle name="Normal 10 3 4 2" xfId="959" xr:uid="{00000000-0005-0000-0000-000088030000}"/>
    <cellStyle name="Normal 10 3 5" xfId="384" xr:uid="{00000000-0005-0000-0000-000089030000}"/>
    <cellStyle name="Normal 10 3 5 2" xfId="1344" xr:uid="{00000000-0005-0000-0000-00008A030000}"/>
    <cellStyle name="Normal 10 3 6" xfId="870" xr:uid="{00000000-0005-0000-0000-00008B030000}"/>
    <cellStyle name="Normal 10 4" xfId="219" xr:uid="{00000000-0005-0000-0000-00008C030000}"/>
    <cellStyle name="Normal 10 4 2" xfId="546" xr:uid="{00000000-0005-0000-0000-00008D030000}"/>
    <cellStyle name="Normal 10 4 2 2" xfId="1345" xr:uid="{00000000-0005-0000-0000-00008E030000}"/>
    <cellStyle name="Normal 10 4 3" xfId="1015" xr:uid="{00000000-0005-0000-0000-00008F030000}"/>
    <cellStyle name="Normal 10 5" xfId="278" xr:uid="{00000000-0005-0000-0000-000090030000}"/>
    <cellStyle name="Normal 10 5 2" xfId="605" xr:uid="{00000000-0005-0000-0000-000091030000}"/>
    <cellStyle name="Normal 10 5 2 2" xfId="1346" xr:uid="{00000000-0005-0000-0000-000092030000}"/>
    <cellStyle name="Normal 10 5 3" xfId="1074" xr:uid="{00000000-0005-0000-0000-000093030000}"/>
    <cellStyle name="Normal 10 6" xfId="486" xr:uid="{00000000-0005-0000-0000-000094030000}"/>
    <cellStyle name="Normal 10 6 2" xfId="956" xr:uid="{00000000-0005-0000-0000-000095030000}"/>
    <cellStyle name="Normal 10 7" xfId="381" xr:uid="{00000000-0005-0000-0000-000096030000}"/>
    <cellStyle name="Normal 10 7 2" xfId="1347" xr:uid="{00000000-0005-0000-0000-000097030000}"/>
    <cellStyle name="Normal 10 8" xfId="867" xr:uid="{00000000-0005-0000-0000-000098030000}"/>
    <cellStyle name="Normal 11" xfId="120" xr:uid="{00000000-0005-0000-0000-000099030000}"/>
    <cellStyle name="Normal 11 2" xfId="121" xr:uid="{00000000-0005-0000-0000-00009A030000}"/>
    <cellStyle name="Normal 12" xfId="122" xr:uid="{00000000-0005-0000-0000-00009B030000}"/>
    <cellStyle name="Normal 12 2" xfId="123" xr:uid="{00000000-0005-0000-0000-00009C030000}"/>
    <cellStyle name="Normal 12 2 2" xfId="224" xr:uid="{00000000-0005-0000-0000-00009D030000}"/>
    <cellStyle name="Normal 12 2 2 2" xfId="551" xr:uid="{00000000-0005-0000-0000-00009E030000}"/>
    <cellStyle name="Normal 12 2 2 2 2" xfId="1348" xr:uid="{00000000-0005-0000-0000-00009F030000}"/>
    <cellStyle name="Normal 12 2 2 3" xfId="1020" xr:uid="{00000000-0005-0000-0000-0000A0030000}"/>
    <cellStyle name="Normal 12 2 3" xfId="283" xr:uid="{00000000-0005-0000-0000-0000A1030000}"/>
    <cellStyle name="Normal 12 2 3 2" xfId="610" xr:uid="{00000000-0005-0000-0000-0000A2030000}"/>
    <cellStyle name="Normal 12 2 3 2 2" xfId="1349" xr:uid="{00000000-0005-0000-0000-0000A3030000}"/>
    <cellStyle name="Normal 12 2 3 3" xfId="1079" xr:uid="{00000000-0005-0000-0000-0000A4030000}"/>
    <cellStyle name="Normal 12 2 4" xfId="491" xr:uid="{00000000-0005-0000-0000-0000A5030000}"/>
    <cellStyle name="Normal 12 2 4 2" xfId="961" xr:uid="{00000000-0005-0000-0000-0000A6030000}"/>
    <cellStyle name="Normal 12 2 5" xfId="386" xr:uid="{00000000-0005-0000-0000-0000A7030000}"/>
    <cellStyle name="Normal 12 2 5 2" xfId="1350" xr:uid="{00000000-0005-0000-0000-0000A8030000}"/>
    <cellStyle name="Normal 12 2 6" xfId="872" xr:uid="{00000000-0005-0000-0000-0000A9030000}"/>
    <cellStyle name="Normal 12 3" xfId="223" xr:uid="{00000000-0005-0000-0000-0000AA030000}"/>
    <cellStyle name="Normal 12 3 2" xfId="550" xr:uid="{00000000-0005-0000-0000-0000AB030000}"/>
    <cellStyle name="Normal 12 3 2 2" xfId="1351" xr:uid="{00000000-0005-0000-0000-0000AC030000}"/>
    <cellStyle name="Normal 12 3 3" xfId="1019" xr:uid="{00000000-0005-0000-0000-0000AD030000}"/>
    <cellStyle name="Normal 12 4" xfId="282" xr:uid="{00000000-0005-0000-0000-0000AE030000}"/>
    <cellStyle name="Normal 12 4 2" xfId="609" xr:uid="{00000000-0005-0000-0000-0000AF030000}"/>
    <cellStyle name="Normal 12 4 2 2" xfId="1352" xr:uid="{00000000-0005-0000-0000-0000B0030000}"/>
    <cellStyle name="Normal 12 4 3" xfId="1078" xr:uid="{00000000-0005-0000-0000-0000B1030000}"/>
    <cellStyle name="Normal 12 5" xfId="490" xr:uid="{00000000-0005-0000-0000-0000B2030000}"/>
    <cellStyle name="Normal 12 5 2" xfId="960" xr:uid="{00000000-0005-0000-0000-0000B3030000}"/>
    <cellStyle name="Normal 12 6" xfId="385" xr:uid="{00000000-0005-0000-0000-0000B4030000}"/>
    <cellStyle name="Normal 12 6 2" xfId="1353" xr:uid="{00000000-0005-0000-0000-0000B5030000}"/>
    <cellStyle name="Normal 12 7" xfId="871" xr:uid="{00000000-0005-0000-0000-0000B6030000}"/>
    <cellStyle name="Normal 13" xfId="124" xr:uid="{00000000-0005-0000-0000-0000B7030000}"/>
    <cellStyle name="Normal 13 2" xfId="187" xr:uid="{00000000-0005-0000-0000-0000B8030000}"/>
    <cellStyle name="Normal 13 3" xfId="225" xr:uid="{00000000-0005-0000-0000-0000B9030000}"/>
    <cellStyle name="Normal 13 3 2" xfId="552" xr:uid="{00000000-0005-0000-0000-0000BA030000}"/>
    <cellStyle name="Normal 13 3 2 2" xfId="1354" xr:uid="{00000000-0005-0000-0000-0000BB030000}"/>
    <cellStyle name="Normal 13 3 3" xfId="1021" xr:uid="{00000000-0005-0000-0000-0000BC030000}"/>
    <cellStyle name="Normal 13 4" xfId="284" xr:uid="{00000000-0005-0000-0000-0000BD030000}"/>
    <cellStyle name="Normal 13 4 2" xfId="611" xr:uid="{00000000-0005-0000-0000-0000BE030000}"/>
    <cellStyle name="Normal 13 4 2 2" xfId="1355" xr:uid="{00000000-0005-0000-0000-0000BF030000}"/>
    <cellStyle name="Normal 13 4 3" xfId="1080" xr:uid="{00000000-0005-0000-0000-0000C0030000}"/>
    <cellStyle name="Normal 13 5" xfId="492" xr:uid="{00000000-0005-0000-0000-0000C1030000}"/>
    <cellStyle name="Normal 13 5 2" xfId="962" xr:uid="{00000000-0005-0000-0000-0000C2030000}"/>
    <cellStyle name="Normal 13 6" xfId="387" xr:uid="{00000000-0005-0000-0000-0000C3030000}"/>
    <cellStyle name="Normal 13 6 2" xfId="1356" xr:uid="{00000000-0005-0000-0000-0000C4030000}"/>
    <cellStyle name="Normal 13 7" xfId="873" xr:uid="{00000000-0005-0000-0000-0000C5030000}"/>
    <cellStyle name="Normal 14" xfId="125" xr:uid="{00000000-0005-0000-0000-0000C6030000}"/>
    <cellStyle name="Normal 14 2" xfId="226" xr:uid="{00000000-0005-0000-0000-0000C7030000}"/>
    <cellStyle name="Normal 14 2 2" xfId="553" xr:uid="{00000000-0005-0000-0000-0000C8030000}"/>
    <cellStyle name="Normal 14 2 2 2" xfId="1357" xr:uid="{00000000-0005-0000-0000-0000C9030000}"/>
    <cellStyle name="Normal 14 2 3" xfId="1022" xr:uid="{00000000-0005-0000-0000-0000CA030000}"/>
    <cellStyle name="Normal 14 3" xfId="285" xr:uid="{00000000-0005-0000-0000-0000CB030000}"/>
    <cellStyle name="Normal 14 3 2" xfId="612" xr:uid="{00000000-0005-0000-0000-0000CC030000}"/>
    <cellStyle name="Normal 14 3 2 2" xfId="1358" xr:uid="{00000000-0005-0000-0000-0000CD030000}"/>
    <cellStyle name="Normal 14 3 3" xfId="1081" xr:uid="{00000000-0005-0000-0000-0000CE030000}"/>
    <cellStyle name="Normal 14 4" xfId="493" xr:uid="{00000000-0005-0000-0000-0000CF030000}"/>
    <cellStyle name="Normal 14 4 2" xfId="963" xr:uid="{00000000-0005-0000-0000-0000D0030000}"/>
    <cellStyle name="Normal 14 5" xfId="388" xr:uid="{00000000-0005-0000-0000-0000D1030000}"/>
    <cellStyle name="Normal 14 5 2" xfId="1359" xr:uid="{00000000-0005-0000-0000-0000D2030000}"/>
    <cellStyle name="Normal 14 6" xfId="874" xr:uid="{00000000-0005-0000-0000-0000D3030000}"/>
    <cellStyle name="Normal 15" xfId="176" xr:uid="{00000000-0005-0000-0000-0000D4030000}"/>
    <cellStyle name="Normal 15 2" xfId="249" xr:uid="{00000000-0005-0000-0000-0000D5030000}"/>
    <cellStyle name="Normal 15 2 2" xfId="576" xr:uid="{00000000-0005-0000-0000-0000D6030000}"/>
    <cellStyle name="Normal 15 2 2 2" xfId="1360" xr:uid="{00000000-0005-0000-0000-0000D7030000}"/>
    <cellStyle name="Normal 15 2 3" xfId="1045" xr:uid="{00000000-0005-0000-0000-0000D8030000}"/>
    <cellStyle name="Normal 15 3" xfId="302" xr:uid="{00000000-0005-0000-0000-0000D9030000}"/>
    <cellStyle name="Normal 15 3 2" xfId="629" xr:uid="{00000000-0005-0000-0000-0000DA030000}"/>
    <cellStyle name="Normal 15 3 2 2" xfId="1361" xr:uid="{00000000-0005-0000-0000-0000DB030000}"/>
    <cellStyle name="Normal 15 3 3" xfId="1098" xr:uid="{00000000-0005-0000-0000-0000DC030000}"/>
    <cellStyle name="Normal 15 4" xfId="516" xr:uid="{00000000-0005-0000-0000-0000DD030000}"/>
    <cellStyle name="Normal 15 4 2" xfId="986" xr:uid="{00000000-0005-0000-0000-0000DE030000}"/>
    <cellStyle name="Normal 15 5" xfId="416" xr:uid="{00000000-0005-0000-0000-0000DF030000}"/>
    <cellStyle name="Normal 15 5 2" xfId="1362" xr:uid="{00000000-0005-0000-0000-0000E0030000}"/>
    <cellStyle name="Normal 15 6" xfId="891" xr:uid="{00000000-0005-0000-0000-0000E1030000}"/>
    <cellStyle name="Normal 16" xfId="179" xr:uid="{00000000-0005-0000-0000-0000E2030000}"/>
    <cellStyle name="Normal 17" xfId="180" xr:uid="{00000000-0005-0000-0000-0000E3030000}"/>
    <cellStyle name="Normal 17 2" xfId="191" xr:uid="{00000000-0005-0000-0000-0000E4030000}"/>
    <cellStyle name="Normal 17 2 2" xfId="254" xr:uid="{00000000-0005-0000-0000-0000E5030000}"/>
    <cellStyle name="Normal 17 2 2 2" xfId="581" xr:uid="{00000000-0005-0000-0000-0000E6030000}"/>
    <cellStyle name="Normal 17 2 2 2 2" xfId="1363" xr:uid="{00000000-0005-0000-0000-0000E7030000}"/>
    <cellStyle name="Normal 17 2 2 3" xfId="1050" xr:uid="{00000000-0005-0000-0000-0000E8030000}"/>
    <cellStyle name="Normal 17 2 2 4" xfId="1821" xr:uid="{00000000-0005-0000-0000-0000E9030000}"/>
    <cellStyle name="Normal 17 2 3" xfId="307" xr:uid="{00000000-0005-0000-0000-0000EA030000}"/>
    <cellStyle name="Normal 17 2 3 2" xfId="634" xr:uid="{00000000-0005-0000-0000-0000EB030000}"/>
    <cellStyle name="Normal 17 2 3 2 2" xfId="1364" xr:uid="{00000000-0005-0000-0000-0000EC030000}"/>
    <cellStyle name="Normal 17 2 3 3" xfId="1103" xr:uid="{00000000-0005-0000-0000-0000ED030000}"/>
    <cellStyle name="Normal 17 2 4" xfId="335" xr:uid="{00000000-0005-0000-0000-0000EE030000}"/>
    <cellStyle name="Normal 17 2 4 2" xfId="659" xr:uid="{00000000-0005-0000-0000-0000EF030000}"/>
    <cellStyle name="Normal 17 2 4 2 2" xfId="1365" xr:uid="{00000000-0005-0000-0000-0000F0030000}"/>
    <cellStyle name="Normal 17 2 4 3" xfId="1124" xr:uid="{00000000-0005-0000-0000-0000F1030000}"/>
    <cellStyle name="Normal 17 2 4 4" xfId="1820" xr:uid="{00000000-0005-0000-0000-0000F2030000}"/>
    <cellStyle name="Normal 17 2 5" xfId="521" xr:uid="{00000000-0005-0000-0000-0000F3030000}"/>
    <cellStyle name="Normal 17 2 5 2" xfId="991" xr:uid="{00000000-0005-0000-0000-0000F4030000}"/>
    <cellStyle name="Normal 17 2 6" xfId="422" xr:uid="{00000000-0005-0000-0000-0000F5030000}"/>
    <cellStyle name="Normal 17 2 6 2" xfId="1366" xr:uid="{00000000-0005-0000-0000-0000F6030000}"/>
    <cellStyle name="Normal 17 2 7" xfId="896" xr:uid="{00000000-0005-0000-0000-0000F7030000}"/>
    <cellStyle name="Normal 17 2 8" xfId="1817" xr:uid="{00000000-0005-0000-0000-0000F8030000}"/>
    <cellStyle name="Normal 17 3" xfId="193" xr:uid="{00000000-0005-0000-0000-0000F9030000}"/>
    <cellStyle name="Normal 17 3 2" xfId="194" xr:uid="{00000000-0005-0000-0000-0000FA030000}"/>
    <cellStyle name="Normal 17 3 2 2" xfId="257" xr:uid="{00000000-0005-0000-0000-0000FB030000}"/>
    <cellStyle name="Normal 17 3 2 2 2" xfId="584" xr:uid="{00000000-0005-0000-0000-0000FC030000}"/>
    <cellStyle name="Normal 17 3 2 2 2 2" xfId="1367" xr:uid="{00000000-0005-0000-0000-0000FD030000}"/>
    <cellStyle name="Normal 17 3 2 2 3" xfId="1053" xr:uid="{00000000-0005-0000-0000-0000FE030000}"/>
    <cellStyle name="Normal 17 3 2 3" xfId="309" xr:uid="{00000000-0005-0000-0000-0000FF030000}"/>
    <cellStyle name="Normal 17 3 2 3 2" xfId="636" xr:uid="{00000000-0005-0000-0000-000000040000}"/>
    <cellStyle name="Normal 17 3 2 3 2 2" xfId="1368" xr:uid="{00000000-0005-0000-0000-000001040000}"/>
    <cellStyle name="Normal 17 3 2 3 3" xfId="1105" xr:uid="{00000000-0005-0000-0000-000002040000}"/>
    <cellStyle name="Normal 17 3 2 4" xfId="321" xr:uid="{00000000-0005-0000-0000-000003040000}"/>
    <cellStyle name="Normal 17 3 2 4 2" xfId="647" xr:uid="{00000000-0005-0000-0000-000004040000}"/>
    <cellStyle name="Normal 17 3 2 4 2 2" xfId="1369" xr:uid="{00000000-0005-0000-0000-000005040000}"/>
    <cellStyle name="Normal 17 3 2 4 3" xfId="1113" xr:uid="{00000000-0005-0000-0000-000006040000}"/>
    <cellStyle name="Normal 17 3 2 5" xfId="524" xr:uid="{00000000-0005-0000-0000-000007040000}"/>
    <cellStyle name="Normal 17 3 2 5 2" xfId="994" xr:uid="{00000000-0005-0000-0000-000008040000}"/>
    <cellStyle name="Normal 17 3 2 6" xfId="424" xr:uid="{00000000-0005-0000-0000-000009040000}"/>
    <cellStyle name="Normal 17 3 2 6 2" xfId="1370" xr:uid="{00000000-0005-0000-0000-00000A040000}"/>
    <cellStyle name="Normal 17 3 2 7" xfId="898" xr:uid="{00000000-0005-0000-0000-00000B040000}"/>
    <cellStyle name="Normal 17 3 3" xfId="256" xr:uid="{00000000-0005-0000-0000-00000C040000}"/>
    <cellStyle name="Normal 17 3 3 2" xfId="583" xr:uid="{00000000-0005-0000-0000-00000D040000}"/>
    <cellStyle name="Normal 17 3 3 2 2" xfId="1371" xr:uid="{00000000-0005-0000-0000-00000E040000}"/>
    <cellStyle name="Normal 17 3 3 3" xfId="1052" xr:uid="{00000000-0005-0000-0000-00000F040000}"/>
    <cellStyle name="Normal 17 3 4" xfId="310" xr:uid="{00000000-0005-0000-0000-000010040000}"/>
    <cellStyle name="Normal 17 3 4 2" xfId="637" xr:uid="{00000000-0005-0000-0000-000011040000}"/>
    <cellStyle name="Normal 17 3 4 2 2" xfId="1372" xr:uid="{00000000-0005-0000-0000-000012040000}"/>
    <cellStyle name="Normal 17 3 4 3" xfId="1106" xr:uid="{00000000-0005-0000-0000-000013040000}"/>
    <cellStyle name="Normal 17 3 5" xfId="523" xr:uid="{00000000-0005-0000-0000-000014040000}"/>
    <cellStyle name="Normal 17 3 5 2" xfId="993" xr:uid="{00000000-0005-0000-0000-000015040000}"/>
    <cellStyle name="Normal 17 3 6" xfId="425" xr:uid="{00000000-0005-0000-0000-000016040000}"/>
    <cellStyle name="Normal 17 3 6 2" xfId="1373" xr:uid="{00000000-0005-0000-0000-000017040000}"/>
    <cellStyle name="Normal 17 3 7" xfId="899" xr:uid="{00000000-0005-0000-0000-000018040000}"/>
    <cellStyle name="Normal 17 4" xfId="251" xr:uid="{00000000-0005-0000-0000-000019040000}"/>
    <cellStyle name="Normal 17 4 2" xfId="578" xr:uid="{00000000-0005-0000-0000-00001A040000}"/>
    <cellStyle name="Normal 17 4 2 2" xfId="1374" xr:uid="{00000000-0005-0000-0000-00001B040000}"/>
    <cellStyle name="Normal 17 4 3" xfId="1047" xr:uid="{00000000-0005-0000-0000-00001C040000}"/>
    <cellStyle name="Normal 17 5" xfId="304" xr:uid="{00000000-0005-0000-0000-00001D040000}"/>
    <cellStyle name="Normal 17 5 2" xfId="631" xr:uid="{00000000-0005-0000-0000-00001E040000}"/>
    <cellStyle name="Normal 17 5 2 2" xfId="1375" xr:uid="{00000000-0005-0000-0000-00001F040000}"/>
    <cellStyle name="Normal 17 5 3" xfId="1100" xr:uid="{00000000-0005-0000-0000-000020040000}"/>
    <cellStyle name="Normal 17 6" xfId="518" xr:uid="{00000000-0005-0000-0000-000021040000}"/>
    <cellStyle name="Normal 17 6 2" xfId="988" xr:uid="{00000000-0005-0000-0000-000022040000}"/>
    <cellStyle name="Normal 17 7" xfId="418" xr:uid="{00000000-0005-0000-0000-000023040000}"/>
    <cellStyle name="Normal 17 7 2" xfId="1376" xr:uid="{00000000-0005-0000-0000-000024040000}"/>
    <cellStyle name="Normal 17 8" xfId="893" xr:uid="{00000000-0005-0000-0000-000025040000}"/>
    <cellStyle name="Normal 18" xfId="189" xr:uid="{00000000-0005-0000-0000-000026040000}"/>
    <cellStyle name="Normal 19" xfId="195" xr:uid="{00000000-0005-0000-0000-000027040000}"/>
    <cellStyle name="Normal 2" xfId="126" xr:uid="{00000000-0005-0000-0000-000028040000}"/>
    <cellStyle name="Normal 2 10" xfId="196" xr:uid="{00000000-0005-0000-0000-000029040000}"/>
    <cellStyle name="Normal 2 11" xfId="227" xr:uid="{00000000-0005-0000-0000-00002A040000}"/>
    <cellStyle name="Normal 2 11 2" xfId="554" xr:uid="{00000000-0005-0000-0000-00002B040000}"/>
    <cellStyle name="Normal 2 11 2 2" xfId="1023" xr:uid="{00000000-0005-0000-0000-00002C040000}"/>
    <cellStyle name="Normal 2 11 3" xfId="445" xr:uid="{00000000-0005-0000-0000-00002D040000}"/>
    <cellStyle name="Normal 2 11 3 2" xfId="1377" xr:uid="{00000000-0005-0000-0000-00002E040000}"/>
    <cellStyle name="Normal 2 11 4" xfId="915" xr:uid="{00000000-0005-0000-0000-00002F040000}"/>
    <cellStyle name="Normal 2 12" xfId="286" xr:uid="{00000000-0005-0000-0000-000030040000}"/>
    <cellStyle name="Normal 2 12 2" xfId="613" xr:uid="{00000000-0005-0000-0000-000031040000}"/>
    <cellStyle name="Normal 2 12 2 2" xfId="1378" xr:uid="{00000000-0005-0000-0000-000032040000}"/>
    <cellStyle name="Normal 2 12 3" xfId="1082" xr:uid="{00000000-0005-0000-0000-000033040000}"/>
    <cellStyle name="Normal 2 13" xfId="494" xr:uid="{00000000-0005-0000-0000-000034040000}"/>
    <cellStyle name="Normal 2 13 2" xfId="964" xr:uid="{00000000-0005-0000-0000-000035040000}"/>
    <cellStyle name="Normal 2 14" xfId="389" xr:uid="{00000000-0005-0000-0000-000036040000}"/>
    <cellStyle name="Normal 2 14 2" xfId="1379" xr:uid="{00000000-0005-0000-0000-000037040000}"/>
    <cellStyle name="Normal 2 15" xfId="853" xr:uid="{00000000-0005-0000-0000-000038040000}"/>
    <cellStyle name="Normal 2 15 2" xfId="1525" xr:uid="{00000000-0005-0000-0000-000039040000}"/>
    <cellStyle name="Normal 2 16" xfId="875" xr:uid="{00000000-0005-0000-0000-00003A040000}"/>
    <cellStyle name="Normal 2 2" xfId="127" xr:uid="{00000000-0005-0000-0000-00003B040000}"/>
    <cellStyle name="Normal 2 2 2" xfId="128" xr:uid="{00000000-0005-0000-0000-00003C040000}"/>
    <cellStyle name="Normal 2 2 2 2" xfId="229" xr:uid="{00000000-0005-0000-0000-00003D040000}"/>
    <cellStyle name="Normal 2 2 2 2 2" xfId="556" xr:uid="{00000000-0005-0000-0000-00003E040000}"/>
    <cellStyle name="Normal 2 2 2 2 2 2" xfId="1380" xr:uid="{00000000-0005-0000-0000-00003F040000}"/>
    <cellStyle name="Normal 2 2 2 2 3" xfId="1025" xr:uid="{00000000-0005-0000-0000-000040040000}"/>
    <cellStyle name="Normal 2 2 2 3" xfId="288" xr:uid="{00000000-0005-0000-0000-000041040000}"/>
    <cellStyle name="Normal 2 2 2 3 2" xfId="615" xr:uid="{00000000-0005-0000-0000-000042040000}"/>
    <cellStyle name="Normal 2 2 2 3 2 2" xfId="1381" xr:uid="{00000000-0005-0000-0000-000043040000}"/>
    <cellStyle name="Normal 2 2 2 3 3" xfId="1084" xr:uid="{00000000-0005-0000-0000-000044040000}"/>
    <cellStyle name="Normal 2 2 2 4" xfId="496" xr:uid="{00000000-0005-0000-0000-000045040000}"/>
    <cellStyle name="Normal 2 2 2 4 2" xfId="966" xr:uid="{00000000-0005-0000-0000-000046040000}"/>
    <cellStyle name="Normal 2 2 2 5" xfId="391" xr:uid="{00000000-0005-0000-0000-000047040000}"/>
    <cellStyle name="Normal 2 2 2 5 2" xfId="1382" xr:uid="{00000000-0005-0000-0000-000048040000}"/>
    <cellStyle name="Normal 2 2 2 6" xfId="877" xr:uid="{00000000-0005-0000-0000-000049040000}"/>
    <cellStyle name="Normal 2 2 3" xfId="228" xr:uid="{00000000-0005-0000-0000-00004A040000}"/>
    <cellStyle name="Normal 2 2 3 2" xfId="555" xr:uid="{00000000-0005-0000-0000-00004B040000}"/>
    <cellStyle name="Normal 2 2 3 2 2" xfId="1024" xr:uid="{00000000-0005-0000-0000-00004C040000}"/>
    <cellStyle name="Normal 2 2 3 3" xfId="431" xr:uid="{00000000-0005-0000-0000-00004D040000}"/>
    <cellStyle name="Normal 2 2 3 3 2" xfId="1383" xr:uid="{00000000-0005-0000-0000-00004E040000}"/>
    <cellStyle name="Normal 2 2 3 4" xfId="903" xr:uid="{00000000-0005-0000-0000-00004F040000}"/>
    <cellStyle name="Normal 2 2 4" xfId="287" xr:uid="{00000000-0005-0000-0000-000050040000}"/>
    <cellStyle name="Normal 2 2 4 2" xfId="614" xr:uid="{00000000-0005-0000-0000-000051040000}"/>
    <cellStyle name="Normal 2 2 4 2 2" xfId="1384" xr:uid="{00000000-0005-0000-0000-000052040000}"/>
    <cellStyle name="Normal 2 2 4 3" xfId="1083" xr:uid="{00000000-0005-0000-0000-000053040000}"/>
    <cellStyle name="Normal 2 2 5" xfId="339" xr:uid="{00000000-0005-0000-0000-000054040000}"/>
    <cellStyle name="Normal 2 2 5 2" xfId="662" xr:uid="{00000000-0005-0000-0000-000055040000}"/>
    <cellStyle name="Normal 2 2 5 2 2" xfId="1385" xr:uid="{00000000-0005-0000-0000-000056040000}"/>
    <cellStyle name="Normal 2 2 5 3" xfId="1127" xr:uid="{00000000-0005-0000-0000-000057040000}"/>
    <cellStyle name="Normal 2 2 6" xfId="343" xr:uid="{00000000-0005-0000-0000-000058040000}"/>
    <cellStyle name="Normal 2 2 6 2" xfId="665" xr:uid="{00000000-0005-0000-0000-000059040000}"/>
    <cellStyle name="Normal 2 2 6 2 2" xfId="1386" xr:uid="{00000000-0005-0000-0000-00005A040000}"/>
    <cellStyle name="Normal 2 2 6 3" xfId="1129" xr:uid="{00000000-0005-0000-0000-00005B040000}"/>
    <cellStyle name="Normal 2 2 7" xfId="495" xr:uid="{00000000-0005-0000-0000-00005C040000}"/>
    <cellStyle name="Normal 2 2 7 2" xfId="965" xr:uid="{00000000-0005-0000-0000-00005D040000}"/>
    <cellStyle name="Normal 2 2 8" xfId="390" xr:uid="{00000000-0005-0000-0000-00005E040000}"/>
    <cellStyle name="Normal 2 2 8 2" xfId="1387" xr:uid="{00000000-0005-0000-0000-00005F040000}"/>
    <cellStyle name="Normal 2 2 9" xfId="876" xr:uid="{00000000-0005-0000-0000-000060040000}"/>
    <cellStyle name="Normal 2 3" xfId="129" xr:uid="{00000000-0005-0000-0000-000061040000}"/>
    <cellStyle name="Normal 2 3 2" xfId="130" xr:uid="{00000000-0005-0000-0000-000062040000}"/>
    <cellStyle name="Normal 2 3 2 2" xfId="131" xr:uid="{00000000-0005-0000-0000-000063040000}"/>
    <cellStyle name="Normal 2 3 2 2 2" xfId="132" xr:uid="{00000000-0005-0000-0000-000064040000}"/>
    <cellStyle name="Normal 2 3 2 2 2 2" xfId="233" xr:uid="{00000000-0005-0000-0000-000065040000}"/>
    <cellStyle name="Normal 2 3 2 2 2 2 2" xfId="560" xr:uid="{00000000-0005-0000-0000-000066040000}"/>
    <cellStyle name="Normal 2 3 2 2 2 2 2 2" xfId="1388" xr:uid="{00000000-0005-0000-0000-000067040000}"/>
    <cellStyle name="Normal 2 3 2 2 2 2 3" xfId="1029" xr:uid="{00000000-0005-0000-0000-000068040000}"/>
    <cellStyle name="Normal 2 3 2 2 2 3" xfId="292" xr:uid="{00000000-0005-0000-0000-000069040000}"/>
    <cellStyle name="Normal 2 3 2 2 2 3 2" xfId="619" xr:uid="{00000000-0005-0000-0000-00006A040000}"/>
    <cellStyle name="Normal 2 3 2 2 2 3 2 2" xfId="1389" xr:uid="{00000000-0005-0000-0000-00006B040000}"/>
    <cellStyle name="Normal 2 3 2 2 2 3 3" xfId="1088" xr:uid="{00000000-0005-0000-0000-00006C040000}"/>
    <cellStyle name="Normal 2 3 2 2 2 4" xfId="500" xr:uid="{00000000-0005-0000-0000-00006D040000}"/>
    <cellStyle name="Normal 2 3 2 2 2 4 2" xfId="970" xr:uid="{00000000-0005-0000-0000-00006E040000}"/>
    <cellStyle name="Normal 2 3 2 2 2 5" xfId="395" xr:uid="{00000000-0005-0000-0000-00006F040000}"/>
    <cellStyle name="Normal 2 3 2 2 2 5 2" xfId="1390" xr:uid="{00000000-0005-0000-0000-000070040000}"/>
    <cellStyle name="Normal 2 3 2 2 2 6" xfId="881" xr:uid="{00000000-0005-0000-0000-000071040000}"/>
    <cellStyle name="Normal 2 3 2 2 3" xfId="232" xr:uid="{00000000-0005-0000-0000-000072040000}"/>
    <cellStyle name="Normal 2 3 2 2 3 2" xfId="559" xr:uid="{00000000-0005-0000-0000-000073040000}"/>
    <cellStyle name="Normal 2 3 2 2 3 2 2" xfId="1391" xr:uid="{00000000-0005-0000-0000-000074040000}"/>
    <cellStyle name="Normal 2 3 2 2 3 3" xfId="1028" xr:uid="{00000000-0005-0000-0000-000075040000}"/>
    <cellStyle name="Normal 2 3 2 2 4" xfId="291" xr:uid="{00000000-0005-0000-0000-000076040000}"/>
    <cellStyle name="Normal 2 3 2 2 4 2" xfId="618" xr:uid="{00000000-0005-0000-0000-000077040000}"/>
    <cellStyle name="Normal 2 3 2 2 4 2 2" xfId="1392" xr:uid="{00000000-0005-0000-0000-000078040000}"/>
    <cellStyle name="Normal 2 3 2 2 4 3" xfId="1087" xr:uid="{00000000-0005-0000-0000-000079040000}"/>
    <cellStyle name="Normal 2 3 2 2 5" xfId="499" xr:uid="{00000000-0005-0000-0000-00007A040000}"/>
    <cellStyle name="Normal 2 3 2 2 5 2" xfId="969" xr:uid="{00000000-0005-0000-0000-00007B040000}"/>
    <cellStyle name="Normal 2 3 2 2 6" xfId="394" xr:uid="{00000000-0005-0000-0000-00007C040000}"/>
    <cellStyle name="Normal 2 3 2 2 6 2" xfId="1393" xr:uid="{00000000-0005-0000-0000-00007D040000}"/>
    <cellStyle name="Normal 2 3 2 2 7" xfId="880" xr:uid="{00000000-0005-0000-0000-00007E040000}"/>
    <cellStyle name="Normal 2 3 2 3" xfId="133" xr:uid="{00000000-0005-0000-0000-00007F040000}"/>
    <cellStyle name="Normal 2 3 2 3 2" xfId="234" xr:uid="{00000000-0005-0000-0000-000080040000}"/>
    <cellStyle name="Normal 2 3 2 3 2 2" xfId="561" xr:uid="{00000000-0005-0000-0000-000081040000}"/>
    <cellStyle name="Normal 2 3 2 3 2 2 2" xfId="1394" xr:uid="{00000000-0005-0000-0000-000082040000}"/>
    <cellStyle name="Normal 2 3 2 3 2 3" xfId="1030" xr:uid="{00000000-0005-0000-0000-000083040000}"/>
    <cellStyle name="Normal 2 3 2 3 3" xfId="293" xr:uid="{00000000-0005-0000-0000-000084040000}"/>
    <cellStyle name="Normal 2 3 2 3 3 2" xfId="620" xr:uid="{00000000-0005-0000-0000-000085040000}"/>
    <cellStyle name="Normal 2 3 2 3 3 2 2" xfId="1395" xr:uid="{00000000-0005-0000-0000-000086040000}"/>
    <cellStyle name="Normal 2 3 2 3 3 3" xfId="1089" xr:uid="{00000000-0005-0000-0000-000087040000}"/>
    <cellStyle name="Normal 2 3 2 3 4" xfId="501" xr:uid="{00000000-0005-0000-0000-000088040000}"/>
    <cellStyle name="Normal 2 3 2 3 4 2" xfId="971" xr:uid="{00000000-0005-0000-0000-000089040000}"/>
    <cellStyle name="Normal 2 3 2 3 5" xfId="396" xr:uid="{00000000-0005-0000-0000-00008A040000}"/>
    <cellStyle name="Normal 2 3 2 3 5 2" xfId="1396" xr:uid="{00000000-0005-0000-0000-00008B040000}"/>
    <cellStyle name="Normal 2 3 2 3 6" xfId="882" xr:uid="{00000000-0005-0000-0000-00008C040000}"/>
    <cellStyle name="Normal 2 3 2 4" xfId="231" xr:uid="{00000000-0005-0000-0000-00008D040000}"/>
    <cellStyle name="Normal 2 3 2 4 2" xfId="558" xr:uid="{00000000-0005-0000-0000-00008E040000}"/>
    <cellStyle name="Normal 2 3 2 4 2 2" xfId="1397" xr:uid="{00000000-0005-0000-0000-00008F040000}"/>
    <cellStyle name="Normal 2 3 2 4 3" xfId="1027" xr:uid="{00000000-0005-0000-0000-000090040000}"/>
    <cellStyle name="Normal 2 3 2 5" xfId="290" xr:uid="{00000000-0005-0000-0000-000091040000}"/>
    <cellStyle name="Normal 2 3 2 5 2" xfId="617" xr:uid="{00000000-0005-0000-0000-000092040000}"/>
    <cellStyle name="Normal 2 3 2 5 2 2" xfId="1398" xr:uid="{00000000-0005-0000-0000-000093040000}"/>
    <cellStyle name="Normal 2 3 2 5 3" xfId="1086" xr:uid="{00000000-0005-0000-0000-000094040000}"/>
    <cellStyle name="Normal 2 3 2 6" xfId="498" xr:uid="{00000000-0005-0000-0000-000095040000}"/>
    <cellStyle name="Normal 2 3 2 6 2" xfId="968" xr:uid="{00000000-0005-0000-0000-000096040000}"/>
    <cellStyle name="Normal 2 3 2 7" xfId="393" xr:uid="{00000000-0005-0000-0000-000097040000}"/>
    <cellStyle name="Normal 2 3 2 7 2" xfId="1399" xr:uid="{00000000-0005-0000-0000-000098040000}"/>
    <cellStyle name="Normal 2 3 2 8" xfId="879" xr:uid="{00000000-0005-0000-0000-000099040000}"/>
    <cellStyle name="Normal 2 3 3" xfId="134" xr:uid="{00000000-0005-0000-0000-00009A040000}"/>
    <cellStyle name="Normal 2 3 3 2" xfId="235" xr:uid="{00000000-0005-0000-0000-00009B040000}"/>
    <cellStyle name="Normal 2 3 3 2 2" xfId="562" xr:uid="{00000000-0005-0000-0000-00009C040000}"/>
    <cellStyle name="Normal 2 3 3 2 2 2" xfId="1400" xr:uid="{00000000-0005-0000-0000-00009D040000}"/>
    <cellStyle name="Normal 2 3 3 2 3" xfId="1031" xr:uid="{00000000-0005-0000-0000-00009E040000}"/>
    <cellStyle name="Normal 2 3 3 3" xfId="294" xr:uid="{00000000-0005-0000-0000-00009F040000}"/>
    <cellStyle name="Normal 2 3 3 3 2" xfId="621" xr:uid="{00000000-0005-0000-0000-0000A0040000}"/>
    <cellStyle name="Normal 2 3 3 3 2 2" xfId="1401" xr:uid="{00000000-0005-0000-0000-0000A1040000}"/>
    <cellStyle name="Normal 2 3 3 3 3" xfId="1090" xr:uid="{00000000-0005-0000-0000-0000A2040000}"/>
    <cellStyle name="Normal 2 3 3 4" xfId="502" xr:uid="{00000000-0005-0000-0000-0000A3040000}"/>
    <cellStyle name="Normal 2 3 3 4 2" xfId="972" xr:uid="{00000000-0005-0000-0000-0000A4040000}"/>
    <cellStyle name="Normal 2 3 3 5" xfId="397" xr:uid="{00000000-0005-0000-0000-0000A5040000}"/>
    <cellStyle name="Normal 2 3 3 5 2" xfId="1402" xr:uid="{00000000-0005-0000-0000-0000A6040000}"/>
    <cellStyle name="Normal 2 3 3 6" xfId="883" xr:uid="{00000000-0005-0000-0000-0000A7040000}"/>
    <cellStyle name="Normal 2 3 4" xfId="230" xr:uid="{00000000-0005-0000-0000-0000A8040000}"/>
    <cellStyle name="Normal 2 3 4 2" xfId="557" xr:uid="{00000000-0005-0000-0000-0000A9040000}"/>
    <cellStyle name="Normal 2 3 4 2 2" xfId="1403" xr:uid="{00000000-0005-0000-0000-0000AA040000}"/>
    <cellStyle name="Normal 2 3 4 3" xfId="1026" xr:uid="{00000000-0005-0000-0000-0000AB040000}"/>
    <cellStyle name="Normal 2 3 5" xfId="289" xr:uid="{00000000-0005-0000-0000-0000AC040000}"/>
    <cellStyle name="Normal 2 3 5 2" xfId="616" xr:uid="{00000000-0005-0000-0000-0000AD040000}"/>
    <cellStyle name="Normal 2 3 5 2 2" xfId="1404" xr:uid="{00000000-0005-0000-0000-0000AE040000}"/>
    <cellStyle name="Normal 2 3 5 3" xfId="1085" xr:uid="{00000000-0005-0000-0000-0000AF040000}"/>
    <cellStyle name="Normal 2 3 6" xfId="497" xr:uid="{00000000-0005-0000-0000-0000B0040000}"/>
    <cellStyle name="Normal 2 3 6 2" xfId="967" xr:uid="{00000000-0005-0000-0000-0000B1040000}"/>
    <cellStyle name="Normal 2 3 7" xfId="392" xr:uid="{00000000-0005-0000-0000-0000B2040000}"/>
    <cellStyle name="Normal 2 3 7 2" xfId="1405" xr:uid="{00000000-0005-0000-0000-0000B3040000}"/>
    <cellStyle name="Normal 2 3 8" xfId="878" xr:uid="{00000000-0005-0000-0000-0000B4040000}"/>
    <cellStyle name="Normal 2 4" xfId="135" xr:uid="{00000000-0005-0000-0000-0000B5040000}"/>
    <cellStyle name="Normal 2 4 2" xfId="136" xr:uid="{00000000-0005-0000-0000-0000B6040000}"/>
    <cellStyle name="Normal 2 4 2 2" xfId="237" xr:uid="{00000000-0005-0000-0000-0000B7040000}"/>
    <cellStyle name="Normal 2 4 2 2 2" xfId="564" xr:uid="{00000000-0005-0000-0000-0000B8040000}"/>
    <cellStyle name="Normal 2 4 2 2 2 2" xfId="1406" xr:uid="{00000000-0005-0000-0000-0000B9040000}"/>
    <cellStyle name="Normal 2 4 2 2 3" xfId="1033" xr:uid="{00000000-0005-0000-0000-0000BA040000}"/>
    <cellStyle name="Normal 2 4 2 3" xfId="296" xr:uid="{00000000-0005-0000-0000-0000BB040000}"/>
    <cellStyle name="Normal 2 4 2 3 2" xfId="623" xr:uid="{00000000-0005-0000-0000-0000BC040000}"/>
    <cellStyle name="Normal 2 4 2 3 2 2" xfId="1407" xr:uid="{00000000-0005-0000-0000-0000BD040000}"/>
    <cellStyle name="Normal 2 4 2 3 3" xfId="1092" xr:uid="{00000000-0005-0000-0000-0000BE040000}"/>
    <cellStyle name="Normal 2 4 2 4" xfId="504" xr:uid="{00000000-0005-0000-0000-0000BF040000}"/>
    <cellStyle name="Normal 2 4 2 4 2" xfId="974" xr:uid="{00000000-0005-0000-0000-0000C0040000}"/>
    <cellStyle name="Normal 2 4 2 5" xfId="399" xr:uid="{00000000-0005-0000-0000-0000C1040000}"/>
    <cellStyle name="Normal 2 4 2 5 2" xfId="1408" xr:uid="{00000000-0005-0000-0000-0000C2040000}"/>
    <cellStyle name="Normal 2 4 2 6" xfId="885" xr:uid="{00000000-0005-0000-0000-0000C3040000}"/>
    <cellStyle name="Normal 2 4 3" xfId="236" xr:uid="{00000000-0005-0000-0000-0000C4040000}"/>
    <cellStyle name="Normal 2 4 3 2" xfId="563" xr:uid="{00000000-0005-0000-0000-0000C5040000}"/>
    <cellStyle name="Normal 2 4 3 2 2" xfId="1409" xr:uid="{00000000-0005-0000-0000-0000C6040000}"/>
    <cellStyle name="Normal 2 4 3 3" xfId="1032" xr:uid="{00000000-0005-0000-0000-0000C7040000}"/>
    <cellStyle name="Normal 2 4 4" xfId="295" xr:uid="{00000000-0005-0000-0000-0000C8040000}"/>
    <cellStyle name="Normal 2 4 4 2" xfId="622" xr:uid="{00000000-0005-0000-0000-0000C9040000}"/>
    <cellStyle name="Normal 2 4 4 2 2" xfId="1410" xr:uid="{00000000-0005-0000-0000-0000CA040000}"/>
    <cellStyle name="Normal 2 4 4 3" xfId="1091" xr:uid="{00000000-0005-0000-0000-0000CB040000}"/>
    <cellStyle name="Normal 2 4 5" xfId="503" xr:uid="{00000000-0005-0000-0000-0000CC040000}"/>
    <cellStyle name="Normal 2 4 5 2" xfId="973" xr:uid="{00000000-0005-0000-0000-0000CD040000}"/>
    <cellStyle name="Normal 2 4 6" xfId="398" xr:uid="{00000000-0005-0000-0000-0000CE040000}"/>
    <cellStyle name="Normal 2 4 6 2" xfId="1411" xr:uid="{00000000-0005-0000-0000-0000CF040000}"/>
    <cellStyle name="Normal 2 4 7" xfId="884" xr:uid="{00000000-0005-0000-0000-0000D0040000}"/>
    <cellStyle name="Normal 2 5" xfId="137" xr:uid="{00000000-0005-0000-0000-0000D1040000}"/>
    <cellStyle name="Normal 2 5 2" xfId="138" xr:uid="{00000000-0005-0000-0000-0000D2040000}"/>
    <cellStyle name="Normal 2 5 2 2" xfId="239" xr:uid="{00000000-0005-0000-0000-0000D3040000}"/>
    <cellStyle name="Normal 2 5 2 2 2" xfId="566" xr:uid="{00000000-0005-0000-0000-0000D4040000}"/>
    <cellStyle name="Normal 2 5 2 2 2 2" xfId="1412" xr:uid="{00000000-0005-0000-0000-0000D5040000}"/>
    <cellStyle name="Normal 2 5 2 2 3" xfId="1035" xr:uid="{00000000-0005-0000-0000-0000D6040000}"/>
    <cellStyle name="Normal 2 5 2 3" xfId="298" xr:uid="{00000000-0005-0000-0000-0000D7040000}"/>
    <cellStyle name="Normal 2 5 2 3 2" xfId="625" xr:uid="{00000000-0005-0000-0000-0000D8040000}"/>
    <cellStyle name="Normal 2 5 2 3 2 2" xfId="1413" xr:uid="{00000000-0005-0000-0000-0000D9040000}"/>
    <cellStyle name="Normal 2 5 2 3 3" xfId="1094" xr:uid="{00000000-0005-0000-0000-0000DA040000}"/>
    <cellStyle name="Normal 2 5 2 4" xfId="506" xr:uid="{00000000-0005-0000-0000-0000DB040000}"/>
    <cellStyle name="Normal 2 5 2 4 2" xfId="976" xr:uid="{00000000-0005-0000-0000-0000DC040000}"/>
    <cellStyle name="Normal 2 5 2 5" xfId="401" xr:uid="{00000000-0005-0000-0000-0000DD040000}"/>
    <cellStyle name="Normal 2 5 2 5 2" xfId="1414" xr:uid="{00000000-0005-0000-0000-0000DE040000}"/>
    <cellStyle name="Normal 2 5 2 6" xfId="887" xr:uid="{00000000-0005-0000-0000-0000DF040000}"/>
    <cellStyle name="Normal 2 5 3" xfId="238" xr:uid="{00000000-0005-0000-0000-0000E0040000}"/>
    <cellStyle name="Normal 2 5 3 2" xfId="565" xr:uid="{00000000-0005-0000-0000-0000E1040000}"/>
    <cellStyle name="Normal 2 5 3 2 2" xfId="1415" xr:uid="{00000000-0005-0000-0000-0000E2040000}"/>
    <cellStyle name="Normal 2 5 3 3" xfId="1034" xr:uid="{00000000-0005-0000-0000-0000E3040000}"/>
    <cellStyle name="Normal 2 5 4" xfId="297" xr:uid="{00000000-0005-0000-0000-0000E4040000}"/>
    <cellStyle name="Normal 2 5 4 2" xfId="624" xr:uid="{00000000-0005-0000-0000-0000E5040000}"/>
    <cellStyle name="Normal 2 5 4 2 2" xfId="1416" xr:uid="{00000000-0005-0000-0000-0000E6040000}"/>
    <cellStyle name="Normal 2 5 4 3" xfId="1093" xr:uid="{00000000-0005-0000-0000-0000E7040000}"/>
    <cellStyle name="Normal 2 5 5" xfId="505" xr:uid="{00000000-0005-0000-0000-0000E8040000}"/>
    <cellStyle name="Normal 2 5 5 2" xfId="975" xr:uid="{00000000-0005-0000-0000-0000E9040000}"/>
    <cellStyle name="Normal 2 5 6" xfId="400" xr:uid="{00000000-0005-0000-0000-0000EA040000}"/>
    <cellStyle name="Normal 2 5 6 2" xfId="1417" xr:uid="{00000000-0005-0000-0000-0000EB040000}"/>
    <cellStyle name="Normal 2 5 7" xfId="886" xr:uid="{00000000-0005-0000-0000-0000EC040000}"/>
    <cellStyle name="Normal 2 6" xfId="139" xr:uid="{00000000-0005-0000-0000-0000ED040000}"/>
    <cellStyle name="Normal 2 7" xfId="140" xr:uid="{00000000-0005-0000-0000-0000EE040000}"/>
    <cellStyle name="Normal 2 7 2" xfId="240" xr:uid="{00000000-0005-0000-0000-0000EF040000}"/>
    <cellStyle name="Normal 2 7 2 2" xfId="567" xr:uid="{00000000-0005-0000-0000-0000F0040000}"/>
    <cellStyle name="Normal 2 7 2 2 2" xfId="1418" xr:uid="{00000000-0005-0000-0000-0000F1040000}"/>
    <cellStyle name="Normal 2 7 2 3" xfId="1036" xr:uid="{00000000-0005-0000-0000-0000F2040000}"/>
    <cellStyle name="Normal 2 7 3" xfId="299" xr:uid="{00000000-0005-0000-0000-0000F3040000}"/>
    <cellStyle name="Normal 2 7 3 2" xfId="626" xr:uid="{00000000-0005-0000-0000-0000F4040000}"/>
    <cellStyle name="Normal 2 7 3 2 2" xfId="1419" xr:uid="{00000000-0005-0000-0000-0000F5040000}"/>
    <cellStyle name="Normal 2 7 3 3" xfId="1095" xr:uid="{00000000-0005-0000-0000-0000F6040000}"/>
    <cellStyle name="Normal 2 7 4" xfId="507" xr:uid="{00000000-0005-0000-0000-0000F7040000}"/>
    <cellStyle name="Normal 2 7 4 2" xfId="977" xr:uid="{00000000-0005-0000-0000-0000F8040000}"/>
    <cellStyle name="Normal 2 7 5" xfId="403" xr:uid="{00000000-0005-0000-0000-0000F9040000}"/>
    <cellStyle name="Normal 2 7 5 2" xfId="1420" xr:uid="{00000000-0005-0000-0000-0000FA040000}"/>
    <cellStyle name="Normal 2 7 6" xfId="888" xr:uid="{00000000-0005-0000-0000-0000FB040000}"/>
    <cellStyle name="Normal 2 8" xfId="177" xr:uid="{00000000-0005-0000-0000-0000FC040000}"/>
    <cellStyle name="Normal 2 9" xfId="181" xr:uid="{00000000-0005-0000-0000-0000FD040000}"/>
    <cellStyle name="Normal 20" xfId="197" xr:uid="{00000000-0005-0000-0000-0000FE040000}"/>
    <cellStyle name="Normal 20 2" xfId="258" xr:uid="{00000000-0005-0000-0000-0000FF040000}"/>
    <cellStyle name="Normal 20 2 2" xfId="585" xr:uid="{00000000-0005-0000-0000-000000050000}"/>
    <cellStyle name="Normal 20 2 2 2" xfId="1421" xr:uid="{00000000-0005-0000-0000-000001050000}"/>
    <cellStyle name="Normal 20 2 3" xfId="1054" xr:uid="{00000000-0005-0000-0000-000002050000}"/>
    <cellStyle name="Normal 20 3" xfId="312" xr:uid="{00000000-0005-0000-0000-000003050000}"/>
    <cellStyle name="Normal 20 4" xfId="525" xr:uid="{00000000-0005-0000-0000-000004050000}"/>
    <cellStyle name="Normal 20 4 2" xfId="995" xr:uid="{00000000-0005-0000-0000-000005050000}"/>
    <cellStyle name="Normal 21" xfId="331" xr:uid="{00000000-0005-0000-0000-000006050000}"/>
    <cellStyle name="Normal 21 2" xfId="657" xr:uid="{00000000-0005-0000-0000-000007050000}"/>
    <cellStyle name="Normal 21 2 2" xfId="1123" xr:uid="{00000000-0005-0000-0000-000008050000}"/>
    <cellStyle name="Normal 21 3" xfId="428" xr:uid="{00000000-0005-0000-0000-000009050000}"/>
    <cellStyle name="Normal 21 3 2" xfId="1422" xr:uid="{00000000-0005-0000-0000-00000A050000}"/>
    <cellStyle name="Normal 21 4" xfId="901" xr:uid="{00000000-0005-0000-0000-00000B050000}"/>
    <cellStyle name="Normal 22" xfId="337" xr:uid="{00000000-0005-0000-0000-00000C050000}"/>
    <cellStyle name="Normal 22 2" xfId="661" xr:uid="{00000000-0005-0000-0000-00000D050000}"/>
    <cellStyle name="Normal 22 2 2" xfId="1423" xr:uid="{00000000-0005-0000-0000-00000E050000}"/>
    <cellStyle name="Normal 22 3" xfId="1126" xr:uid="{00000000-0005-0000-0000-00000F050000}"/>
    <cellStyle name="Normal 23" xfId="342" xr:uid="{00000000-0005-0000-0000-000010050000}"/>
    <cellStyle name="Normal 23 2" xfId="664" xr:uid="{00000000-0005-0000-0000-000011050000}"/>
    <cellStyle name="Normal 23 2 2" xfId="1424" xr:uid="{00000000-0005-0000-0000-000012050000}"/>
    <cellStyle name="Normal 23 3" xfId="1128" xr:uid="{00000000-0005-0000-0000-000013050000}"/>
    <cellStyle name="Normal 24" xfId="845" xr:uid="{00000000-0005-0000-0000-000014050000}"/>
    <cellStyle name="Normal 24 2" xfId="1172" xr:uid="{00000000-0005-0000-0000-000015050000}"/>
    <cellStyle name="Normal 25" xfId="848" xr:uid="{00000000-0005-0000-0000-000016050000}"/>
    <cellStyle name="Normal 26" xfId="850" xr:uid="{00000000-0005-0000-0000-000017050000}"/>
    <cellStyle name="Normal 27" xfId="852" xr:uid="{00000000-0005-0000-0000-000018050000}"/>
    <cellStyle name="Normal 28" xfId="1816" xr:uid="{00000000-0005-0000-0000-000019050000}"/>
    <cellStyle name="Normal 29" xfId="1822" xr:uid="{00000000-0005-0000-0000-00001A050000}"/>
    <cellStyle name="Normal 3" xfId="141" xr:uid="{00000000-0005-0000-0000-00001B050000}"/>
    <cellStyle name="Normal 3 2" xfId="142" xr:uid="{00000000-0005-0000-0000-00001C050000}"/>
    <cellStyle name="Normal 3 2 2" xfId="182" xr:uid="{00000000-0005-0000-0000-00001D050000}"/>
    <cellStyle name="Normal 3 3" xfId="183" xr:uid="{00000000-0005-0000-0000-00001E050000}"/>
    <cellStyle name="Normal 3 3 2" xfId="188" xr:uid="{00000000-0005-0000-0000-00001F050000}"/>
    <cellStyle name="Normal 3 3 2 2" xfId="253" xr:uid="{00000000-0005-0000-0000-000020050000}"/>
    <cellStyle name="Normal 3 3 2 2 2" xfId="580" xr:uid="{00000000-0005-0000-0000-000021050000}"/>
    <cellStyle name="Normal 3 3 2 2 2 2" xfId="1425" xr:uid="{00000000-0005-0000-0000-000022050000}"/>
    <cellStyle name="Normal 3 3 2 2 3" xfId="1049" xr:uid="{00000000-0005-0000-0000-000023050000}"/>
    <cellStyle name="Normal 3 3 2 3" xfId="306" xr:uid="{00000000-0005-0000-0000-000024050000}"/>
    <cellStyle name="Normal 3 3 2 3 2" xfId="633" xr:uid="{00000000-0005-0000-0000-000025050000}"/>
    <cellStyle name="Normal 3 3 2 3 2 2" xfId="1426" xr:uid="{00000000-0005-0000-0000-000026050000}"/>
    <cellStyle name="Normal 3 3 2 3 3" xfId="1102" xr:uid="{00000000-0005-0000-0000-000027050000}"/>
    <cellStyle name="Normal 3 3 2 4" xfId="520" xr:uid="{00000000-0005-0000-0000-000028050000}"/>
    <cellStyle name="Normal 3 3 2 4 2" xfId="990" xr:uid="{00000000-0005-0000-0000-000029050000}"/>
    <cellStyle name="Normal 3 3 2 5" xfId="421" xr:uid="{00000000-0005-0000-0000-00002A050000}"/>
    <cellStyle name="Normal 3 3 2 5 2" xfId="1427" xr:uid="{00000000-0005-0000-0000-00002B050000}"/>
    <cellStyle name="Normal 3 3 2 6" xfId="895" xr:uid="{00000000-0005-0000-0000-00002C050000}"/>
    <cellStyle name="Normal 3 3 3" xfId="252" xr:uid="{00000000-0005-0000-0000-00002D050000}"/>
    <cellStyle name="Normal 3 3 3 2" xfId="579" xr:uid="{00000000-0005-0000-0000-00002E050000}"/>
    <cellStyle name="Normal 3 3 3 2 2" xfId="1428" xr:uid="{00000000-0005-0000-0000-00002F050000}"/>
    <cellStyle name="Normal 3 3 3 3" xfId="1048" xr:uid="{00000000-0005-0000-0000-000030050000}"/>
    <cellStyle name="Normal 3 3 4" xfId="305" xr:uid="{00000000-0005-0000-0000-000031050000}"/>
    <cellStyle name="Normal 3 3 4 2" xfId="632" xr:uid="{00000000-0005-0000-0000-000032050000}"/>
    <cellStyle name="Normal 3 3 4 2 2" xfId="1429" xr:uid="{00000000-0005-0000-0000-000033050000}"/>
    <cellStyle name="Normal 3 3 4 3" xfId="1101" xr:uid="{00000000-0005-0000-0000-000034050000}"/>
    <cellStyle name="Normal 3 3 5" xfId="519" xr:uid="{00000000-0005-0000-0000-000035050000}"/>
    <cellStyle name="Normal 3 3 5 2" xfId="989" xr:uid="{00000000-0005-0000-0000-000036050000}"/>
    <cellStyle name="Normal 3 3 6" xfId="420" xr:uid="{00000000-0005-0000-0000-000037050000}"/>
    <cellStyle name="Normal 3 3 6 2" xfId="1430" xr:uid="{00000000-0005-0000-0000-000038050000}"/>
    <cellStyle name="Normal 3 3 7" xfId="894" xr:uid="{00000000-0005-0000-0000-000039050000}"/>
    <cellStyle name="Normal 3 4" xfId="199" xr:uid="{00000000-0005-0000-0000-00003A050000}"/>
    <cellStyle name="Normal 3 5" xfId="846" xr:uid="{00000000-0005-0000-0000-00003B050000}"/>
    <cellStyle name="Normal 3 5 2" xfId="1431" xr:uid="{00000000-0005-0000-0000-00003C050000}"/>
    <cellStyle name="Normal 3 6" xfId="849" xr:uid="{00000000-0005-0000-0000-00003D050000}"/>
    <cellStyle name="Normal 3 7" xfId="851" xr:uid="{00000000-0005-0000-0000-00003E050000}"/>
    <cellStyle name="Normal 30" xfId="1823" xr:uid="{00000000-0005-0000-0000-00003F050000}"/>
    <cellStyle name="Normal 4" xfId="143" xr:uid="{00000000-0005-0000-0000-000040050000}"/>
    <cellStyle name="Normal 4 2" xfId="144" xr:uid="{00000000-0005-0000-0000-000041050000}"/>
    <cellStyle name="Normal 4 2 2" xfId="332" xr:uid="{00000000-0005-0000-0000-000042050000}"/>
    <cellStyle name="Normal 4 3" xfId="200" xr:uid="{00000000-0005-0000-0000-000043050000}"/>
    <cellStyle name="Normal 4 3 2" xfId="527" xr:uid="{00000000-0005-0000-0000-000044050000}"/>
    <cellStyle name="Normal 4 3 3" xfId="434" xr:uid="{00000000-0005-0000-0000-000045050000}"/>
    <cellStyle name="Normal 5" xfId="145" xr:uid="{00000000-0005-0000-0000-000046050000}"/>
    <cellStyle name="Normal 5 2" xfId="146" xr:uid="{00000000-0005-0000-0000-000047050000}"/>
    <cellStyle name="Normal 5 3" xfId="147" xr:uid="{00000000-0005-0000-0000-000048050000}"/>
    <cellStyle name="Normal 5 4" xfId="190" xr:uid="{00000000-0005-0000-0000-000049050000}"/>
    <cellStyle name="Normal 5 5" xfId="333" xr:uid="{00000000-0005-0000-0000-00004A050000}"/>
    <cellStyle name="Normal 5 5 2" xfId="658" xr:uid="{00000000-0005-0000-0000-00004B050000}"/>
    <cellStyle name="Normal 5 5 3" xfId="435" xr:uid="{00000000-0005-0000-0000-00004C050000}"/>
    <cellStyle name="Normal 5 6" xfId="340" xr:uid="{00000000-0005-0000-0000-00004D050000}"/>
    <cellStyle name="Normal 6" xfId="148" xr:uid="{00000000-0005-0000-0000-00004E050000}"/>
    <cellStyle name="Normal 6 2" xfId="341" xr:uid="{00000000-0005-0000-0000-00004F050000}"/>
    <cellStyle name="Normal 7" xfId="149" xr:uid="{00000000-0005-0000-0000-000050050000}"/>
    <cellStyle name="Normal 7 2" xfId="847" xr:uid="{00000000-0005-0000-0000-000051050000}"/>
    <cellStyle name="Normal 8" xfId="150" xr:uid="{00000000-0005-0000-0000-000052050000}"/>
    <cellStyle name="Normal 9" xfId="151" xr:uid="{00000000-0005-0000-0000-000053050000}"/>
    <cellStyle name="Normal 9 2" xfId="152" xr:uid="{00000000-0005-0000-0000-000054050000}"/>
    <cellStyle name="Normal 9 2 2" xfId="242" xr:uid="{00000000-0005-0000-0000-000055050000}"/>
    <cellStyle name="Normal 9 2 2 2" xfId="569" xr:uid="{00000000-0005-0000-0000-000056050000}"/>
    <cellStyle name="Normal 9 2 2 2 2" xfId="1432" xr:uid="{00000000-0005-0000-0000-000057050000}"/>
    <cellStyle name="Normal 9 2 2 3" xfId="1038" xr:uid="{00000000-0005-0000-0000-000058050000}"/>
    <cellStyle name="Normal 9 2 3" xfId="301" xr:uid="{00000000-0005-0000-0000-000059050000}"/>
    <cellStyle name="Normal 9 2 3 2" xfId="628" xr:uid="{00000000-0005-0000-0000-00005A050000}"/>
    <cellStyle name="Normal 9 2 3 2 2" xfId="1433" xr:uid="{00000000-0005-0000-0000-00005B050000}"/>
    <cellStyle name="Normal 9 2 3 3" xfId="1097" xr:uid="{00000000-0005-0000-0000-00005C050000}"/>
    <cellStyle name="Normal 9 2 4" xfId="509" xr:uid="{00000000-0005-0000-0000-00005D050000}"/>
    <cellStyle name="Normal 9 2 4 2" xfId="979" xr:uid="{00000000-0005-0000-0000-00005E050000}"/>
    <cellStyle name="Normal 9 2 5" xfId="408" xr:uid="{00000000-0005-0000-0000-00005F050000}"/>
    <cellStyle name="Normal 9 2 5 2" xfId="1434" xr:uid="{00000000-0005-0000-0000-000060050000}"/>
    <cellStyle name="Normal 9 2 6" xfId="890" xr:uid="{00000000-0005-0000-0000-000061050000}"/>
    <cellStyle name="Normal 9 3" xfId="241" xr:uid="{00000000-0005-0000-0000-000062050000}"/>
    <cellStyle name="Normal 9 3 2" xfId="568" xr:uid="{00000000-0005-0000-0000-000063050000}"/>
    <cellStyle name="Normal 9 3 2 2" xfId="1435" xr:uid="{00000000-0005-0000-0000-000064050000}"/>
    <cellStyle name="Normal 9 3 3" xfId="1037" xr:uid="{00000000-0005-0000-0000-000065050000}"/>
    <cellStyle name="Normal 9 4" xfId="300" xr:uid="{00000000-0005-0000-0000-000066050000}"/>
    <cellStyle name="Normal 9 4 2" xfId="627" xr:uid="{00000000-0005-0000-0000-000067050000}"/>
    <cellStyle name="Normal 9 4 2 2" xfId="1436" xr:uid="{00000000-0005-0000-0000-000068050000}"/>
    <cellStyle name="Normal 9 4 3" xfId="1096" xr:uid="{00000000-0005-0000-0000-000069050000}"/>
    <cellStyle name="Normal 9 5" xfId="508" xr:uid="{00000000-0005-0000-0000-00006A050000}"/>
    <cellStyle name="Normal 9 5 2" xfId="978" xr:uid="{00000000-0005-0000-0000-00006B050000}"/>
    <cellStyle name="Normal 9 6" xfId="407" xr:uid="{00000000-0005-0000-0000-00006C050000}"/>
    <cellStyle name="Normal 9 6 2" xfId="1437" xr:uid="{00000000-0005-0000-0000-00006D050000}"/>
    <cellStyle name="Normal 9 7" xfId="889" xr:uid="{00000000-0005-0000-0000-00006E050000}"/>
    <cellStyle name="Normal_afiliaultimo FIN DE MES" xfId="153" xr:uid="{00000000-0005-0000-0000-00006F050000}"/>
    <cellStyle name="Normal_Medias mensuales SERIE HISTORICA ACT ECONOMICA" xfId="154" xr:uid="{00000000-0005-0000-0000-000070050000}"/>
    <cellStyle name="Notas" xfId="155" xr:uid="{00000000-0005-0000-0000-000071050000}"/>
    <cellStyle name="Notas 2" xfId="156" xr:uid="{00000000-0005-0000-0000-000072050000}"/>
    <cellStyle name="Notas 2 2" xfId="244" xr:uid="{00000000-0005-0000-0000-000073050000}"/>
    <cellStyle name="Notas 2 2 2" xfId="683" xr:uid="{00000000-0005-0000-0000-000074050000}"/>
    <cellStyle name="Notas 2 2 2 2" xfId="815" xr:uid="{00000000-0005-0000-0000-000075050000}"/>
    <cellStyle name="Notas 2 2 2 2 2" xfId="1438" xr:uid="{00000000-0005-0000-0000-000076050000}"/>
    <cellStyle name="Notas 2 2 2 2 3" xfId="1732" xr:uid="{00000000-0005-0000-0000-000077050000}"/>
    <cellStyle name="Notas 2 2 2 3" xfId="1147" xr:uid="{00000000-0005-0000-0000-000078050000}"/>
    <cellStyle name="Notas 2 2 2 4" xfId="1599" xr:uid="{00000000-0005-0000-0000-000079050000}"/>
    <cellStyle name="Notas 2 2 3" xfId="457" xr:uid="{00000000-0005-0000-0000-00007A050000}"/>
    <cellStyle name="Notas 2 2 3 2" xfId="740" xr:uid="{00000000-0005-0000-0000-00007B050000}"/>
    <cellStyle name="Notas 2 2 3 2 2" xfId="1439" xr:uid="{00000000-0005-0000-0000-00007C050000}"/>
    <cellStyle name="Notas 2 2 3 2 3" xfId="1733" xr:uid="{00000000-0005-0000-0000-00007D050000}"/>
    <cellStyle name="Notas 2 2 3 3" xfId="927" xr:uid="{00000000-0005-0000-0000-00007E050000}"/>
    <cellStyle name="Notas 2 2 3 4" xfId="1538" xr:uid="{00000000-0005-0000-0000-00007F050000}"/>
    <cellStyle name="Notas 2 2 4" xfId="571" xr:uid="{00000000-0005-0000-0000-000080050000}"/>
    <cellStyle name="Notas 2 2 4 2" xfId="1440" xr:uid="{00000000-0005-0000-0000-000081050000}"/>
    <cellStyle name="Notas 2 2 4 3" xfId="1734" xr:uid="{00000000-0005-0000-0000-000082050000}"/>
    <cellStyle name="Notas 2 2 5" xfId="783" xr:uid="{00000000-0005-0000-0000-000083050000}"/>
    <cellStyle name="Notas 2 2 5 2" xfId="1441" xr:uid="{00000000-0005-0000-0000-000084050000}"/>
    <cellStyle name="Notas 2 2 5 3" xfId="1735" xr:uid="{00000000-0005-0000-0000-000085050000}"/>
    <cellStyle name="Notas 2 2 6" xfId="1040" xr:uid="{00000000-0005-0000-0000-000086050000}"/>
    <cellStyle name="Notas 2 2 7" xfId="1568" xr:uid="{00000000-0005-0000-0000-000087050000}"/>
    <cellStyle name="Notas 2 3" xfId="314" xr:uid="{00000000-0005-0000-0000-000088050000}"/>
    <cellStyle name="Notas 2 3 2" xfId="696" xr:uid="{00000000-0005-0000-0000-000089050000}"/>
    <cellStyle name="Notas 2 3 2 2" xfId="828" xr:uid="{00000000-0005-0000-0000-00008A050000}"/>
    <cellStyle name="Notas 2 3 2 2 2" xfId="1442" xr:uid="{00000000-0005-0000-0000-00008B050000}"/>
    <cellStyle name="Notas 2 3 2 2 3" xfId="1736" xr:uid="{00000000-0005-0000-0000-00008C050000}"/>
    <cellStyle name="Notas 2 3 2 3" xfId="1160" xr:uid="{00000000-0005-0000-0000-00008D050000}"/>
    <cellStyle name="Notas 2 3 2 4" xfId="1612" xr:uid="{00000000-0005-0000-0000-00008E050000}"/>
    <cellStyle name="Notas 2 3 3" xfId="704" xr:uid="{00000000-0005-0000-0000-00008F050000}"/>
    <cellStyle name="Notas 2 3 3 2" xfId="835" xr:uid="{00000000-0005-0000-0000-000090050000}"/>
    <cellStyle name="Notas 2 3 3 2 2" xfId="1443" xr:uid="{00000000-0005-0000-0000-000091050000}"/>
    <cellStyle name="Notas 2 3 3 2 3" xfId="1737" xr:uid="{00000000-0005-0000-0000-000092050000}"/>
    <cellStyle name="Notas 2 3 3 3" xfId="1167" xr:uid="{00000000-0005-0000-0000-000093050000}"/>
    <cellStyle name="Notas 2 3 3 4" xfId="1619" xr:uid="{00000000-0005-0000-0000-000094050000}"/>
    <cellStyle name="Notas 2 3 4" xfId="640" xr:uid="{00000000-0005-0000-0000-000095050000}"/>
    <cellStyle name="Notas 2 3 4 2" xfId="1444" xr:uid="{00000000-0005-0000-0000-000096050000}"/>
    <cellStyle name="Notas 2 3 4 3" xfId="1738" xr:uid="{00000000-0005-0000-0000-000097050000}"/>
    <cellStyle name="Notas 2 3 5" xfId="1108" xr:uid="{00000000-0005-0000-0000-000098050000}"/>
    <cellStyle name="Notas 2 3 6" xfId="1580" xr:uid="{00000000-0005-0000-0000-000099050000}"/>
    <cellStyle name="Notas 2 4" xfId="511" xr:uid="{00000000-0005-0000-0000-00009A050000}"/>
    <cellStyle name="Notas 2 4 2" xfId="764" xr:uid="{00000000-0005-0000-0000-00009B050000}"/>
    <cellStyle name="Notas 2 4 2 2" xfId="1445" xr:uid="{00000000-0005-0000-0000-00009C050000}"/>
    <cellStyle name="Notas 2 4 2 3" xfId="1739" xr:uid="{00000000-0005-0000-0000-00009D050000}"/>
    <cellStyle name="Notas 2 4 3" xfId="981" xr:uid="{00000000-0005-0000-0000-00009E050000}"/>
    <cellStyle name="Notas 2 4 4" xfId="1556" xr:uid="{00000000-0005-0000-0000-00009F050000}"/>
    <cellStyle name="Notas 2 5" xfId="670" xr:uid="{00000000-0005-0000-0000-0000A0050000}"/>
    <cellStyle name="Notas 2 5 2" xfId="802" xr:uid="{00000000-0005-0000-0000-0000A1050000}"/>
    <cellStyle name="Notas 2 5 2 2" xfId="1446" xr:uid="{00000000-0005-0000-0000-0000A2050000}"/>
    <cellStyle name="Notas 2 5 2 3" xfId="1740" xr:uid="{00000000-0005-0000-0000-0000A3050000}"/>
    <cellStyle name="Notas 2 5 3" xfId="1134" xr:uid="{00000000-0005-0000-0000-0000A4050000}"/>
    <cellStyle name="Notas 2 5 4" xfId="1586" xr:uid="{00000000-0005-0000-0000-0000A5050000}"/>
    <cellStyle name="Notas 2 6" xfId="411" xr:uid="{00000000-0005-0000-0000-0000A6050000}"/>
    <cellStyle name="Notas 2 6 2" xfId="1447" xr:uid="{00000000-0005-0000-0000-0000A7050000}"/>
    <cellStyle name="Notas 2 6 3" xfId="1741" xr:uid="{00000000-0005-0000-0000-0000A8050000}"/>
    <cellStyle name="Notas 3" xfId="243" xr:uid="{00000000-0005-0000-0000-0000A9050000}"/>
    <cellStyle name="Notas 3 2" xfId="682" xr:uid="{00000000-0005-0000-0000-0000AA050000}"/>
    <cellStyle name="Notas 3 2 2" xfId="814" xr:uid="{00000000-0005-0000-0000-0000AB050000}"/>
    <cellStyle name="Notas 3 2 2 2" xfId="1448" xr:uid="{00000000-0005-0000-0000-0000AC050000}"/>
    <cellStyle name="Notas 3 2 2 3" xfId="1742" xr:uid="{00000000-0005-0000-0000-0000AD050000}"/>
    <cellStyle name="Notas 3 2 3" xfId="1146" xr:uid="{00000000-0005-0000-0000-0000AE050000}"/>
    <cellStyle name="Notas 3 2 4" xfId="1598" xr:uid="{00000000-0005-0000-0000-0000AF050000}"/>
    <cellStyle name="Notas 3 3" xfId="456" xr:uid="{00000000-0005-0000-0000-0000B0050000}"/>
    <cellStyle name="Notas 3 3 2" xfId="739" xr:uid="{00000000-0005-0000-0000-0000B1050000}"/>
    <cellStyle name="Notas 3 3 2 2" xfId="1449" xr:uid="{00000000-0005-0000-0000-0000B2050000}"/>
    <cellStyle name="Notas 3 3 2 3" xfId="1743" xr:uid="{00000000-0005-0000-0000-0000B3050000}"/>
    <cellStyle name="Notas 3 3 3" xfId="926" xr:uid="{00000000-0005-0000-0000-0000B4050000}"/>
    <cellStyle name="Notas 3 3 4" xfId="1537" xr:uid="{00000000-0005-0000-0000-0000B5050000}"/>
    <cellStyle name="Notas 3 4" xfId="570" xr:uid="{00000000-0005-0000-0000-0000B6050000}"/>
    <cellStyle name="Notas 3 4 2" xfId="1450" xr:uid="{00000000-0005-0000-0000-0000B7050000}"/>
    <cellStyle name="Notas 3 4 3" xfId="1744" xr:uid="{00000000-0005-0000-0000-0000B8050000}"/>
    <cellStyle name="Notas 3 5" xfId="782" xr:uid="{00000000-0005-0000-0000-0000B9050000}"/>
    <cellStyle name="Notas 3 5 2" xfId="1451" xr:uid="{00000000-0005-0000-0000-0000BA050000}"/>
    <cellStyle name="Notas 3 5 3" xfId="1745" xr:uid="{00000000-0005-0000-0000-0000BB050000}"/>
    <cellStyle name="Notas 3 6" xfId="1039" xr:uid="{00000000-0005-0000-0000-0000BC050000}"/>
    <cellStyle name="Notas 3 7" xfId="1567" xr:uid="{00000000-0005-0000-0000-0000BD050000}"/>
    <cellStyle name="Notas 4" xfId="313" xr:uid="{00000000-0005-0000-0000-0000BE050000}"/>
    <cellStyle name="Notas 4 2" xfId="695" xr:uid="{00000000-0005-0000-0000-0000BF050000}"/>
    <cellStyle name="Notas 4 2 2" xfId="827" xr:uid="{00000000-0005-0000-0000-0000C0050000}"/>
    <cellStyle name="Notas 4 2 2 2" xfId="1452" xr:uid="{00000000-0005-0000-0000-0000C1050000}"/>
    <cellStyle name="Notas 4 2 2 3" xfId="1746" xr:uid="{00000000-0005-0000-0000-0000C2050000}"/>
    <cellStyle name="Notas 4 2 3" xfId="1159" xr:uid="{00000000-0005-0000-0000-0000C3050000}"/>
    <cellStyle name="Notas 4 2 4" xfId="1611" xr:uid="{00000000-0005-0000-0000-0000C4050000}"/>
    <cellStyle name="Notas 4 3" xfId="703" xr:uid="{00000000-0005-0000-0000-0000C5050000}"/>
    <cellStyle name="Notas 4 3 2" xfId="834" xr:uid="{00000000-0005-0000-0000-0000C6050000}"/>
    <cellStyle name="Notas 4 3 2 2" xfId="1453" xr:uid="{00000000-0005-0000-0000-0000C7050000}"/>
    <cellStyle name="Notas 4 3 2 3" xfId="1747" xr:uid="{00000000-0005-0000-0000-0000C8050000}"/>
    <cellStyle name="Notas 4 3 3" xfId="1166" xr:uid="{00000000-0005-0000-0000-0000C9050000}"/>
    <cellStyle name="Notas 4 3 4" xfId="1618" xr:uid="{00000000-0005-0000-0000-0000CA050000}"/>
    <cellStyle name="Notas 4 4" xfId="639" xr:uid="{00000000-0005-0000-0000-0000CB050000}"/>
    <cellStyle name="Notas 4 4 2" xfId="1454" xr:uid="{00000000-0005-0000-0000-0000CC050000}"/>
    <cellStyle name="Notas 4 4 3" xfId="1748" xr:uid="{00000000-0005-0000-0000-0000CD050000}"/>
    <cellStyle name="Notas 4 5" xfId="1107" xr:uid="{00000000-0005-0000-0000-0000CE050000}"/>
    <cellStyle name="Notas 4 6" xfId="1579" xr:uid="{00000000-0005-0000-0000-0000CF050000}"/>
    <cellStyle name="Notas 5" xfId="510" xr:uid="{00000000-0005-0000-0000-0000D0050000}"/>
    <cellStyle name="Notas 5 2" xfId="763" xr:uid="{00000000-0005-0000-0000-0000D1050000}"/>
    <cellStyle name="Notas 5 2 2" xfId="1455" xr:uid="{00000000-0005-0000-0000-0000D2050000}"/>
    <cellStyle name="Notas 5 2 3" xfId="1749" xr:uid="{00000000-0005-0000-0000-0000D3050000}"/>
    <cellStyle name="Notas 5 3" xfId="980" xr:uid="{00000000-0005-0000-0000-0000D4050000}"/>
    <cellStyle name="Notas 5 4" xfId="1555" xr:uid="{00000000-0005-0000-0000-0000D5050000}"/>
    <cellStyle name="Notas 6" xfId="669" xr:uid="{00000000-0005-0000-0000-0000D6050000}"/>
    <cellStyle name="Notas 6 2" xfId="801" xr:uid="{00000000-0005-0000-0000-0000D7050000}"/>
    <cellStyle name="Notas 6 2 2" xfId="1456" xr:uid="{00000000-0005-0000-0000-0000D8050000}"/>
    <cellStyle name="Notas 6 2 3" xfId="1750" xr:uid="{00000000-0005-0000-0000-0000D9050000}"/>
    <cellStyle name="Notas 6 3" xfId="1133" xr:uid="{00000000-0005-0000-0000-0000DA050000}"/>
    <cellStyle name="Notas 6 4" xfId="1585" xr:uid="{00000000-0005-0000-0000-0000DB050000}"/>
    <cellStyle name="Notas 7" xfId="410" xr:uid="{00000000-0005-0000-0000-0000DC050000}"/>
    <cellStyle name="Notas 7 2" xfId="1457" xr:uid="{00000000-0005-0000-0000-0000DD050000}"/>
    <cellStyle name="Notas 7 3" xfId="1751" xr:uid="{00000000-0005-0000-0000-0000DE050000}"/>
    <cellStyle name="Note" xfId="157" xr:uid="{00000000-0005-0000-0000-0000DF050000}"/>
    <cellStyle name="Note 2" xfId="245" xr:uid="{00000000-0005-0000-0000-0000E0050000}"/>
    <cellStyle name="Note 2 2" xfId="684" xr:uid="{00000000-0005-0000-0000-0000E1050000}"/>
    <cellStyle name="Note 2 2 2" xfId="816" xr:uid="{00000000-0005-0000-0000-0000E2050000}"/>
    <cellStyle name="Note 2 2 2 2" xfId="1458" xr:uid="{00000000-0005-0000-0000-0000E3050000}"/>
    <cellStyle name="Note 2 2 2 3" xfId="1752" xr:uid="{00000000-0005-0000-0000-0000E4050000}"/>
    <cellStyle name="Note 2 2 3" xfId="1148" xr:uid="{00000000-0005-0000-0000-0000E5050000}"/>
    <cellStyle name="Note 2 2 4" xfId="1600" xr:uid="{00000000-0005-0000-0000-0000E6050000}"/>
    <cellStyle name="Note 2 3" xfId="458" xr:uid="{00000000-0005-0000-0000-0000E7050000}"/>
    <cellStyle name="Note 2 3 2" xfId="741" xr:uid="{00000000-0005-0000-0000-0000E8050000}"/>
    <cellStyle name="Note 2 3 2 2" xfId="1459" xr:uid="{00000000-0005-0000-0000-0000E9050000}"/>
    <cellStyle name="Note 2 3 2 3" xfId="1753" xr:uid="{00000000-0005-0000-0000-0000EA050000}"/>
    <cellStyle name="Note 2 3 3" xfId="928" xr:uid="{00000000-0005-0000-0000-0000EB050000}"/>
    <cellStyle name="Note 2 3 4" xfId="1539" xr:uid="{00000000-0005-0000-0000-0000EC050000}"/>
    <cellStyle name="Note 2 4" xfId="572" xr:uid="{00000000-0005-0000-0000-0000ED050000}"/>
    <cellStyle name="Note 2 4 2" xfId="1460" xr:uid="{00000000-0005-0000-0000-0000EE050000}"/>
    <cellStyle name="Note 2 4 3" xfId="1754" xr:uid="{00000000-0005-0000-0000-0000EF050000}"/>
    <cellStyle name="Note 2 5" xfId="784" xr:uid="{00000000-0005-0000-0000-0000F0050000}"/>
    <cellStyle name="Note 2 5 2" xfId="1461" xr:uid="{00000000-0005-0000-0000-0000F1050000}"/>
    <cellStyle name="Note 2 5 3" xfId="1755" xr:uid="{00000000-0005-0000-0000-0000F2050000}"/>
    <cellStyle name="Note 2 6" xfId="1041" xr:uid="{00000000-0005-0000-0000-0000F3050000}"/>
    <cellStyle name="Note 2 7" xfId="1569" xr:uid="{00000000-0005-0000-0000-0000F4050000}"/>
    <cellStyle name="Note 3" xfId="315" xr:uid="{00000000-0005-0000-0000-0000F5050000}"/>
    <cellStyle name="Note 3 2" xfId="697" xr:uid="{00000000-0005-0000-0000-0000F6050000}"/>
    <cellStyle name="Note 3 2 2" xfId="829" xr:uid="{00000000-0005-0000-0000-0000F7050000}"/>
    <cellStyle name="Note 3 2 2 2" xfId="1462" xr:uid="{00000000-0005-0000-0000-0000F8050000}"/>
    <cellStyle name="Note 3 2 2 3" xfId="1756" xr:uid="{00000000-0005-0000-0000-0000F9050000}"/>
    <cellStyle name="Note 3 2 3" xfId="1161" xr:uid="{00000000-0005-0000-0000-0000FA050000}"/>
    <cellStyle name="Note 3 2 4" xfId="1613" xr:uid="{00000000-0005-0000-0000-0000FB050000}"/>
    <cellStyle name="Note 3 3" xfId="705" xr:uid="{00000000-0005-0000-0000-0000FC050000}"/>
    <cellStyle name="Note 3 3 2" xfId="836" xr:uid="{00000000-0005-0000-0000-0000FD050000}"/>
    <cellStyle name="Note 3 3 2 2" xfId="1463" xr:uid="{00000000-0005-0000-0000-0000FE050000}"/>
    <cellStyle name="Note 3 3 2 3" xfId="1757" xr:uid="{00000000-0005-0000-0000-0000FF050000}"/>
    <cellStyle name="Note 3 3 3" xfId="1168" xr:uid="{00000000-0005-0000-0000-000000060000}"/>
    <cellStyle name="Note 3 3 4" xfId="1620" xr:uid="{00000000-0005-0000-0000-000001060000}"/>
    <cellStyle name="Note 3 4" xfId="641" xr:uid="{00000000-0005-0000-0000-000002060000}"/>
    <cellStyle name="Note 3 4 2" xfId="1464" xr:uid="{00000000-0005-0000-0000-000003060000}"/>
    <cellStyle name="Note 3 4 3" xfId="1758" xr:uid="{00000000-0005-0000-0000-000004060000}"/>
    <cellStyle name="Note 3 5" xfId="1109" xr:uid="{00000000-0005-0000-0000-000005060000}"/>
    <cellStyle name="Note 3 6" xfId="1581" xr:uid="{00000000-0005-0000-0000-000006060000}"/>
    <cellStyle name="Note 4" xfId="512" xr:uid="{00000000-0005-0000-0000-000007060000}"/>
    <cellStyle name="Note 4 2" xfId="765" xr:uid="{00000000-0005-0000-0000-000008060000}"/>
    <cellStyle name="Note 4 2 2" xfId="1465" xr:uid="{00000000-0005-0000-0000-000009060000}"/>
    <cellStyle name="Note 4 2 3" xfId="1759" xr:uid="{00000000-0005-0000-0000-00000A060000}"/>
    <cellStyle name="Note 4 3" xfId="982" xr:uid="{00000000-0005-0000-0000-00000B060000}"/>
    <cellStyle name="Note 4 4" xfId="1557" xr:uid="{00000000-0005-0000-0000-00000C060000}"/>
    <cellStyle name="Note 5" xfId="671" xr:uid="{00000000-0005-0000-0000-00000D060000}"/>
    <cellStyle name="Note 5 2" xfId="803" xr:uid="{00000000-0005-0000-0000-00000E060000}"/>
    <cellStyle name="Note 5 2 2" xfId="1466" xr:uid="{00000000-0005-0000-0000-00000F060000}"/>
    <cellStyle name="Note 5 2 3" xfId="1760" xr:uid="{00000000-0005-0000-0000-000010060000}"/>
    <cellStyle name="Note 5 3" xfId="1135" xr:uid="{00000000-0005-0000-0000-000011060000}"/>
    <cellStyle name="Note 5 4" xfId="1587" xr:uid="{00000000-0005-0000-0000-000012060000}"/>
    <cellStyle name="Note 6" xfId="412" xr:uid="{00000000-0005-0000-0000-000013060000}"/>
    <cellStyle name="Note 6 2" xfId="1467" xr:uid="{00000000-0005-0000-0000-000014060000}"/>
    <cellStyle name="Note 6 3" xfId="1761" xr:uid="{00000000-0005-0000-0000-000015060000}"/>
    <cellStyle name="Output" xfId="158" xr:uid="{00000000-0005-0000-0000-000016060000}"/>
    <cellStyle name="Output 2" xfId="246" xr:uid="{00000000-0005-0000-0000-000017060000}"/>
    <cellStyle name="Output 2 2" xfId="685" xr:uid="{00000000-0005-0000-0000-000018060000}"/>
    <cellStyle name="Output 2 2 2" xfId="817" xr:uid="{00000000-0005-0000-0000-000019060000}"/>
    <cellStyle name="Output 2 2 2 2" xfId="1468" xr:uid="{00000000-0005-0000-0000-00001A060000}"/>
    <cellStyle name="Output 2 2 2 3" xfId="1762" xr:uid="{00000000-0005-0000-0000-00001B060000}"/>
    <cellStyle name="Output 2 2 3" xfId="797" xr:uid="{00000000-0005-0000-0000-00001C060000}"/>
    <cellStyle name="Output 2 2 3 2" xfId="1469" xr:uid="{00000000-0005-0000-0000-00001D060000}"/>
    <cellStyle name="Output 2 2 3 3" xfId="1763" xr:uid="{00000000-0005-0000-0000-00001E060000}"/>
    <cellStyle name="Output 2 2 4" xfId="1149" xr:uid="{00000000-0005-0000-0000-00001F060000}"/>
    <cellStyle name="Output 2 2 5" xfId="1601" xr:uid="{00000000-0005-0000-0000-000020060000}"/>
    <cellStyle name="Output 2 3" xfId="459" xr:uid="{00000000-0005-0000-0000-000021060000}"/>
    <cellStyle name="Output 2 3 2" xfId="742" xr:uid="{00000000-0005-0000-0000-000022060000}"/>
    <cellStyle name="Output 2 3 2 2" xfId="1470" xr:uid="{00000000-0005-0000-0000-000023060000}"/>
    <cellStyle name="Output 2 3 2 3" xfId="1764" xr:uid="{00000000-0005-0000-0000-000024060000}"/>
    <cellStyle name="Output 2 3 3" xfId="406" xr:uid="{00000000-0005-0000-0000-000025060000}"/>
    <cellStyle name="Output 2 3 3 2" xfId="1471" xr:uid="{00000000-0005-0000-0000-000026060000}"/>
    <cellStyle name="Output 2 3 3 3" xfId="1765" xr:uid="{00000000-0005-0000-0000-000027060000}"/>
    <cellStyle name="Output 2 3 4" xfId="929" xr:uid="{00000000-0005-0000-0000-000028060000}"/>
    <cellStyle name="Output 2 3 5" xfId="1540" xr:uid="{00000000-0005-0000-0000-000029060000}"/>
    <cellStyle name="Output 2 4" xfId="573" xr:uid="{00000000-0005-0000-0000-00002A060000}"/>
    <cellStyle name="Output 2 4 2" xfId="1472" xr:uid="{00000000-0005-0000-0000-00002B060000}"/>
    <cellStyle name="Output 2 4 3" xfId="1766" xr:uid="{00000000-0005-0000-0000-00002C060000}"/>
    <cellStyle name="Output 2 5" xfId="785" xr:uid="{00000000-0005-0000-0000-00002D060000}"/>
    <cellStyle name="Output 2 5 2" xfId="1473" xr:uid="{00000000-0005-0000-0000-00002E060000}"/>
    <cellStyle name="Output 2 5 3" xfId="1767" xr:uid="{00000000-0005-0000-0000-00002F060000}"/>
    <cellStyle name="Output 2 6" xfId="355" xr:uid="{00000000-0005-0000-0000-000030060000}"/>
    <cellStyle name="Output 2 6 2" xfId="1474" xr:uid="{00000000-0005-0000-0000-000031060000}"/>
    <cellStyle name="Output 2 6 3" xfId="1768" xr:uid="{00000000-0005-0000-0000-000032060000}"/>
    <cellStyle name="Output 2 7" xfId="1042" xr:uid="{00000000-0005-0000-0000-000033060000}"/>
    <cellStyle name="Output 2 8" xfId="1570" xr:uid="{00000000-0005-0000-0000-000034060000}"/>
    <cellStyle name="Output 3" xfId="316" xr:uid="{00000000-0005-0000-0000-000035060000}"/>
    <cellStyle name="Output 3 2" xfId="698" xr:uid="{00000000-0005-0000-0000-000036060000}"/>
    <cellStyle name="Output 3 2 2" xfId="830" xr:uid="{00000000-0005-0000-0000-000037060000}"/>
    <cellStyle name="Output 3 2 2 2" xfId="1475" xr:uid="{00000000-0005-0000-0000-000038060000}"/>
    <cellStyle name="Output 3 2 2 3" xfId="1769" xr:uid="{00000000-0005-0000-0000-000039060000}"/>
    <cellStyle name="Output 3 2 3" xfId="718" xr:uid="{00000000-0005-0000-0000-00003A060000}"/>
    <cellStyle name="Output 3 2 3 2" xfId="1476" xr:uid="{00000000-0005-0000-0000-00003B060000}"/>
    <cellStyle name="Output 3 2 3 3" xfId="1770" xr:uid="{00000000-0005-0000-0000-00003C060000}"/>
    <cellStyle name="Output 3 2 4" xfId="1162" xr:uid="{00000000-0005-0000-0000-00003D060000}"/>
    <cellStyle name="Output 3 2 5" xfId="1614" xr:uid="{00000000-0005-0000-0000-00003E060000}"/>
    <cellStyle name="Output 3 3" xfId="706" xr:uid="{00000000-0005-0000-0000-00003F060000}"/>
    <cellStyle name="Output 3 3 2" xfId="837" xr:uid="{00000000-0005-0000-0000-000040060000}"/>
    <cellStyle name="Output 3 3 2 2" xfId="1477" xr:uid="{00000000-0005-0000-0000-000041060000}"/>
    <cellStyle name="Output 3 3 2 3" xfId="1771" xr:uid="{00000000-0005-0000-0000-000042060000}"/>
    <cellStyle name="Output 3 3 3" xfId="722" xr:uid="{00000000-0005-0000-0000-000043060000}"/>
    <cellStyle name="Output 3 3 3 2" xfId="1478" xr:uid="{00000000-0005-0000-0000-000044060000}"/>
    <cellStyle name="Output 3 3 3 3" xfId="1772" xr:uid="{00000000-0005-0000-0000-000045060000}"/>
    <cellStyle name="Output 3 3 4" xfId="1169" xr:uid="{00000000-0005-0000-0000-000046060000}"/>
    <cellStyle name="Output 3 3 5" xfId="1621" xr:uid="{00000000-0005-0000-0000-000047060000}"/>
    <cellStyle name="Output 3 4" xfId="642" xr:uid="{00000000-0005-0000-0000-000048060000}"/>
    <cellStyle name="Output 3 4 2" xfId="1479" xr:uid="{00000000-0005-0000-0000-000049060000}"/>
    <cellStyle name="Output 3 4 3" xfId="1773" xr:uid="{00000000-0005-0000-0000-00004A060000}"/>
    <cellStyle name="Output 3 5" xfId="843" xr:uid="{00000000-0005-0000-0000-00004B060000}"/>
    <cellStyle name="Output 3 5 2" xfId="1480" xr:uid="{00000000-0005-0000-0000-00004C060000}"/>
    <cellStyle name="Output 3 5 3" xfId="1774" xr:uid="{00000000-0005-0000-0000-00004D060000}"/>
    <cellStyle name="Output 3 6" xfId="1110" xr:uid="{00000000-0005-0000-0000-00004E060000}"/>
    <cellStyle name="Output 3 7" xfId="1582" xr:uid="{00000000-0005-0000-0000-00004F060000}"/>
    <cellStyle name="Output 4" xfId="513" xr:uid="{00000000-0005-0000-0000-000050060000}"/>
    <cellStyle name="Output 4 2" xfId="766" xr:uid="{00000000-0005-0000-0000-000051060000}"/>
    <cellStyle name="Output 4 2 2" xfId="1481" xr:uid="{00000000-0005-0000-0000-000052060000}"/>
    <cellStyle name="Output 4 2 3" xfId="1775" xr:uid="{00000000-0005-0000-0000-000053060000}"/>
    <cellStyle name="Output 4 3" xfId="352" xr:uid="{00000000-0005-0000-0000-000054060000}"/>
    <cellStyle name="Output 4 3 2" xfId="1482" xr:uid="{00000000-0005-0000-0000-000055060000}"/>
    <cellStyle name="Output 4 3 3" xfId="1776" xr:uid="{00000000-0005-0000-0000-000056060000}"/>
    <cellStyle name="Output 4 4" xfId="983" xr:uid="{00000000-0005-0000-0000-000057060000}"/>
    <cellStyle name="Output 4 5" xfId="1558" xr:uid="{00000000-0005-0000-0000-000058060000}"/>
    <cellStyle name="Output 5" xfId="672" xr:uid="{00000000-0005-0000-0000-000059060000}"/>
    <cellStyle name="Output 5 2" xfId="804" xr:uid="{00000000-0005-0000-0000-00005A060000}"/>
    <cellStyle name="Output 5 2 2" xfId="1483" xr:uid="{00000000-0005-0000-0000-00005B060000}"/>
    <cellStyle name="Output 5 2 3" xfId="1777" xr:uid="{00000000-0005-0000-0000-00005C060000}"/>
    <cellStyle name="Output 5 3" xfId="794" xr:uid="{00000000-0005-0000-0000-00005D060000}"/>
    <cellStyle name="Output 5 3 2" xfId="1484" xr:uid="{00000000-0005-0000-0000-00005E060000}"/>
    <cellStyle name="Output 5 3 3" xfId="1778" xr:uid="{00000000-0005-0000-0000-00005F060000}"/>
    <cellStyle name="Output 5 4" xfId="1136" xr:uid="{00000000-0005-0000-0000-000060060000}"/>
    <cellStyle name="Output 5 5" xfId="1588" xr:uid="{00000000-0005-0000-0000-000061060000}"/>
    <cellStyle name="Output 6" xfId="413" xr:uid="{00000000-0005-0000-0000-000062060000}"/>
    <cellStyle name="Output 6 2" xfId="1485" xr:uid="{00000000-0005-0000-0000-000063060000}"/>
    <cellStyle name="Output 6 3" xfId="1779" xr:uid="{00000000-0005-0000-0000-000064060000}"/>
    <cellStyle name="Porcentaje" xfId="185" builtinId="5"/>
    <cellStyle name="Porcentaje 2" xfId="159" xr:uid="{00000000-0005-0000-0000-000066060000}"/>
    <cellStyle name="Porcentaje 2 2" xfId="334" xr:uid="{00000000-0005-0000-0000-000067060000}"/>
    <cellStyle name="Porcentaje 3" xfId="198" xr:uid="{00000000-0005-0000-0000-000068060000}"/>
    <cellStyle name="Porcentaje 3 2" xfId="259" xr:uid="{00000000-0005-0000-0000-000069060000}"/>
    <cellStyle name="Porcentaje 3 2 2" xfId="586" xr:uid="{00000000-0005-0000-0000-00006A060000}"/>
    <cellStyle name="Porcentaje 3 2 2 2" xfId="1486" xr:uid="{00000000-0005-0000-0000-00006B060000}"/>
    <cellStyle name="Porcentaje 3 2 3" xfId="1055" xr:uid="{00000000-0005-0000-0000-00006C060000}"/>
    <cellStyle name="Porcentaje 3 3" xfId="526" xr:uid="{00000000-0005-0000-0000-00006D060000}"/>
    <cellStyle name="Porcentaje 3 3 2" xfId="1487" xr:uid="{00000000-0005-0000-0000-00006E060000}"/>
    <cellStyle name="Porcentaje 3 4" xfId="996" xr:uid="{00000000-0005-0000-0000-00006F060000}"/>
    <cellStyle name="Porcentaje 4" xfId="344" xr:uid="{00000000-0005-0000-0000-000070060000}"/>
    <cellStyle name="Porcentaje 4 2" xfId="666" xr:uid="{00000000-0005-0000-0000-000071060000}"/>
    <cellStyle name="Porcentaje 4 2 2" xfId="1488" xr:uid="{00000000-0005-0000-0000-000072060000}"/>
    <cellStyle name="Porcentaje 4 3" xfId="1130" xr:uid="{00000000-0005-0000-0000-000073060000}"/>
    <cellStyle name="Salida" xfId="160" xr:uid="{00000000-0005-0000-0000-000074060000}"/>
    <cellStyle name="Salida 2" xfId="161" xr:uid="{00000000-0005-0000-0000-000075060000}"/>
    <cellStyle name="Salida 2 2" xfId="248" xr:uid="{00000000-0005-0000-0000-000076060000}"/>
    <cellStyle name="Salida 2 2 2" xfId="687" xr:uid="{00000000-0005-0000-0000-000077060000}"/>
    <cellStyle name="Salida 2 2 2 2" xfId="819" xr:uid="{00000000-0005-0000-0000-000078060000}"/>
    <cellStyle name="Salida 2 2 2 2 2" xfId="1489" xr:uid="{00000000-0005-0000-0000-000079060000}"/>
    <cellStyle name="Salida 2 2 2 2 3" xfId="1780" xr:uid="{00000000-0005-0000-0000-00007A060000}"/>
    <cellStyle name="Salida 2 2 2 3" xfId="715" xr:uid="{00000000-0005-0000-0000-00007B060000}"/>
    <cellStyle name="Salida 2 2 2 3 2" xfId="1490" xr:uid="{00000000-0005-0000-0000-00007C060000}"/>
    <cellStyle name="Salida 2 2 2 3 3" xfId="1781" xr:uid="{00000000-0005-0000-0000-00007D060000}"/>
    <cellStyle name="Salida 2 2 2 4" xfId="1151" xr:uid="{00000000-0005-0000-0000-00007E060000}"/>
    <cellStyle name="Salida 2 2 2 5" xfId="1603" xr:uid="{00000000-0005-0000-0000-00007F060000}"/>
    <cellStyle name="Salida 2 2 3" xfId="464" xr:uid="{00000000-0005-0000-0000-000080060000}"/>
    <cellStyle name="Salida 2 2 3 2" xfId="747" xr:uid="{00000000-0005-0000-0000-000081060000}"/>
    <cellStyle name="Salida 2 2 3 2 2" xfId="1491" xr:uid="{00000000-0005-0000-0000-000082060000}"/>
    <cellStyle name="Salida 2 2 3 2 3" xfId="1782" xr:uid="{00000000-0005-0000-0000-000083060000}"/>
    <cellStyle name="Salida 2 2 3 3" xfId="361" xr:uid="{00000000-0005-0000-0000-000084060000}"/>
    <cellStyle name="Salida 2 2 3 3 2" xfId="1492" xr:uid="{00000000-0005-0000-0000-000085060000}"/>
    <cellStyle name="Salida 2 2 3 3 3" xfId="1783" xr:uid="{00000000-0005-0000-0000-000086060000}"/>
    <cellStyle name="Salida 2 2 3 4" xfId="934" xr:uid="{00000000-0005-0000-0000-000087060000}"/>
    <cellStyle name="Salida 2 2 3 5" xfId="1545" xr:uid="{00000000-0005-0000-0000-000088060000}"/>
    <cellStyle name="Salida 2 2 4" xfId="575" xr:uid="{00000000-0005-0000-0000-000089060000}"/>
    <cellStyle name="Salida 2 2 4 2" xfId="1493" xr:uid="{00000000-0005-0000-0000-00008A060000}"/>
    <cellStyle name="Salida 2 2 4 3" xfId="1784" xr:uid="{00000000-0005-0000-0000-00008B060000}"/>
    <cellStyle name="Salida 2 2 5" xfId="787" xr:uid="{00000000-0005-0000-0000-00008C060000}"/>
    <cellStyle name="Salida 2 2 5 2" xfId="1494" xr:uid="{00000000-0005-0000-0000-00008D060000}"/>
    <cellStyle name="Salida 2 2 5 3" xfId="1785" xr:uid="{00000000-0005-0000-0000-00008E060000}"/>
    <cellStyle name="Salida 2 2 6" xfId="793" xr:uid="{00000000-0005-0000-0000-00008F060000}"/>
    <cellStyle name="Salida 2 2 6 2" xfId="1495" xr:uid="{00000000-0005-0000-0000-000090060000}"/>
    <cellStyle name="Salida 2 2 6 3" xfId="1786" xr:uid="{00000000-0005-0000-0000-000091060000}"/>
    <cellStyle name="Salida 2 2 7" xfId="1044" xr:uid="{00000000-0005-0000-0000-000092060000}"/>
    <cellStyle name="Salida 2 2 8" xfId="1572" xr:uid="{00000000-0005-0000-0000-000093060000}"/>
    <cellStyle name="Salida 2 3" xfId="318" xr:uid="{00000000-0005-0000-0000-000094060000}"/>
    <cellStyle name="Salida 2 3 2" xfId="700" xr:uid="{00000000-0005-0000-0000-000095060000}"/>
    <cellStyle name="Salida 2 3 2 2" xfId="832" xr:uid="{00000000-0005-0000-0000-000096060000}"/>
    <cellStyle name="Salida 2 3 2 2 2" xfId="1496" xr:uid="{00000000-0005-0000-0000-000097060000}"/>
    <cellStyle name="Salida 2 3 2 2 3" xfId="1787" xr:uid="{00000000-0005-0000-0000-000098060000}"/>
    <cellStyle name="Salida 2 3 2 3" xfId="720" xr:uid="{00000000-0005-0000-0000-000099060000}"/>
    <cellStyle name="Salida 2 3 2 3 2" xfId="1497" xr:uid="{00000000-0005-0000-0000-00009A060000}"/>
    <cellStyle name="Salida 2 3 2 3 3" xfId="1788" xr:uid="{00000000-0005-0000-0000-00009B060000}"/>
    <cellStyle name="Salida 2 3 2 4" xfId="1164" xr:uid="{00000000-0005-0000-0000-00009C060000}"/>
    <cellStyle name="Salida 2 3 2 5" xfId="1616" xr:uid="{00000000-0005-0000-0000-00009D060000}"/>
    <cellStyle name="Salida 2 3 3" xfId="708" xr:uid="{00000000-0005-0000-0000-00009E060000}"/>
    <cellStyle name="Salida 2 3 3 2" xfId="839" xr:uid="{00000000-0005-0000-0000-00009F060000}"/>
    <cellStyle name="Salida 2 3 3 2 2" xfId="1498" xr:uid="{00000000-0005-0000-0000-0000A0060000}"/>
    <cellStyle name="Salida 2 3 3 2 3" xfId="1789" xr:uid="{00000000-0005-0000-0000-0000A1060000}"/>
    <cellStyle name="Salida 2 3 3 3" xfId="724" xr:uid="{00000000-0005-0000-0000-0000A2060000}"/>
    <cellStyle name="Salida 2 3 3 3 2" xfId="1499" xr:uid="{00000000-0005-0000-0000-0000A3060000}"/>
    <cellStyle name="Salida 2 3 3 3 3" xfId="1790" xr:uid="{00000000-0005-0000-0000-0000A4060000}"/>
    <cellStyle name="Salida 2 3 3 4" xfId="1171" xr:uid="{00000000-0005-0000-0000-0000A5060000}"/>
    <cellStyle name="Salida 2 3 3 5" xfId="1623" xr:uid="{00000000-0005-0000-0000-0000A6060000}"/>
    <cellStyle name="Salida 2 3 4" xfId="644" xr:uid="{00000000-0005-0000-0000-0000A7060000}"/>
    <cellStyle name="Salida 2 3 4 2" xfId="1500" xr:uid="{00000000-0005-0000-0000-0000A8060000}"/>
    <cellStyle name="Salida 2 3 4 3" xfId="1791" xr:uid="{00000000-0005-0000-0000-0000A9060000}"/>
    <cellStyle name="Salida 2 3 5" xfId="844" xr:uid="{00000000-0005-0000-0000-0000AA060000}"/>
    <cellStyle name="Salida 2 3 5 2" xfId="1501" xr:uid="{00000000-0005-0000-0000-0000AB060000}"/>
    <cellStyle name="Salida 2 3 5 3" xfId="1792" xr:uid="{00000000-0005-0000-0000-0000AC060000}"/>
    <cellStyle name="Salida 2 3 6" xfId="1112" xr:uid="{00000000-0005-0000-0000-0000AD060000}"/>
    <cellStyle name="Salida 2 3 7" xfId="1584" xr:uid="{00000000-0005-0000-0000-0000AE060000}"/>
    <cellStyle name="Salida 2 4" xfId="515" xr:uid="{00000000-0005-0000-0000-0000AF060000}"/>
    <cellStyle name="Salida 2 4 2" xfId="768" xr:uid="{00000000-0005-0000-0000-0000B0060000}"/>
    <cellStyle name="Salida 2 4 2 2" xfId="1502" xr:uid="{00000000-0005-0000-0000-0000B1060000}"/>
    <cellStyle name="Salida 2 4 2 3" xfId="1793" xr:uid="{00000000-0005-0000-0000-0000B2060000}"/>
    <cellStyle name="Salida 2 4 3" xfId="789" xr:uid="{00000000-0005-0000-0000-0000B3060000}"/>
    <cellStyle name="Salida 2 4 3 2" xfId="1503" xr:uid="{00000000-0005-0000-0000-0000B4060000}"/>
    <cellStyle name="Salida 2 4 3 3" xfId="1794" xr:uid="{00000000-0005-0000-0000-0000B5060000}"/>
    <cellStyle name="Salida 2 4 4" xfId="985" xr:uid="{00000000-0005-0000-0000-0000B6060000}"/>
    <cellStyle name="Salida 2 4 5" xfId="1560" xr:uid="{00000000-0005-0000-0000-0000B7060000}"/>
    <cellStyle name="Salida 2 5" xfId="674" xr:uid="{00000000-0005-0000-0000-0000B8060000}"/>
    <cellStyle name="Salida 2 5 2" xfId="806" xr:uid="{00000000-0005-0000-0000-0000B9060000}"/>
    <cellStyle name="Salida 2 5 2 2" xfId="1504" xr:uid="{00000000-0005-0000-0000-0000BA060000}"/>
    <cellStyle name="Salida 2 5 2 3" xfId="1795" xr:uid="{00000000-0005-0000-0000-0000BB060000}"/>
    <cellStyle name="Salida 2 5 3" xfId="710" xr:uid="{00000000-0005-0000-0000-0000BC060000}"/>
    <cellStyle name="Salida 2 5 3 2" xfId="1505" xr:uid="{00000000-0005-0000-0000-0000BD060000}"/>
    <cellStyle name="Salida 2 5 3 3" xfId="1796" xr:uid="{00000000-0005-0000-0000-0000BE060000}"/>
    <cellStyle name="Salida 2 5 4" xfId="1138" xr:uid="{00000000-0005-0000-0000-0000BF060000}"/>
    <cellStyle name="Salida 2 5 5" xfId="1590" xr:uid="{00000000-0005-0000-0000-0000C0060000}"/>
    <cellStyle name="Salida 2 6" xfId="415" xr:uid="{00000000-0005-0000-0000-0000C1060000}"/>
    <cellStyle name="Salida 2 6 2" xfId="1506" xr:uid="{00000000-0005-0000-0000-0000C2060000}"/>
    <cellStyle name="Salida 2 6 3" xfId="1797" xr:uid="{00000000-0005-0000-0000-0000C3060000}"/>
    <cellStyle name="Salida 3" xfId="247" xr:uid="{00000000-0005-0000-0000-0000C4060000}"/>
    <cellStyle name="Salida 3 2" xfId="686" xr:uid="{00000000-0005-0000-0000-0000C5060000}"/>
    <cellStyle name="Salida 3 2 2" xfId="818" xr:uid="{00000000-0005-0000-0000-0000C6060000}"/>
    <cellStyle name="Salida 3 2 2 2" xfId="1507" xr:uid="{00000000-0005-0000-0000-0000C7060000}"/>
    <cellStyle name="Salida 3 2 2 3" xfId="1798" xr:uid="{00000000-0005-0000-0000-0000C8060000}"/>
    <cellStyle name="Salida 3 2 3" xfId="726" xr:uid="{00000000-0005-0000-0000-0000C9060000}"/>
    <cellStyle name="Salida 3 2 3 2" xfId="1508" xr:uid="{00000000-0005-0000-0000-0000CA060000}"/>
    <cellStyle name="Salida 3 2 3 3" xfId="1799" xr:uid="{00000000-0005-0000-0000-0000CB060000}"/>
    <cellStyle name="Salida 3 2 4" xfId="1150" xr:uid="{00000000-0005-0000-0000-0000CC060000}"/>
    <cellStyle name="Salida 3 2 5" xfId="1602" xr:uid="{00000000-0005-0000-0000-0000CD060000}"/>
    <cellStyle name="Salida 3 3" xfId="463" xr:uid="{00000000-0005-0000-0000-0000CE060000}"/>
    <cellStyle name="Salida 3 3 2" xfId="746" xr:uid="{00000000-0005-0000-0000-0000CF060000}"/>
    <cellStyle name="Salida 3 3 2 2" xfId="1509" xr:uid="{00000000-0005-0000-0000-0000D0060000}"/>
    <cellStyle name="Salida 3 3 2 3" xfId="1800" xr:uid="{00000000-0005-0000-0000-0000D1060000}"/>
    <cellStyle name="Salida 3 3 3" xfId="405" xr:uid="{00000000-0005-0000-0000-0000D2060000}"/>
    <cellStyle name="Salida 3 3 3 2" xfId="1510" xr:uid="{00000000-0005-0000-0000-0000D3060000}"/>
    <cellStyle name="Salida 3 3 3 3" xfId="1801" xr:uid="{00000000-0005-0000-0000-0000D4060000}"/>
    <cellStyle name="Salida 3 3 4" xfId="933" xr:uid="{00000000-0005-0000-0000-0000D5060000}"/>
    <cellStyle name="Salida 3 3 5" xfId="1544" xr:uid="{00000000-0005-0000-0000-0000D6060000}"/>
    <cellStyle name="Salida 3 4" xfId="574" xr:uid="{00000000-0005-0000-0000-0000D7060000}"/>
    <cellStyle name="Salida 3 4 2" xfId="1511" xr:uid="{00000000-0005-0000-0000-0000D8060000}"/>
    <cellStyle name="Salida 3 4 3" xfId="1802" xr:uid="{00000000-0005-0000-0000-0000D9060000}"/>
    <cellStyle name="Salida 3 5" xfId="786" xr:uid="{00000000-0005-0000-0000-0000DA060000}"/>
    <cellStyle name="Salida 3 5 2" xfId="1512" xr:uid="{00000000-0005-0000-0000-0000DB060000}"/>
    <cellStyle name="Salida 3 5 3" xfId="1803" xr:uid="{00000000-0005-0000-0000-0000DC060000}"/>
    <cellStyle name="Salida 3 6" xfId="781" xr:uid="{00000000-0005-0000-0000-0000DD060000}"/>
    <cellStyle name="Salida 3 6 2" xfId="1513" xr:uid="{00000000-0005-0000-0000-0000DE060000}"/>
    <cellStyle name="Salida 3 6 3" xfId="1804" xr:uid="{00000000-0005-0000-0000-0000DF060000}"/>
    <cellStyle name="Salida 3 7" xfId="1043" xr:uid="{00000000-0005-0000-0000-0000E0060000}"/>
    <cellStyle name="Salida 3 8" xfId="1571" xr:uid="{00000000-0005-0000-0000-0000E1060000}"/>
    <cellStyle name="Salida 4" xfId="317" xr:uid="{00000000-0005-0000-0000-0000E2060000}"/>
    <cellStyle name="Salida 4 2" xfId="699" xr:uid="{00000000-0005-0000-0000-0000E3060000}"/>
    <cellStyle name="Salida 4 2 2" xfId="831" xr:uid="{00000000-0005-0000-0000-0000E4060000}"/>
    <cellStyle name="Salida 4 2 2 2" xfId="1514" xr:uid="{00000000-0005-0000-0000-0000E5060000}"/>
    <cellStyle name="Salida 4 2 2 3" xfId="1805" xr:uid="{00000000-0005-0000-0000-0000E6060000}"/>
    <cellStyle name="Salida 4 2 3" xfId="719" xr:uid="{00000000-0005-0000-0000-0000E7060000}"/>
    <cellStyle name="Salida 4 2 3 2" xfId="1515" xr:uid="{00000000-0005-0000-0000-0000E8060000}"/>
    <cellStyle name="Salida 4 2 3 3" xfId="1806" xr:uid="{00000000-0005-0000-0000-0000E9060000}"/>
    <cellStyle name="Salida 4 2 4" xfId="1163" xr:uid="{00000000-0005-0000-0000-0000EA060000}"/>
    <cellStyle name="Salida 4 2 5" xfId="1615" xr:uid="{00000000-0005-0000-0000-0000EB060000}"/>
    <cellStyle name="Salida 4 3" xfId="707" xr:uid="{00000000-0005-0000-0000-0000EC060000}"/>
    <cellStyle name="Salida 4 3 2" xfId="838" xr:uid="{00000000-0005-0000-0000-0000ED060000}"/>
    <cellStyle name="Salida 4 3 2 2" xfId="1516" xr:uid="{00000000-0005-0000-0000-0000EE060000}"/>
    <cellStyle name="Salida 4 3 2 3" xfId="1807" xr:uid="{00000000-0005-0000-0000-0000EF060000}"/>
    <cellStyle name="Salida 4 3 3" xfId="723" xr:uid="{00000000-0005-0000-0000-0000F0060000}"/>
    <cellStyle name="Salida 4 3 3 2" xfId="1517" xr:uid="{00000000-0005-0000-0000-0000F1060000}"/>
    <cellStyle name="Salida 4 3 3 3" xfId="1808" xr:uid="{00000000-0005-0000-0000-0000F2060000}"/>
    <cellStyle name="Salida 4 3 4" xfId="1170" xr:uid="{00000000-0005-0000-0000-0000F3060000}"/>
    <cellStyle name="Salida 4 3 5" xfId="1622" xr:uid="{00000000-0005-0000-0000-0000F4060000}"/>
    <cellStyle name="Salida 4 4" xfId="643" xr:uid="{00000000-0005-0000-0000-0000F5060000}"/>
    <cellStyle name="Salida 4 4 2" xfId="1518" xr:uid="{00000000-0005-0000-0000-0000F6060000}"/>
    <cellStyle name="Salida 4 4 3" xfId="1809" xr:uid="{00000000-0005-0000-0000-0000F7060000}"/>
    <cellStyle name="Salida 4 5" xfId="427" xr:uid="{00000000-0005-0000-0000-0000F8060000}"/>
    <cellStyle name="Salida 4 5 2" xfId="1519" xr:uid="{00000000-0005-0000-0000-0000F9060000}"/>
    <cellStyle name="Salida 4 5 3" xfId="1810" xr:uid="{00000000-0005-0000-0000-0000FA060000}"/>
    <cellStyle name="Salida 4 6" xfId="1111" xr:uid="{00000000-0005-0000-0000-0000FB060000}"/>
    <cellStyle name="Salida 4 7" xfId="1583" xr:uid="{00000000-0005-0000-0000-0000FC060000}"/>
    <cellStyle name="Salida 5" xfId="514" xr:uid="{00000000-0005-0000-0000-0000FD060000}"/>
    <cellStyle name="Salida 5 2" xfId="767" xr:uid="{00000000-0005-0000-0000-0000FE060000}"/>
    <cellStyle name="Salida 5 2 2" xfId="1520" xr:uid="{00000000-0005-0000-0000-0000FF060000}"/>
    <cellStyle name="Salida 5 2 3" xfId="1811" xr:uid="{00000000-0005-0000-0000-000000070000}"/>
    <cellStyle name="Salida 5 3" xfId="419" xr:uid="{00000000-0005-0000-0000-000001070000}"/>
    <cellStyle name="Salida 5 3 2" xfId="1521" xr:uid="{00000000-0005-0000-0000-000002070000}"/>
    <cellStyle name="Salida 5 3 3" xfId="1812" xr:uid="{00000000-0005-0000-0000-000003070000}"/>
    <cellStyle name="Salida 5 4" xfId="984" xr:uid="{00000000-0005-0000-0000-000004070000}"/>
    <cellStyle name="Salida 5 5" xfId="1559" xr:uid="{00000000-0005-0000-0000-000005070000}"/>
    <cellStyle name="Salida 6" xfId="673" xr:uid="{00000000-0005-0000-0000-000006070000}"/>
    <cellStyle name="Salida 6 2" xfId="805" xr:uid="{00000000-0005-0000-0000-000007070000}"/>
    <cellStyle name="Salida 6 2 2" xfId="1522" xr:uid="{00000000-0005-0000-0000-000008070000}"/>
    <cellStyle name="Salida 6 2 3" xfId="1813" xr:uid="{00000000-0005-0000-0000-000009070000}"/>
    <cellStyle name="Salida 6 3" xfId="762" xr:uid="{00000000-0005-0000-0000-00000A070000}"/>
    <cellStyle name="Salida 6 3 2" xfId="1523" xr:uid="{00000000-0005-0000-0000-00000B070000}"/>
    <cellStyle name="Salida 6 3 3" xfId="1814" xr:uid="{00000000-0005-0000-0000-00000C070000}"/>
    <cellStyle name="Salida 6 4" xfId="1137" xr:uid="{00000000-0005-0000-0000-00000D070000}"/>
    <cellStyle name="Salida 6 5" xfId="1589" xr:uid="{00000000-0005-0000-0000-00000E070000}"/>
    <cellStyle name="Salida 7" xfId="414" xr:uid="{00000000-0005-0000-0000-00000F070000}"/>
    <cellStyle name="Salida 7 2" xfId="1524" xr:uid="{00000000-0005-0000-0000-000010070000}"/>
    <cellStyle name="Salida 7 3" xfId="1815" xr:uid="{00000000-0005-0000-0000-000011070000}"/>
    <cellStyle name="Texto de advertencia" xfId="162" xr:uid="{00000000-0005-0000-0000-000012070000}"/>
    <cellStyle name="Texto de advertencia 2" xfId="163" xr:uid="{00000000-0005-0000-0000-000013070000}"/>
    <cellStyle name="Texto explicativo" xfId="164" xr:uid="{00000000-0005-0000-0000-000014070000}"/>
    <cellStyle name="Texto explicativo 2" xfId="165" xr:uid="{00000000-0005-0000-0000-000015070000}"/>
    <cellStyle name="Title" xfId="166" xr:uid="{00000000-0005-0000-0000-000016070000}"/>
    <cellStyle name="Título" xfId="167" xr:uid="{00000000-0005-0000-0000-000017070000}"/>
    <cellStyle name="Título 1" xfId="168" xr:uid="{00000000-0005-0000-0000-000018070000}"/>
    <cellStyle name="Título 1 2" xfId="169" xr:uid="{00000000-0005-0000-0000-000019070000}"/>
    <cellStyle name="Título 2" xfId="170" xr:uid="{00000000-0005-0000-0000-00001A070000}"/>
    <cellStyle name="Título 2 2" xfId="171" xr:uid="{00000000-0005-0000-0000-00001B070000}"/>
    <cellStyle name="Título 3" xfId="172" xr:uid="{00000000-0005-0000-0000-00001C070000}"/>
    <cellStyle name="Título 3 2" xfId="173" xr:uid="{00000000-0005-0000-0000-00001D070000}"/>
    <cellStyle name="Título 4" xfId="174" xr:uid="{00000000-0005-0000-0000-00001E070000}"/>
    <cellStyle name="Warning Text" xfId="175" xr:uid="{00000000-0005-0000-0000-00001F070000}"/>
  </cellStyles>
  <dxfs count="0"/>
  <tableStyles count="0" defaultTableStyle="TableStyleMedium9" defaultPivotStyle="PivotStyleLight16"/>
  <colors>
    <mruColors>
      <color rgb="FFC00000"/>
      <color rgb="FFCCECFF"/>
      <color rgb="FF9B3937"/>
      <color rgb="FF7F7649"/>
      <color rgb="FF722A28"/>
      <color rgb="FF585232"/>
      <color rgb="FFBF9000"/>
      <color rgb="FFE4DFEC"/>
      <color rgb="FFFFC6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7310351195271"/>
          <c:y val="3.7583153505748861E-2"/>
          <c:w val="0.70304083083710345"/>
          <c:h val="0.89664606493024168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9AB-41A0-B4C9-B924DC1CB9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Resumen!$V$22:$V$23</c:f>
              <c:numCache>
                <c:formatCode>0.00%</c:formatCode>
                <c:ptCount val="2"/>
                <c:pt idx="0">
                  <c:v>0.53360688280345348</c:v>
                </c:pt>
                <c:pt idx="1">
                  <c:v>0.88740845446905969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B-41A0-B4C9-B924DC1CB913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0"/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 sz="18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9AB-41A0-B4C9-B924DC1CB913}"/>
                </c:ext>
              </c:extLst>
            </c:dLbl>
            <c:dLbl>
              <c:idx val="1"/>
              <c:layout>
                <c:manualLayout>
                  <c:x val="-5.8072616322354125E-6"/>
                  <c:y val="1.1702421465049549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AB-41A0-B4C9-B924DC1CB913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Resumen!$W$22:$W$23</c:f>
              <c:numCache>
                <c:formatCode>0.00%</c:formatCode>
                <c:ptCount val="2"/>
                <c:pt idx="0">
                  <c:v>0.46639311719654647</c:v>
                </c:pt>
                <c:pt idx="1">
                  <c:v>0.11259154553094042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B-41A0-B4C9-B924DC1CB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9095552"/>
        <c:axId val="169097088"/>
      </c:barChart>
      <c:catAx>
        <c:axId val="1690955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69097088"/>
        <c:crosses val="autoZero"/>
        <c:auto val="1"/>
        <c:lblAlgn val="ctr"/>
        <c:lblOffset val="100"/>
        <c:noMultiLvlLbl val="0"/>
      </c:catAx>
      <c:valAx>
        <c:axId val="169097088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one"/>
        <c:crossAx val="169095552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4C0-4FD4-AE0F-50653870898D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C0-4FD4-AE0F-50653870898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C0-4FD4-AE0F-50653870898D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C0-4FD4-AE0F-50653870898D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C0-4FD4-AE0F-50653870898D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C0-4FD4-AE0F-50653870898D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C0-4FD4-AE0F-50653870898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C0-4FD4-AE0F-50653870898D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C0-4FD4-AE0F-50653870898D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C0-4FD4-AE0F-50653870898D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C0-4FD4-AE0F-50653870898D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C0-4FD4-AE0F-50653870898D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C0-4FD4-AE0F-50653870898D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C0-4FD4-AE0F-50653870898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04C0-4FD4-AE0F-50653870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8266880"/>
        <c:axId val="178268416"/>
      </c:barChart>
      <c:catAx>
        <c:axId val="1782668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8268416"/>
        <c:crosses val="autoZero"/>
        <c:auto val="1"/>
        <c:lblAlgn val="ctr"/>
        <c:lblOffset val="100"/>
        <c:noMultiLvlLbl val="0"/>
      </c:catAx>
      <c:valAx>
        <c:axId val="17826841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7826688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80-401A-87C4-653CF35E383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80-401A-87C4-653CF35E383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80-401A-87C4-653CF35E383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80-401A-87C4-653CF35E383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80-401A-87C4-653CF35E383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80-401A-87C4-653CF35E3836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80-401A-87C4-653CF35E383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80-401A-87C4-653CF35E383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80-401A-87C4-653CF35E3836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80-401A-87C4-653CF35E3836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80-401A-87C4-653CF35E3836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80-401A-87C4-653CF35E3836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780-401A-87C4-653CF35E383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C780-401A-87C4-653CF35E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9654656"/>
        <c:axId val="179656192"/>
      </c:barChart>
      <c:catAx>
        <c:axId val="1796546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9656192"/>
        <c:crosses val="autoZero"/>
        <c:auto val="0"/>
        <c:lblAlgn val="ctr"/>
        <c:lblOffset val="100"/>
        <c:noMultiLvlLbl val="0"/>
      </c:catAx>
      <c:valAx>
        <c:axId val="17965619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7965465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7F-4D11-BB32-70EBF1068AAA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7F-4D11-BB32-70EBF1068AA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7F-4D11-BB32-70EBF1068AAA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7F-4D11-BB32-70EBF1068AAA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7F-4D11-BB32-70EBF1068AAA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7F-4D11-BB32-70EBF1068AAA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7F-4D11-BB32-70EBF1068AAA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7F-4D11-BB32-70EBF1068AAA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7F-4D11-BB32-70EBF1068AAA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7F-4D11-BB32-70EBF1068AAA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7F-4D11-BB32-70EBF1068AA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767F-4D11-BB32-70EBF1068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9726592"/>
        <c:axId val="179744768"/>
      </c:barChart>
      <c:catAx>
        <c:axId val="17972659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9744768"/>
        <c:crosses val="autoZero"/>
        <c:auto val="1"/>
        <c:lblAlgn val="ctr"/>
        <c:lblOffset val="100"/>
        <c:noMultiLvlLbl val="0"/>
      </c:catAx>
      <c:valAx>
        <c:axId val="179744768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7972659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D1-49C8-AC25-CE902AFFBC0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D1-49C8-AC25-CE902AFFBC0A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D1-49C8-AC25-CE902AFFBC0A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D1-49C8-AC25-CE902AFFBC0A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D1-49C8-AC25-CE902AFFBC0A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D1-49C8-AC25-CE902AFFBC0A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D1-49C8-AC25-CE902AFFBC0A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D1-49C8-AC25-CE902AFFBC0A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D1-49C8-AC25-CE902AFFBC0A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D1-49C8-AC25-CE902AFFBC0A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D1-49C8-AC25-CE902AFFBC0A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D1-49C8-AC25-CE902AFFBC0A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ED1-49C8-AC25-CE902AFFBC0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FED1-49C8-AC25-CE902AFF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9752320"/>
        <c:axId val="179766400"/>
      </c:barChart>
      <c:catAx>
        <c:axId val="1797523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9766400"/>
        <c:crosses val="autoZero"/>
        <c:auto val="0"/>
        <c:lblAlgn val="ctr"/>
        <c:lblOffset val="100"/>
        <c:noMultiLvlLbl val="0"/>
      </c:catAx>
      <c:valAx>
        <c:axId val="17976640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7975232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0E-44A9-AD43-13FE33B259A6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A9-AD43-13FE33B259A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A9-AD43-13FE33B259A6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A9-AD43-13FE33B259A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A9-AD43-13FE33B259A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A9-AD43-13FE33B259A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A9-AD43-13FE33B259A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A9-AD43-13FE33B259A6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A9-AD43-13FE33B259A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0E-44A9-AD43-13FE33B259A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E-44A9-AD43-13FE33B259A6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E-44A9-AD43-13FE33B259A6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E-44A9-AD43-13FE33B259A6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0E-44A9-AD43-13FE33B259A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B60E-44A9-AD43-13FE33B2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9827840"/>
        <c:axId val="179829376"/>
      </c:barChart>
      <c:catAx>
        <c:axId val="1798278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9829376"/>
        <c:crosses val="autoZero"/>
        <c:auto val="1"/>
        <c:lblAlgn val="ctr"/>
        <c:lblOffset val="100"/>
        <c:noMultiLvlLbl val="0"/>
      </c:catAx>
      <c:valAx>
        <c:axId val="17982937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7982784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2B-4EC6-BD0D-B5F42627FBA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2B-4EC6-BD0D-B5F42627FBA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2B-4EC6-BD0D-B5F42627FBA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2B-4EC6-BD0D-B5F42627FBA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2B-4EC6-BD0D-B5F42627FBA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2B-4EC6-BD0D-B5F42627FBA0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2B-4EC6-BD0D-B5F42627FBA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2B-4EC6-BD0D-B5F42627FBA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2B-4EC6-BD0D-B5F42627FBA0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2B-4EC6-BD0D-B5F42627FBA0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2B-4EC6-BD0D-B5F42627FBA0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2B-4EC6-BD0D-B5F42627FBA0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2B-4EC6-BD0D-B5F42627FBA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232B-4EC6-BD0D-B5F42627F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9857664"/>
        <c:axId val="179912704"/>
      </c:barChart>
      <c:catAx>
        <c:axId val="17985766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9912704"/>
        <c:crosses val="autoZero"/>
        <c:auto val="0"/>
        <c:lblAlgn val="ctr"/>
        <c:lblOffset val="100"/>
        <c:noMultiLvlLbl val="0"/>
      </c:catAx>
      <c:valAx>
        <c:axId val="17991270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7985766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FE-40BF-9EE1-0B2F8757CC31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FE-40BF-9EE1-0B2F8757CC3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FE-40BF-9EE1-0B2F8757CC3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FE-40BF-9EE1-0B2F8757CC3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FE-40BF-9EE1-0B2F8757CC3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FE-40BF-9EE1-0B2F8757CC31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FE-40BF-9EE1-0B2F8757CC31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FE-40BF-9EE1-0B2F8757CC31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FE-40BF-9EE1-0B2F8757CC31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FE-40BF-9EE1-0B2F8757CC31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FE-40BF-9EE1-0B2F8757CC3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3DFE-40BF-9EE1-0B2F8757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9950336"/>
        <c:axId val="179951872"/>
      </c:barChart>
      <c:catAx>
        <c:axId val="1799503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9951872"/>
        <c:crosses val="autoZero"/>
        <c:auto val="1"/>
        <c:lblAlgn val="ctr"/>
        <c:lblOffset val="100"/>
        <c:noMultiLvlLbl val="0"/>
      </c:catAx>
      <c:valAx>
        <c:axId val="179951872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7995033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2C-4D0D-B95F-0FBF1C915D2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2C-4D0D-B95F-0FBF1C915D2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2C-4D0D-B95F-0FBF1C915D2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2C-4D0D-B95F-0FBF1C915D2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2C-4D0D-B95F-0FBF1C915D21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2C-4D0D-B95F-0FBF1C915D21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2C-4D0D-B95F-0FBF1C915D21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2C-4D0D-B95F-0FBF1C915D21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2C-4D0D-B95F-0FBF1C915D21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2C-4D0D-B95F-0FBF1C915D21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2C-4D0D-B95F-0FBF1C915D21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2C-4D0D-B95F-0FBF1C915D21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2C-4D0D-B95F-0FBF1C915D2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402C-4D0D-B95F-0FBF1C91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9988352"/>
        <c:axId val="179989888"/>
      </c:barChart>
      <c:catAx>
        <c:axId val="1799883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9989888"/>
        <c:crosses val="autoZero"/>
        <c:auto val="0"/>
        <c:lblAlgn val="ctr"/>
        <c:lblOffset val="100"/>
        <c:noMultiLvlLbl val="0"/>
      </c:catAx>
      <c:valAx>
        <c:axId val="17998988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7998835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8B-44EE-BE32-2AE0BC49A5BA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8B-44EE-BE32-2AE0BC49A5B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8B-44EE-BE32-2AE0BC49A5BA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8B-44EE-BE32-2AE0BC49A5BA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8B-44EE-BE32-2AE0BC49A5BA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8B-44EE-BE32-2AE0BC49A5BA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8B-44EE-BE32-2AE0BC49A5BA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8B-44EE-BE32-2AE0BC49A5BA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8B-44EE-BE32-2AE0BC49A5BA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8B-44EE-BE32-2AE0BC49A5BA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8B-44EE-BE32-2AE0BC49A5BA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8B-44EE-BE32-2AE0BC49A5BA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8B-44EE-BE32-2AE0BC49A5BA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8B-44EE-BE32-2AE0BC49A5B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1E8B-44EE-BE32-2AE0BC49A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0026752"/>
        <c:axId val="180114560"/>
      </c:barChart>
      <c:catAx>
        <c:axId val="1800267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0114560"/>
        <c:crosses val="autoZero"/>
        <c:auto val="1"/>
        <c:lblAlgn val="ctr"/>
        <c:lblOffset val="100"/>
        <c:noMultiLvlLbl val="0"/>
      </c:catAx>
      <c:valAx>
        <c:axId val="18011456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002675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3F-45F9-9CEE-0AA37A6FA47E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3F-45F9-9CEE-0AA37A6FA47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3F-45F9-9CEE-0AA37A6FA47E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3F-45F9-9CEE-0AA37A6FA47E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3F-45F9-9CEE-0AA37A6FA47E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3F-45F9-9CEE-0AA37A6FA47E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3F-45F9-9CEE-0AA37A6FA47E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3F-45F9-9CEE-0AA37A6FA47E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3F-45F9-9CEE-0AA37A6FA47E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3F-45F9-9CEE-0AA37A6FA47E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3F-45F9-9CEE-0AA37A6FA47E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3F-45F9-9CEE-0AA37A6FA47E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3F-45F9-9CEE-0AA37A6FA47E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3F-45F9-9CEE-0AA37A6FA47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793F-45F9-9CEE-0AA37A6F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0196480"/>
        <c:axId val="180198016"/>
      </c:barChart>
      <c:catAx>
        <c:axId val="1801964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0198016"/>
        <c:crosses val="autoZero"/>
        <c:auto val="1"/>
        <c:lblAlgn val="ctr"/>
        <c:lblOffset val="100"/>
        <c:noMultiLvlLbl val="0"/>
      </c:catAx>
      <c:valAx>
        <c:axId val="18019801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019648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1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1,11</a:t>
                    </a:r>
                    <a:r>
                      <a:rPr lang="en-US" baseline="0"/>
                      <a:t> </a:t>
                    </a:r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6B2-49A5-AA31-13E5304A29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3,83</a:t>
                    </a:r>
                    <a:r>
                      <a:rPr lang="en-US" baseline="0"/>
                      <a:t> </a:t>
                    </a:r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6B2-49A5-AA31-13E5304A29B8}"/>
                </c:ext>
              </c:extLst>
            </c:dLbl>
            <c:numFmt formatCode="0.00%" sourceLinked="0"/>
            <c:spPr>
              <a:noFill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Variación intermensual</c:v>
              </c:pt>
              <c:pt idx="1">
                <c:v>Variación interanual</c:v>
              </c:pt>
            </c:strLit>
          </c:cat>
          <c:val>
            <c:numRef>
              <c:f>'Por regímenes'!$D$24:$E$24</c:f>
              <c:numCache>
                <c:formatCode>#,##0.00"%"</c:formatCode>
                <c:ptCount val="2"/>
                <c:pt idx="0">
                  <c:v>1.1100000000000001</c:v>
                </c:pt>
                <c:pt idx="1">
                  <c:v>3.83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6B2-49A5-AA31-13E5304A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32896"/>
        <c:axId val="169634432"/>
      </c:barChart>
      <c:catAx>
        <c:axId val="1696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169634432"/>
        <c:crosses val="autoZero"/>
        <c:auto val="1"/>
        <c:lblAlgn val="ctr"/>
        <c:lblOffset val="300"/>
        <c:noMultiLvlLbl val="0"/>
      </c:catAx>
      <c:valAx>
        <c:axId val="169634432"/>
        <c:scaling>
          <c:orientation val="minMax"/>
        </c:scaling>
        <c:delete val="0"/>
        <c:axPos val="l"/>
        <c:numFmt formatCode="#,##0.00&quot;%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69632896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Cambria"/>
          <a:cs typeface="Cambria"/>
        </a:defRPr>
      </a:pPr>
      <a:endParaRPr lang="es-ES"/>
    </a:p>
  </c:txPr>
  <c:printSettings>
    <c:headerFooter/>
    <c:pageMargins b="0.75000000000000822" l="0.70000000000000062" r="0.70000000000000062" t="1.3150000000000079" header="0.30000000000000032" footer="0.30000000000000032"/>
    <c:pageSetup paperSize="9"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17C-44A2-A2F1-E44E8024DBC0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C-44A2-A2F1-E44E8024DBC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7C-44A2-A2F1-E44E8024DBC0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C-44A2-A2F1-E44E8024DBC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7C-44A2-A2F1-E44E8024DBC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C-44A2-A2F1-E44E8024DBC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7C-44A2-A2F1-E44E8024DBC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C-44A2-A2F1-E44E8024DBC0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7C-44A2-A2F1-E44E8024DBC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C-44A2-A2F1-E44E8024DBC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7C-44A2-A2F1-E44E8024DBC0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7C-44A2-A2F1-E44E8024DBC0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17C-44A2-A2F1-E44E8024DBC0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7C-44A2-A2F1-E44E8024DBC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F17C-44A2-A2F1-E44E8024D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0234880"/>
        <c:axId val="180277632"/>
      </c:barChart>
      <c:catAx>
        <c:axId val="1802348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0277632"/>
        <c:crosses val="autoZero"/>
        <c:auto val="1"/>
        <c:lblAlgn val="ctr"/>
        <c:lblOffset val="100"/>
        <c:noMultiLvlLbl val="0"/>
      </c:catAx>
      <c:valAx>
        <c:axId val="1802776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023488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499-4B3D-8833-73FD2DBBC36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99-4B3D-8833-73FD2DBBC36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99-4B3D-8833-73FD2DBBC361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99-4B3D-8833-73FD2DBBC36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99-4B3D-8833-73FD2DBBC36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99-4B3D-8833-73FD2DBBC36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99-4B3D-8833-73FD2DBBC361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99-4B3D-8833-73FD2DBBC361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99-4B3D-8833-73FD2DBBC361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99-4B3D-8833-73FD2DBBC361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99-4B3D-8833-73FD2DBBC361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99-4B3D-8833-73FD2DBBC361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99-4B3D-8833-73FD2DBBC361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99-4B3D-8833-73FD2DBBC36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0499-4B3D-8833-73FD2DBBC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0375936"/>
        <c:axId val="180377472"/>
      </c:barChart>
      <c:catAx>
        <c:axId val="1803759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0377472"/>
        <c:crosses val="autoZero"/>
        <c:auto val="1"/>
        <c:lblAlgn val="ctr"/>
        <c:lblOffset val="100"/>
        <c:noMultiLvlLbl val="0"/>
      </c:catAx>
      <c:valAx>
        <c:axId val="18037747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037593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809-46F1-B8A0-69923F7468B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09-46F1-B8A0-69923F7468B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09-46F1-B8A0-69923F7468B3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09-46F1-B8A0-69923F7468B3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09-46F1-B8A0-69923F7468B3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09-46F1-B8A0-69923F7468B3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09-46F1-B8A0-69923F7468B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09-46F1-B8A0-69923F7468B3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09-46F1-B8A0-69923F7468B3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09-46F1-B8A0-69923F7468B3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809-46F1-B8A0-69923F7468B3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09-46F1-B8A0-69923F7468B3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809-46F1-B8A0-69923F7468B3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09-46F1-B8A0-69923F7468B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F809-46F1-B8A0-69923F74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0504448"/>
        <c:axId val="180505984"/>
      </c:barChart>
      <c:catAx>
        <c:axId val="1805044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0505984"/>
        <c:crosses val="autoZero"/>
        <c:auto val="1"/>
        <c:lblAlgn val="ctr"/>
        <c:lblOffset val="100"/>
        <c:noMultiLvlLbl val="0"/>
      </c:catAx>
      <c:valAx>
        <c:axId val="18050598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050444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379-4D93-B4C3-3A5C2710DF8D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79-4D93-B4C3-3A5C2710DF8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79-4D93-B4C3-3A5C2710DF8D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79-4D93-B4C3-3A5C2710DF8D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79-4D93-B4C3-3A5C2710DF8D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79-4D93-B4C3-3A5C2710DF8D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79-4D93-B4C3-3A5C2710DF8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79-4D93-B4C3-3A5C2710DF8D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79-4D93-B4C3-3A5C2710DF8D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79-4D93-B4C3-3A5C2710DF8D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79-4D93-B4C3-3A5C2710DF8D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79-4D93-B4C3-3A5C2710DF8D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79-4D93-B4C3-3A5C2710DF8D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79-4D93-B4C3-3A5C2710DF8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F379-4D93-B4C3-3A5C2710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0617216"/>
        <c:axId val="180618752"/>
      </c:barChart>
      <c:catAx>
        <c:axId val="1806172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0618752"/>
        <c:crosses val="autoZero"/>
        <c:auto val="1"/>
        <c:lblAlgn val="ctr"/>
        <c:lblOffset val="100"/>
        <c:noMultiLvlLbl val="0"/>
      </c:catAx>
      <c:valAx>
        <c:axId val="18061875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061721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BF-4D4B-8979-00B10ED0AC4C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BF-4D4B-8979-00B10ED0AC4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BF-4D4B-8979-00B10ED0AC4C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BF-4D4B-8979-00B10ED0AC4C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BF-4D4B-8979-00B10ED0AC4C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BF-4D4B-8979-00B10ED0AC4C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BF-4D4B-8979-00B10ED0AC4C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BF-4D4B-8979-00B10ED0AC4C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BF-4D4B-8979-00B10ED0AC4C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BF-4D4B-8979-00B10ED0AC4C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5BF-4D4B-8979-00B10ED0AC4C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5BF-4D4B-8979-00B10ED0AC4C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5BF-4D4B-8979-00B10ED0AC4C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5BF-4D4B-8979-00B10ED0AC4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D5BF-4D4B-8979-00B10ED0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0684288"/>
        <c:axId val="180685824"/>
      </c:barChart>
      <c:catAx>
        <c:axId val="1806842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0685824"/>
        <c:crosses val="autoZero"/>
        <c:auto val="1"/>
        <c:lblAlgn val="ctr"/>
        <c:lblOffset val="100"/>
        <c:noMultiLvlLbl val="0"/>
      </c:catAx>
      <c:valAx>
        <c:axId val="18068582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068428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B0-46C1-96CB-65C292F68370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B0-46C1-96CB-65C292F6837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B0-46C1-96CB-65C292F68370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B0-46C1-96CB-65C292F6837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B0-46C1-96CB-65C292F6837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B0-46C1-96CB-65C292F6837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B0-46C1-96CB-65C292F6837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B0-46C1-96CB-65C292F68370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B0-46C1-96CB-65C292F6837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B0-46C1-96CB-65C292F6837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B0-46C1-96CB-65C292F68370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B0-46C1-96CB-65C292F68370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B0-46C1-96CB-65C292F68370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B0-46C1-96CB-65C292F6837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BEB0-46C1-96CB-65C292F6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0718592"/>
        <c:axId val="180769536"/>
      </c:barChart>
      <c:catAx>
        <c:axId val="18071859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0769536"/>
        <c:crosses val="autoZero"/>
        <c:auto val="1"/>
        <c:lblAlgn val="ctr"/>
        <c:lblOffset val="100"/>
        <c:noMultiLvlLbl val="0"/>
      </c:catAx>
      <c:valAx>
        <c:axId val="18076953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071859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6A-4729-96A1-D9B96C17BCFD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6A-4729-96A1-D9B96C17BCF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6A-4729-96A1-D9B96C17BCFD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6A-4729-96A1-D9B96C17BCFD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6A-4729-96A1-D9B96C17BCFD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6A-4729-96A1-D9B96C17BCFD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6A-4729-96A1-D9B96C17BCF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6A-4729-96A1-D9B96C17BCFD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6A-4729-96A1-D9B96C17BCFD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6A-4729-96A1-D9B96C17BCFD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56A-4729-96A1-D9B96C17BCFD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56A-4729-96A1-D9B96C17BCFD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56A-4729-96A1-D9B96C17BCFD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56A-4729-96A1-D9B96C17BCF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D56A-4729-96A1-D9B96C17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80790016"/>
        <c:axId val="180791552"/>
      </c:barChart>
      <c:catAx>
        <c:axId val="1807900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80791552"/>
        <c:crosses val="autoZero"/>
        <c:auto val="1"/>
        <c:lblAlgn val="ctr"/>
        <c:lblOffset val="100"/>
        <c:noMultiLvlLbl val="0"/>
      </c:catAx>
      <c:valAx>
        <c:axId val="18079155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8079001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602877376694"/>
          <c:y val="1.9104610262939341E-2"/>
          <c:w val="0.84746879993543067"/>
          <c:h val="0.8921544329533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media y variación'!$M$7</c:f>
              <c:strCache>
                <c:ptCount val="1"/>
                <c:pt idx="0">
                  <c:v>% de variación
 interanual</c:v>
                </c:pt>
              </c:strCache>
            </c:strRef>
          </c:tx>
          <c:spPr>
            <a:solidFill>
              <a:srgbClr val="A9C1DF"/>
            </a:soli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'Graficos media y variación'!$K$9:$K$21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variación'!$L$9:$L$21</c:f>
              <c:numCache>
                <c:formatCode>#,##0</c:formatCode>
                <c:ptCount val="13"/>
                <c:pt idx="0">
                  <c:v>18103487.350000001</c:v>
                </c:pt>
                <c:pt idx="1">
                  <c:v>17761897.379999999</c:v>
                </c:pt>
                <c:pt idx="2">
                  <c:v>17592190.68</c:v>
                </c:pt>
                <c:pt idx="3">
                  <c:v>16996510.359999999</c:v>
                </c:pt>
                <c:pt idx="4">
                  <c:v>16367012.59</c:v>
                </c:pt>
                <c:pt idx="5">
                  <c:v>16628373.23</c:v>
                </c:pt>
                <c:pt idx="6">
                  <c:v>17221310.399999999</c:v>
                </c:pt>
                <c:pt idx="7">
                  <c:v>17661839.559999995</c:v>
                </c:pt>
                <c:pt idx="8">
                  <c:v>18345414.190000001</c:v>
                </c:pt>
                <c:pt idx="9">
                  <c:v>18915667.809999999</c:v>
                </c:pt>
                <c:pt idx="10">
                  <c:v>19442113</c:v>
                </c:pt>
                <c:pt idx="11">
                  <c:v>18556129</c:v>
                </c:pt>
                <c:pt idx="12">
                  <c:v>19267221.00000003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3-4756-B268-050350823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81280768"/>
        <c:axId val="181282304"/>
      </c:barChart>
      <c:catAx>
        <c:axId val="18128076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181282304"/>
        <c:crosses val="autoZero"/>
        <c:auto val="1"/>
        <c:lblAlgn val="ctr"/>
        <c:lblOffset val="100"/>
        <c:noMultiLvlLbl val="0"/>
      </c:catAx>
      <c:valAx>
        <c:axId val="181282304"/>
        <c:scaling>
          <c:orientation val="minMax"/>
          <c:min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181280768"/>
        <c:crosses val="autoZero"/>
        <c:crossBetween val="between"/>
        <c:majorUnit val="100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32604470841145E-2"/>
          <c:y val="5.6558548710762539E-2"/>
          <c:w val="0.97033985823321678"/>
          <c:h val="0.85874279636253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9CDE5"/>
            </a:solidFill>
            <a:effectLst/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3BB-4767-BB2D-98E1C7AE10DE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3BB-4767-BB2D-98E1C7AE10DE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3BB-4767-BB2D-98E1C7AE10DE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3BB-4767-BB2D-98E1C7AE10DE}"/>
              </c:ext>
            </c:extLst>
          </c:dPt>
          <c:dPt>
            <c:idx val="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13BB-4767-BB2D-98E1C7AE10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9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'Graficos media y variación'!$K$35:$K$47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variación'!$L$35:$L$47</c:f>
              <c:numCache>
                <c:formatCode>#,##0</c:formatCode>
                <c:ptCount val="13"/>
                <c:pt idx="0">
                  <c:v>69304.10000000149</c:v>
                </c:pt>
                <c:pt idx="1">
                  <c:v>113237.27999999747</c:v>
                </c:pt>
                <c:pt idx="2">
                  <c:v>117989.89999999851</c:v>
                </c:pt>
                <c:pt idx="3">
                  <c:v>77431.14999999851</c:v>
                </c:pt>
                <c:pt idx="4">
                  <c:v>134660.27999999933</c:v>
                </c:pt>
                <c:pt idx="5">
                  <c:v>198320.28000000119</c:v>
                </c:pt>
                <c:pt idx="6">
                  <c:v>213014.5</c:v>
                </c:pt>
                <c:pt idx="7">
                  <c:v>198003.92999999598</c:v>
                </c:pt>
                <c:pt idx="8">
                  <c:v>223191.89000000432</c:v>
                </c:pt>
                <c:pt idx="9">
                  <c:v>237206.95999999717</c:v>
                </c:pt>
                <c:pt idx="10">
                  <c:v>211752</c:v>
                </c:pt>
                <c:pt idx="11">
                  <c:v>97462</c:v>
                </c:pt>
                <c:pt idx="12">
                  <c:v>211922.95000002906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5-13BB-4767-BB2D-98E1C7AE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81310592"/>
        <c:axId val="181312128"/>
      </c:barChart>
      <c:catAx>
        <c:axId val="18131059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noFill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81312128"/>
        <c:crosses val="autoZero"/>
        <c:auto val="1"/>
        <c:lblAlgn val="ctr"/>
        <c:lblOffset val="100"/>
        <c:noMultiLvlLbl val="0"/>
      </c:catAx>
      <c:valAx>
        <c:axId val="1813121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one"/>
        <c:spPr>
          <a:ln>
            <a:noFill/>
          </a:ln>
        </c:spPr>
        <c:crossAx val="181310592"/>
        <c:crossesAt val="37135"/>
        <c:crossBetween val="between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solidFill>
        <a:schemeClr val="accent1"/>
      </a:solidFill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19685039370078738" l="0.39370078740157488" r="0.39370078740157488" t="0.73685039370078764" header="0.30000000000000032" footer="0.30000000000000032"/>
    <c:pageSetup paperSize="9"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6354459499668"/>
          <c:y val="2.2108713094800975E-2"/>
          <c:w val="0.76588637080263444"/>
          <c:h val="0.7619944786694409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'Adm. Públicas'!$B$4</c:f>
              <c:strCache>
                <c:ptCount val="1"/>
                <c:pt idx="0">
                  <c:v>Administración Estatal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Públicas'!$C$2:$D$2</c:f>
              <c:numCache>
                <c:formatCode>mmm\-yy</c:formatCode>
                <c:ptCount val="2"/>
                <c:pt idx="0">
                  <c:v>43922</c:v>
                </c:pt>
                <c:pt idx="1">
                  <c:v>44287</c:v>
                </c:pt>
              </c:numCache>
            </c:numRef>
          </c:cat>
          <c:val>
            <c:numRef>
              <c:f>'Adm. Públicas'!$C$13:$D$13</c:f>
              <c:numCache>
                <c:formatCode>0.00%</c:formatCode>
                <c:ptCount val="2"/>
                <c:pt idx="0">
                  <c:v>0.13447692690631885</c:v>
                </c:pt>
                <c:pt idx="1">
                  <c:v>0.13279246617738086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D-4091-8249-980050FCF4DA}"/>
            </c:ext>
          </c:extLst>
        </c:ser>
        <c:ser>
          <c:idx val="2"/>
          <c:order val="1"/>
          <c:tx>
            <c:strRef>
              <c:f>'Adm. Públicas'!$B$5</c:f>
              <c:strCache>
                <c:ptCount val="1"/>
                <c:pt idx="0">
                  <c:v>Administración Autónomica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Públicas'!$C$2:$D$2</c:f>
              <c:numCache>
                <c:formatCode>mmm\-yy</c:formatCode>
                <c:ptCount val="2"/>
                <c:pt idx="0">
                  <c:v>43922</c:v>
                </c:pt>
                <c:pt idx="1">
                  <c:v>44287</c:v>
                </c:pt>
              </c:numCache>
            </c:numRef>
          </c:cat>
          <c:val>
            <c:numRef>
              <c:f>'Adm. Públicas'!$C$14:$D$14</c:f>
              <c:numCache>
                <c:formatCode>0.00%</c:formatCode>
                <c:ptCount val="2"/>
                <c:pt idx="0">
                  <c:v>0.60320490005187577</c:v>
                </c:pt>
                <c:pt idx="1">
                  <c:v>0.60958630077016851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D-4091-8249-980050FCF4DA}"/>
            </c:ext>
          </c:extLst>
        </c:ser>
        <c:ser>
          <c:idx val="3"/>
          <c:order val="2"/>
          <c:tx>
            <c:strRef>
              <c:f>'Adm. Públicas'!$B$6</c:f>
              <c:strCache>
                <c:ptCount val="1"/>
                <c:pt idx="0">
                  <c:v>Administración Local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Públicas'!$C$2:$D$2</c:f>
              <c:numCache>
                <c:formatCode>mmm\-yy</c:formatCode>
                <c:ptCount val="2"/>
                <c:pt idx="0">
                  <c:v>43922</c:v>
                </c:pt>
                <c:pt idx="1">
                  <c:v>44287</c:v>
                </c:pt>
              </c:numCache>
            </c:numRef>
          </c:cat>
          <c:val>
            <c:numRef>
              <c:f>'Adm. Públicas'!$C$15:$D$15</c:f>
              <c:numCache>
                <c:formatCode>0.00%</c:formatCode>
                <c:ptCount val="2"/>
                <c:pt idx="0">
                  <c:v>0.26231817304180538</c:v>
                </c:pt>
                <c:pt idx="1">
                  <c:v>0.2576212330524506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D-4091-8249-980050FC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81594368"/>
        <c:axId val="181616640"/>
      </c:barChart>
      <c:catAx>
        <c:axId val="181594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s-ES"/>
          </a:p>
        </c:txPr>
        <c:crossAx val="181616640"/>
        <c:crosses val="autoZero"/>
        <c:auto val="0"/>
        <c:lblAlgn val="ctr"/>
        <c:lblOffset val="100"/>
        <c:noMultiLvlLbl val="1"/>
      </c:catAx>
      <c:valAx>
        <c:axId val="181616640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815943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C0-4123-951B-36DC61DF090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C0-4123-951B-36DC61DF0907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C0-4123-951B-36DC61DF0907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C0-4123-951B-36DC61DF0907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C0-4123-951B-36DC61DF0907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C0-4123-951B-36DC61DF0907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C0-4123-951B-36DC61DF0907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C0-4123-951B-36DC61DF0907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C0-4123-951B-36DC61DF0907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C0-4123-951B-36DC61DF0907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C0-4123-951B-36DC61DF0907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C0-4123-951B-36DC61DF0907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C0-4123-951B-36DC61DF090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93C0-4123-951B-36DC61DF0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2147840"/>
        <c:axId val="172149376"/>
      </c:barChart>
      <c:catAx>
        <c:axId val="1721478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2149376"/>
        <c:crosses val="autoZero"/>
        <c:auto val="0"/>
        <c:lblAlgn val="ctr"/>
        <c:lblOffset val="100"/>
        <c:noMultiLvlLbl val="0"/>
      </c:catAx>
      <c:valAx>
        <c:axId val="17214937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7214784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69-4BD1-B953-44E5BB499BBF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69-4BD1-B953-44E5BB499BB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69-4BD1-B953-44E5BB499BBF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69-4BD1-B953-44E5BB499BBF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69-4BD1-B953-44E5BB499BBF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69-4BD1-B953-44E5BB499BBF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69-4BD1-B953-44E5BB499BBF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69-4BD1-B953-44E5BB499BBF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69-4BD1-B953-44E5BB499BBF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69-4BD1-B953-44E5BB499BBF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69-4BD1-B953-44E5BB499BB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C369-4BD1-B953-44E5BB49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226816"/>
        <c:axId val="174249088"/>
      </c:barChart>
      <c:catAx>
        <c:axId val="1742268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4249088"/>
        <c:crosses val="autoZero"/>
        <c:auto val="1"/>
        <c:lblAlgn val="ctr"/>
        <c:lblOffset val="100"/>
        <c:noMultiLvlLbl val="0"/>
      </c:catAx>
      <c:valAx>
        <c:axId val="174249088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7422681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CF-4C1C-8F95-782F21B5FF9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CF-4C1C-8F95-782F21B5FF97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CF-4C1C-8F95-782F21B5FF97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CF-4C1C-8F95-782F21B5FF97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CF-4C1C-8F95-782F21B5FF97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CF-4C1C-8F95-782F21B5FF97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F-4C1C-8F95-782F21B5FF97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CF-4C1C-8F95-782F21B5FF97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F-4C1C-8F95-782F21B5FF97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CF-4C1C-8F95-782F21B5FF97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CF-4C1C-8F95-782F21B5FF97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CF-4C1C-8F95-782F21B5FF97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F-4C1C-8F95-782F21B5FF9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B8CF-4C1C-8F95-782F21B5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949120"/>
        <c:axId val="174950656"/>
      </c:barChart>
      <c:catAx>
        <c:axId val="1749491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4950656"/>
        <c:crosses val="autoZero"/>
        <c:auto val="0"/>
        <c:lblAlgn val="ctr"/>
        <c:lblOffset val="100"/>
        <c:noMultiLvlLbl val="0"/>
      </c:catAx>
      <c:valAx>
        <c:axId val="17495065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7494912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4D-44A4-BB69-46F50191B5B0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4D-44A4-BB69-46F50191B5B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4D-44A4-BB69-46F50191B5B0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4D-44A4-BB69-46F50191B5B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D-44A4-BB69-46F50191B5B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4D-44A4-BB69-46F50191B5B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4D-44A4-BB69-46F50191B5B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4D-44A4-BB69-46F50191B5B0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4D-44A4-BB69-46F50191B5B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4D-44A4-BB69-46F50191B5B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4D-44A4-BB69-46F50191B5B0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4D-44A4-BB69-46F50191B5B0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4D-44A4-BB69-46F50191B5B0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4D-44A4-BB69-46F50191B5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E14D-44A4-BB69-46F50191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003904"/>
        <c:axId val="175013888"/>
      </c:barChart>
      <c:catAx>
        <c:axId val="1750039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5013888"/>
        <c:crosses val="autoZero"/>
        <c:auto val="1"/>
        <c:lblAlgn val="ctr"/>
        <c:lblOffset val="100"/>
        <c:noMultiLvlLbl val="0"/>
      </c:catAx>
      <c:valAx>
        <c:axId val="17501388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7500390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F3-48B2-A9D1-65D6D41900C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F3-48B2-A9D1-65D6D41900C8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F3-48B2-A9D1-65D6D41900C8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F3-48B2-A9D1-65D6D41900C8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F3-48B2-A9D1-65D6D41900C8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F3-48B2-A9D1-65D6D41900C8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F3-48B2-A9D1-65D6D41900C8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F3-48B2-A9D1-65D6D41900C8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F3-48B2-A9D1-65D6D41900C8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F3-48B2-A9D1-65D6D41900C8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F3-48B2-A9D1-65D6D41900C8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F3-48B2-A9D1-65D6D41900C8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F3-48B2-A9D1-65D6D41900C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48F3-48B2-A9D1-65D6D4190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213952"/>
        <c:axId val="175215744"/>
      </c:barChart>
      <c:catAx>
        <c:axId val="1752139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5215744"/>
        <c:crosses val="autoZero"/>
        <c:auto val="0"/>
        <c:lblAlgn val="ctr"/>
        <c:lblOffset val="100"/>
        <c:noMultiLvlLbl val="0"/>
      </c:catAx>
      <c:valAx>
        <c:axId val="17521574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7521395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15-43B3-B2F8-B9DB4286C6E6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15-43B3-B2F8-B9DB4286C6E6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15-43B3-B2F8-B9DB4286C6E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15-43B3-B2F8-B9DB4286C6E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15-43B3-B2F8-B9DB4286C6E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15-43B3-B2F8-B9DB4286C6E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15-43B3-B2F8-B9DB4286C6E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15-43B3-B2F8-B9DB4286C6E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15-43B3-B2F8-B9DB4286C6E6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15-43B3-B2F8-B9DB4286C6E6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15-43B3-B2F8-B9DB4286C6E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6C15-43B3-B2F8-B9DB4286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921024"/>
        <c:axId val="175922560"/>
      </c:barChart>
      <c:catAx>
        <c:axId val="17592102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5922560"/>
        <c:crosses val="autoZero"/>
        <c:auto val="1"/>
        <c:lblAlgn val="ctr"/>
        <c:lblOffset val="100"/>
        <c:noMultiLvlLbl val="0"/>
      </c:catAx>
      <c:valAx>
        <c:axId val="175922560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7592102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30-44EC-B536-C4A9FFD665D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30-44EC-B536-C4A9FFD665D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30-44EC-B536-C4A9FFD665D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30-44EC-B536-C4A9FFD665D4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30-44EC-B536-C4A9FFD665D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30-44EC-B536-C4A9FFD665D4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30-44EC-B536-C4A9FFD665D4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30-44EC-B536-C4A9FFD665D4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30-44EC-B536-C4A9FFD665D4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30-44EC-B536-C4A9FFD665D4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30-44EC-B536-C4A9FFD665D4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30-44EC-B536-C4A9FFD665D4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30-44EC-B536-C4A9FFD665D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1230-44EC-B536-C4A9FFD6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6057344"/>
        <c:axId val="176059136"/>
      </c:barChart>
      <c:catAx>
        <c:axId val="17605734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76059136"/>
        <c:crosses val="autoZero"/>
        <c:auto val="0"/>
        <c:lblAlgn val="ctr"/>
        <c:lblOffset val="100"/>
        <c:noMultiLvlLbl val="0"/>
      </c:catAx>
      <c:valAx>
        <c:axId val="17605913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7605734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199375</xdr:colOff>
      <xdr:row>31</xdr:row>
      <xdr:rowOff>63211</xdr:rowOff>
    </xdr:from>
    <xdr:to>
      <xdr:col>4</xdr:col>
      <xdr:colOff>198940</xdr:colOff>
      <xdr:row>45</xdr:row>
      <xdr:rowOff>43880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3375" y="5261140"/>
          <a:ext cx="3482994" cy="2266669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81000" y="1323975"/>
          <a:ext cx="442912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2165680</xdr:colOff>
      <xdr:row>3</xdr:row>
      <xdr:rowOff>73268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3" name="Text Box 2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85725</xdr:colOff>
      <xdr:row>12</xdr:row>
      <xdr:rowOff>247650</xdr:rowOff>
    </xdr:from>
    <xdr:to>
      <xdr:col>5</xdr:col>
      <xdr:colOff>742950</xdr:colOff>
      <xdr:row>60</xdr:row>
      <xdr:rowOff>161925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00000000-0008-0000-1A00-00000E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00000000-0008-0000-1A00-00000F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00000000-0008-0000-1A00-000010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id="{00000000-0008-0000-1A00-000011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id="{00000000-0008-0000-1A00-000012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id="{00000000-0008-0000-1A00-000013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id="{00000000-0008-0000-1A00-000014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id="{00000000-0008-0000-1A00-000016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00000000-0008-0000-1A00-000017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00000000-0008-0000-1A00-000018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00000000-0008-0000-1A00-000019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6" name="Text Box 11">
          <a:extLst>
            <a:ext uri="{FF2B5EF4-FFF2-40B4-BE49-F238E27FC236}">
              <a16:creationId xmlns:a16="http://schemas.microsoft.com/office/drawing/2014/main" id="{00000000-0008-0000-1A00-00001A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7" name="Text Box 12">
          <a:extLst>
            <a:ext uri="{FF2B5EF4-FFF2-40B4-BE49-F238E27FC236}">
              <a16:creationId xmlns:a16="http://schemas.microsoft.com/office/drawing/2014/main" id="{00000000-0008-0000-1A00-00001B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8" name="Text Box 13">
          <a:extLst>
            <a:ext uri="{FF2B5EF4-FFF2-40B4-BE49-F238E27FC236}">
              <a16:creationId xmlns:a16="http://schemas.microsoft.com/office/drawing/2014/main" id="{00000000-0008-0000-1A00-00001C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9" name="Text Box 25">
          <a:extLst>
            <a:ext uri="{FF2B5EF4-FFF2-40B4-BE49-F238E27FC236}">
              <a16:creationId xmlns:a16="http://schemas.microsoft.com/office/drawing/2014/main" id="{00000000-0008-0000-1A00-00001D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0" name="Text Box 26">
          <a:extLst>
            <a:ext uri="{FF2B5EF4-FFF2-40B4-BE49-F238E27FC236}">
              <a16:creationId xmlns:a16="http://schemas.microsoft.com/office/drawing/2014/main" id="{00000000-0008-0000-1A00-00001E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1" name="Text Box 27">
          <a:extLst>
            <a:ext uri="{FF2B5EF4-FFF2-40B4-BE49-F238E27FC236}">
              <a16:creationId xmlns:a16="http://schemas.microsoft.com/office/drawing/2014/main" id="{00000000-0008-0000-1A00-00001F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id="{00000000-0008-0000-1A00-000020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3" name="Text Box 12">
          <a:extLst>
            <a:ext uri="{FF2B5EF4-FFF2-40B4-BE49-F238E27FC236}">
              <a16:creationId xmlns:a16="http://schemas.microsoft.com/office/drawing/2014/main" id="{00000000-0008-0000-1A00-000021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4" name="Text Box 13">
          <a:extLst>
            <a:ext uri="{FF2B5EF4-FFF2-40B4-BE49-F238E27FC236}">
              <a16:creationId xmlns:a16="http://schemas.microsoft.com/office/drawing/2014/main" id="{00000000-0008-0000-1A00-000022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5" name="Text Box 25">
          <a:extLst>
            <a:ext uri="{FF2B5EF4-FFF2-40B4-BE49-F238E27FC236}">
              <a16:creationId xmlns:a16="http://schemas.microsoft.com/office/drawing/2014/main" id="{00000000-0008-0000-1A00-000023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6" name="Text Box 26">
          <a:extLst>
            <a:ext uri="{FF2B5EF4-FFF2-40B4-BE49-F238E27FC236}">
              <a16:creationId xmlns:a16="http://schemas.microsoft.com/office/drawing/2014/main" id="{00000000-0008-0000-1A00-000024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7" name="Text Box 27">
          <a:extLst>
            <a:ext uri="{FF2B5EF4-FFF2-40B4-BE49-F238E27FC236}">
              <a16:creationId xmlns:a16="http://schemas.microsoft.com/office/drawing/2014/main" id="{00000000-0008-0000-1A00-000025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id="{00000000-0008-0000-1A00-000026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9" name="Text Box 12">
          <a:extLst>
            <a:ext uri="{FF2B5EF4-FFF2-40B4-BE49-F238E27FC236}">
              <a16:creationId xmlns:a16="http://schemas.microsoft.com/office/drawing/2014/main" id="{00000000-0008-0000-1A00-000027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0" name="Text Box 13">
          <a:extLst>
            <a:ext uri="{FF2B5EF4-FFF2-40B4-BE49-F238E27FC236}">
              <a16:creationId xmlns:a16="http://schemas.microsoft.com/office/drawing/2014/main" id="{00000000-0008-0000-1A00-000028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1" name="Text Box 25">
          <a:extLst>
            <a:ext uri="{FF2B5EF4-FFF2-40B4-BE49-F238E27FC236}">
              <a16:creationId xmlns:a16="http://schemas.microsoft.com/office/drawing/2014/main" id="{00000000-0008-0000-1A00-000029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2" name="Text Box 26">
          <a:extLst>
            <a:ext uri="{FF2B5EF4-FFF2-40B4-BE49-F238E27FC236}">
              <a16:creationId xmlns:a16="http://schemas.microsoft.com/office/drawing/2014/main" id="{00000000-0008-0000-1A00-00002A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3" name="Text Box 27">
          <a:extLst>
            <a:ext uri="{FF2B5EF4-FFF2-40B4-BE49-F238E27FC236}">
              <a16:creationId xmlns:a16="http://schemas.microsoft.com/office/drawing/2014/main" id="{00000000-0008-0000-1A00-00002B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4" name="Text Box 11">
          <a:extLst>
            <a:ext uri="{FF2B5EF4-FFF2-40B4-BE49-F238E27FC236}">
              <a16:creationId xmlns:a16="http://schemas.microsoft.com/office/drawing/2014/main" id="{00000000-0008-0000-1A00-00002C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5" name="Text Box 12">
          <a:extLst>
            <a:ext uri="{FF2B5EF4-FFF2-40B4-BE49-F238E27FC236}">
              <a16:creationId xmlns:a16="http://schemas.microsoft.com/office/drawing/2014/main" id="{00000000-0008-0000-1A00-00002D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id="{00000000-0008-0000-1A00-00002E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7" name="Text Box 25">
          <a:extLst>
            <a:ext uri="{FF2B5EF4-FFF2-40B4-BE49-F238E27FC236}">
              <a16:creationId xmlns:a16="http://schemas.microsoft.com/office/drawing/2014/main" id="{00000000-0008-0000-1A00-00002F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8" name="Text Box 26">
          <a:extLst>
            <a:ext uri="{FF2B5EF4-FFF2-40B4-BE49-F238E27FC236}">
              <a16:creationId xmlns:a16="http://schemas.microsoft.com/office/drawing/2014/main" id="{00000000-0008-0000-1A00-000030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9" name="Text Box 27">
          <a:extLst>
            <a:ext uri="{FF2B5EF4-FFF2-40B4-BE49-F238E27FC236}">
              <a16:creationId xmlns:a16="http://schemas.microsoft.com/office/drawing/2014/main" id="{00000000-0008-0000-1A00-000031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0" name="Text Box 11">
          <a:extLst>
            <a:ext uri="{FF2B5EF4-FFF2-40B4-BE49-F238E27FC236}">
              <a16:creationId xmlns:a16="http://schemas.microsoft.com/office/drawing/2014/main" id="{00000000-0008-0000-1A00-000032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1" name="Text Box 12">
          <a:extLst>
            <a:ext uri="{FF2B5EF4-FFF2-40B4-BE49-F238E27FC236}">
              <a16:creationId xmlns:a16="http://schemas.microsoft.com/office/drawing/2014/main" id="{00000000-0008-0000-1A00-000033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2" name="Text Box 13">
          <a:extLst>
            <a:ext uri="{FF2B5EF4-FFF2-40B4-BE49-F238E27FC236}">
              <a16:creationId xmlns:a16="http://schemas.microsoft.com/office/drawing/2014/main" id="{00000000-0008-0000-1A00-000034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3" name="Text Box 25">
          <a:extLst>
            <a:ext uri="{FF2B5EF4-FFF2-40B4-BE49-F238E27FC236}">
              <a16:creationId xmlns:a16="http://schemas.microsoft.com/office/drawing/2014/main" id="{00000000-0008-0000-1A00-000035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4" name="Text Box 26">
          <a:extLst>
            <a:ext uri="{FF2B5EF4-FFF2-40B4-BE49-F238E27FC236}">
              <a16:creationId xmlns:a16="http://schemas.microsoft.com/office/drawing/2014/main" id="{00000000-0008-0000-1A00-000036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5" name="Text Box 27">
          <a:extLst>
            <a:ext uri="{FF2B5EF4-FFF2-40B4-BE49-F238E27FC236}">
              <a16:creationId xmlns:a16="http://schemas.microsoft.com/office/drawing/2014/main" id="{00000000-0008-0000-1A00-000037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6" name="Text Box 11">
          <a:extLst>
            <a:ext uri="{FF2B5EF4-FFF2-40B4-BE49-F238E27FC236}">
              <a16:creationId xmlns:a16="http://schemas.microsoft.com/office/drawing/2014/main" id="{00000000-0008-0000-1A00-000038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7" name="Text Box 12">
          <a:extLst>
            <a:ext uri="{FF2B5EF4-FFF2-40B4-BE49-F238E27FC236}">
              <a16:creationId xmlns:a16="http://schemas.microsoft.com/office/drawing/2014/main" id="{00000000-0008-0000-1A00-000039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8" name="Text Box 13">
          <a:extLst>
            <a:ext uri="{FF2B5EF4-FFF2-40B4-BE49-F238E27FC236}">
              <a16:creationId xmlns:a16="http://schemas.microsoft.com/office/drawing/2014/main" id="{00000000-0008-0000-1A00-00003A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9" name="Text Box 25">
          <a:extLst>
            <a:ext uri="{FF2B5EF4-FFF2-40B4-BE49-F238E27FC236}">
              <a16:creationId xmlns:a16="http://schemas.microsoft.com/office/drawing/2014/main" id="{00000000-0008-0000-1A00-00003B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0" name="Text Box 26">
          <a:extLst>
            <a:ext uri="{FF2B5EF4-FFF2-40B4-BE49-F238E27FC236}">
              <a16:creationId xmlns:a16="http://schemas.microsoft.com/office/drawing/2014/main" id="{00000000-0008-0000-1A00-00003C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1" name="Text Box 27">
          <a:extLst>
            <a:ext uri="{FF2B5EF4-FFF2-40B4-BE49-F238E27FC236}">
              <a16:creationId xmlns:a16="http://schemas.microsoft.com/office/drawing/2014/main" id="{00000000-0008-0000-1A00-00003D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2" name="Text Box 11">
          <a:extLst>
            <a:ext uri="{FF2B5EF4-FFF2-40B4-BE49-F238E27FC236}">
              <a16:creationId xmlns:a16="http://schemas.microsoft.com/office/drawing/2014/main" id="{00000000-0008-0000-1A00-00003E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3" name="Text Box 12">
          <a:extLst>
            <a:ext uri="{FF2B5EF4-FFF2-40B4-BE49-F238E27FC236}">
              <a16:creationId xmlns:a16="http://schemas.microsoft.com/office/drawing/2014/main" id="{00000000-0008-0000-1A00-00003F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4" name="Text Box 13">
          <a:extLst>
            <a:ext uri="{FF2B5EF4-FFF2-40B4-BE49-F238E27FC236}">
              <a16:creationId xmlns:a16="http://schemas.microsoft.com/office/drawing/2014/main" id="{00000000-0008-0000-1A00-000040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5" name="Text Box 25">
          <a:extLst>
            <a:ext uri="{FF2B5EF4-FFF2-40B4-BE49-F238E27FC236}">
              <a16:creationId xmlns:a16="http://schemas.microsoft.com/office/drawing/2014/main" id="{00000000-0008-0000-1A00-000041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6" name="Text Box 26">
          <a:extLst>
            <a:ext uri="{FF2B5EF4-FFF2-40B4-BE49-F238E27FC236}">
              <a16:creationId xmlns:a16="http://schemas.microsoft.com/office/drawing/2014/main" id="{00000000-0008-0000-1A00-000042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7" name="Text Box 27">
          <a:extLst>
            <a:ext uri="{FF2B5EF4-FFF2-40B4-BE49-F238E27FC236}">
              <a16:creationId xmlns:a16="http://schemas.microsoft.com/office/drawing/2014/main" id="{00000000-0008-0000-1A00-000043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8" name="Text Box 11">
          <a:extLst>
            <a:ext uri="{FF2B5EF4-FFF2-40B4-BE49-F238E27FC236}">
              <a16:creationId xmlns:a16="http://schemas.microsoft.com/office/drawing/2014/main" id="{00000000-0008-0000-1A00-000044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9" name="Text Box 12">
          <a:extLst>
            <a:ext uri="{FF2B5EF4-FFF2-40B4-BE49-F238E27FC236}">
              <a16:creationId xmlns:a16="http://schemas.microsoft.com/office/drawing/2014/main" id="{00000000-0008-0000-1A00-000045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0" name="Text Box 13">
          <a:extLst>
            <a:ext uri="{FF2B5EF4-FFF2-40B4-BE49-F238E27FC236}">
              <a16:creationId xmlns:a16="http://schemas.microsoft.com/office/drawing/2014/main" id="{00000000-0008-0000-1A00-000046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1" name="Text Box 25">
          <a:extLst>
            <a:ext uri="{FF2B5EF4-FFF2-40B4-BE49-F238E27FC236}">
              <a16:creationId xmlns:a16="http://schemas.microsoft.com/office/drawing/2014/main" id="{00000000-0008-0000-1A00-000047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2" name="Text Box 26">
          <a:extLst>
            <a:ext uri="{FF2B5EF4-FFF2-40B4-BE49-F238E27FC236}">
              <a16:creationId xmlns:a16="http://schemas.microsoft.com/office/drawing/2014/main" id="{00000000-0008-0000-1A00-000048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3" name="Text Box 27">
          <a:extLst>
            <a:ext uri="{FF2B5EF4-FFF2-40B4-BE49-F238E27FC236}">
              <a16:creationId xmlns:a16="http://schemas.microsoft.com/office/drawing/2014/main" id="{00000000-0008-0000-1A00-000049000000}"/>
            </a:ext>
          </a:extLst>
        </xdr:cNvPr>
        <xdr:cNvSpPr txBox="1">
          <a:spLocks noChangeArrowheads="1"/>
        </xdr:cNvSpPr>
      </xdr:nvSpPr>
      <xdr:spPr bwMode="auto">
        <a:xfrm>
          <a:off x="583276" y="27432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54428</xdr:colOff>
      <xdr:row>37</xdr:row>
      <xdr:rowOff>23756</xdr:rowOff>
    </xdr:from>
    <xdr:to>
      <xdr:col>17</xdr:col>
      <xdr:colOff>136072</xdr:colOff>
      <xdr:row>57</xdr:row>
      <xdr:rowOff>88509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54427</xdr:colOff>
      <xdr:row>4</xdr:row>
      <xdr:rowOff>544287</xdr:rowOff>
    </xdr:from>
    <xdr:to>
      <xdr:col>4</xdr:col>
      <xdr:colOff>353120</xdr:colOff>
      <xdr:row>13</xdr:row>
      <xdr:rowOff>53765</xdr:rowOff>
    </xdr:to>
    <xdr:sp macro="" textlink="">
      <xdr:nvSpPr>
        <xdr:cNvPr id="3" name="2 Elips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292552" y="934812"/>
          <a:ext cx="2032243" cy="2014553"/>
        </a:xfrm>
        <a:prstGeom prst="ellipse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400" b="1"/>
            <a:t>AFILIADOS</a:t>
          </a:r>
          <a:endParaRPr lang="es-ES" sz="600" b="1"/>
        </a:p>
      </xdr:txBody>
    </xdr:sp>
    <xdr:clientData/>
  </xdr:twoCellAnchor>
  <xdr:twoCellAnchor editAs="absolute">
    <xdr:from>
      <xdr:col>13</xdr:col>
      <xdr:colOff>122462</xdr:colOff>
      <xdr:row>15</xdr:row>
      <xdr:rowOff>54427</xdr:rowOff>
    </xdr:from>
    <xdr:to>
      <xdr:col>15</xdr:col>
      <xdr:colOff>1074962</xdr:colOff>
      <xdr:row>24</xdr:row>
      <xdr:rowOff>17024</xdr:rowOff>
    </xdr:to>
    <xdr:sp macro="" textlink="">
      <xdr:nvSpPr>
        <xdr:cNvPr id="4" name="3 Elips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6656612" y="3435802"/>
          <a:ext cx="2038350" cy="2000947"/>
        </a:xfrm>
        <a:prstGeom prst="ellipse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200" b="1"/>
            <a:t>VARIACION</a:t>
          </a:r>
        </a:p>
        <a:p>
          <a:pPr algn="ctr"/>
          <a:r>
            <a:rPr lang="es-ES" sz="2200" b="1"/>
            <a:t>MENSUAL</a:t>
          </a:r>
        </a:p>
      </xdr:txBody>
    </xdr:sp>
    <xdr:clientData/>
  </xdr:twoCellAnchor>
  <xdr:twoCellAnchor editAs="absolute">
    <xdr:from>
      <xdr:col>2</xdr:col>
      <xdr:colOff>149668</xdr:colOff>
      <xdr:row>24</xdr:row>
      <xdr:rowOff>244928</xdr:rowOff>
    </xdr:from>
    <xdr:to>
      <xdr:col>5</xdr:col>
      <xdr:colOff>802147</xdr:colOff>
      <xdr:row>34</xdr:row>
      <xdr:rowOff>312299</xdr:rowOff>
    </xdr:to>
    <xdr:sp macro="" textlink="">
      <xdr:nvSpPr>
        <xdr:cNvPr id="5" name="4 Elips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1149793" y="5664653"/>
          <a:ext cx="2033604" cy="2010471"/>
        </a:xfrm>
        <a:prstGeom prst="ellipse">
          <a:avLst/>
        </a:prstGeom>
        <a:solidFill>
          <a:srgbClr val="7F7649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200" b="1"/>
            <a:t>VARIACION</a:t>
          </a:r>
        </a:p>
        <a:p>
          <a:pPr algn="ctr"/>
          <a:r>
            <a:rPr lang="es-ES" sz="2200" b="1"/>
            <a:t>ANUAL</a:t>
          </a:r>
        </a:p>
      </xdr:txBody>
    </xdr:sp>
    <xdr:clientData/>
  </xdr:twoCellAnchor>
  <xdr:twoCellAnchor>
    <xdr:from>
      <xdr:col>30</xdr:col>
      <xdr:colOff>0</xdr:colOff>
      <xdr:row>13</xdr:row>
      <xdr:rowOff>0</xdr:rowOff>
    </xdr:from>
    <xdr:to>
      <xdr:col>32</xdr:col>
      <xdr:colOff>653143</xdr:colOff>
      <xdr:row>15</xdr:row>
      <xdr:rowOff>149678</xdr:rowOff>
    </xdr:to>
    <xdr:sp macro="" textlink="B22">
      <xdr:nvSpPr>
        <xdr:cNvPr id="12" name="11 CuadroText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2790714" y="2911929"/>
          <a:ext cx="2177143" cy="625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169D19-4E25-4CF5-BD5B-52EC580A5AA8}" type="TxLink">
            <a:rPr lang="en-US" sz="48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1,11%</a:t>
          </a:fld>
          <a:endParaRPr lang="es-ES" sz="1600" u="sng">
            <a:solidFill>
              <a:srgbClr val="9B3937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0.23036</cdr:x>
      <cdr:y>0.42076</cdr:y>
    </cdr:from>
    <cdr:to>
      <cdr:x>0.30233</cdr:x>
      <cdr:y>0.48488</cdr:y>
    </cdr:to>
    <cdr:cxnSp macro="">
      <cdr:nvCxnSpPr>
        <cdr:cNvPr id="3" name="2 Conector angular">
          <a:extLst xmlns:a="http://schemas.openxmlformats.org/drawingml/2006/main">
            <a:ext uri="{FF2B5EF4-FFF2-40B4-BE49-F238E27FC236}">
              <a16:creationId xmlns:a16="http://schemas.microsoft.com/office/drawing/2014/main" id="{1903F028-7B1A-4570-A154-22222356EFF7}"/>
            </a:ext>
          </a:extLst>
        </cdr:cNvPr>
        <cdr:cNvCxnSpPr/>
      </cdr:nvCxnSpPr>
      <cdr:spPr bwMode="auto">
        <a:xfrm xmlns:a="http://schemas.openxmlformats.org/drawingml/2006/main">
          <a:off x="1006186" y="1125162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0.22534</cdr:x>
      <cdr:y>0.87386</cdr:y>
    </cdr:from>
    <cdr:to>
      <cdr:x>0.29731</cdr:x>
      <cdr:y>0.93798</cdr:y>
    </cdr:to>
    <cdr:cxnSp macro="">
      <cdr:nvCxnSpPr>
        <cdr:cNvPr id="7" name="1 Conector angular">
          <a:extLst xmlns:a="http://schemas.openxmlformats.org/drawingml/2006/main">
            <a:ext uri="{FF2B5EF4-FFF2-40B4-BE49-F238E27FC236}">
              <a16:creationId xmlns:a16="http://schemas.microsoft.com/office/drawing/2014/main" id="{5F34BE3B-1A5F-4ED4-ACC3-658B3A7FC91B}"/>
            </a:ext>
          </a:extLst>
        </cdr:cNvPr>
        <cdr:cNvCxnSpPr/>
      </cdr:nvCxnSpPr>
      <cdr:spPr bwMode="auto">
        <a:xfrm xmlns:a="http://schemas.openxmlformats.org/drawingml/2006/main">
          <a:off x="984250" y="2336800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0.83068</cdr:x>
      <cdr:y>0.42395</cdr:y>
    </cdr:from>
    <cdr:to>
      <cdr:x>0.87278</cdr:x>
      <cdr:y>0.48168</cdr:y>
    </cdr:to>
    <cdr:cxnSp macro="">
      <cdr:nvCxnSpPr>
        <cdr:cNvPr id="8" name="1 Conector angular">
          <a:extLst xmlns:a="http://schemas.openxmlformats.org/drawingml/2006/main">
            <a:ext uri="{FF2B5EF4-FFF2-40B4-BE49-F238E27FC236}">
              <a16:creationId xmlns:a16="http://schemas.microsoft.com/office/drawing/2014/main" id="{52811A3C-AEF9-4518-84D5-B3FF39314483}"/>
            </a:ext>
          </a:extLst>
        </cdr:cNvPr>
        <cdr:cNvCxnSpPr/>
      </cdr:nvCxnSpPr>
      <cdr:spPr bwMode="auto">
        <a:xfrm xmlns:a="http://schemas.openxmlformats.org/drawingml/2006/main" rot="10800000" flipV="1">
          <a:off x="5020155" y="1452813"/>
          <a:ext cx="254429" cy="197830"/>
        </a:xfrm>
        <a:prstGeom xmlns:a="http://schemas.openxmlformats.org/drawingml/2006/main" prst="bentConnector3">
          <a:avLst>
            <a:gd name="adj1" fmla="val -2459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0.82524</cdr:x>
      <cdr:y>0.86747</cdr:y>
    </cdr:from>
    <cdr:to>
      <cdr:x>0.86734</cdr:x>
      <cdr:y>0.9252</cdr:y>
    </cdr:to>
    <cdr:cxnSp macro="">
      <cdr:nvCxnSpPr>
        <cdr:cNvPr id="13" name="1 Conector angular">
          <a:extLst xmlns:a="http://schemas.openxmlformats.org/drawingml/2006/main">
            <a:ext uri="{FF2B5EF4-FFF2-40B4-BE49-F238E27FC236}">
              <a16:creationId xmlns:a16="http://schemas.microsoft.com/office/drawing/2014/main" id="{E6008F62-6089-4DE1-BE70-531A71AF42D5}"/>
            </a:ext>
          </a:extLst>
        </cdr:cNvPr>
        <cdr:cNvCxnSpPr/>
      </cdr:nvCxnSpPr>
      <cdr:spPr bwMode="auto">
        <a:xfrm xmlns:a="http://schemas.openxmlformats.org/drawingml/2006/main" rot="10800000" flipV="1">
          <a:off x="4987311" y="2972657"/>
          <a:ext cx="254429" cy="197830"/>
        </a:xfrm>
        <a:prstGeom xmlns:a="http://schemas.openxmlformats.org/drawingml/2006/main" prst="bentConnector3">
          <a:avLst>
            <a:gd name="adj1" fmla="val -256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0.30178</cdr:x>
      <cdr:y>0.4497</cdr:y>
    </cdr:from>
    <cdr:to>
      <cdr:x>0.48068</cdr:x>
      <cdr:y>0.51774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1316804" y="1195137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1600" b="1"/>
            <a:t>Hombres</a:t>
          </a:r>
        </a:p>
      </cdr:txBody>
    </cdr:sp>
  </cdr:relSizeAnchor>
  <cdr:relSizeAnchor xmlns:cdr="http://schemas.openxmlformats.org/drawingml/2006/chartDrawing">
    <cdr:from>
      <cdr:x>0.70917</cdr:x>
      <cdr:y>0.44105</cdr:y>
    </cdr:from>
    <cdr:to>
      <cdr:x>0.88808</cdr:x>
      <cdr:y>0.50909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094470" y="1172153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Mujeres</a:t>
          </a:r>
        </a:p>
      </cdr:txBody>
    </cdr:sp>
  </cdr:relSizeAnchor>
  <cdr:relSizeAnchor xmlns:cdr="http://schemas.openxmlformats.org/drawingml/2006/chartDrawing">
    <cdr:from>
      <cdr:x>0.30336</cdr:x>
      <cdr:y>0.89882</cdr:y>
    </cdr:from>
    <cdr:to>
      <cdr:x>0.48226</cdr:x>
      <cdr:y>0.96686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323687" y="2388755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Españoles</a:t>
          </a:r>
          <a:endParaRPr lang="es-ES" sz="1400" b="1"/>
        </a:p>
      </cdr:txBody>
    </cdr:sp>
  </cdr:relSizeAnchor>
  <cdr:relSizeAnchor xmlns:cdr="http://schemas.openxmlformats.org/drawingml/2006/chartDrawing">
    <cdr:from>
      <cdr:x>0.65526</cdr:x>
      <cdr:y>0.89394</cdr:y>
    </cdr:from>
    <cdr:to>
      <cdr:x>0.88609</cdr:x>
      <cdr:y>0.96197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2859232" y="2375766"/>
          <a:ext cx="100721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Extranjeros</a:t>
          </a:r>
          <a:endParaRPr lang="es-ES" sz="14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6" name="Text Box 11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7" name="Text Box 12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8" name="Text Box 13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9" name="Text Box 25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0" name="Text Box 26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1" name="Text Box 27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3" name="Text Box 1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4" name="Text Box 1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5" name="Text Box 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6" name="Text Box 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7" name="Text Box 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45</xdr:row>
      <xdr:rowOff>0</xdr:rowOff>
    </xdr:from>
    <xdr:to>
      <xdr:col>6</xdr:col>
      <xdr:colOff>0</xdr:colOff>
      <xdr:row>45</xdr:row>
      <xdr:rowOff>0</xdr:rowOff>
    </xdr:to>
    <xdr:sp macro="" textlink="">
      <xdr:nvSpPr>
        <xdr:cNvPr id="2049" name="Line 8">
          <a:extLst>
            <a:ext uri="{FF2B5EF4-FFF2-40B4-BE49-F238E27FC236}">
              <a16:creationId xmlns:a16="http://schemas.microsoft.com/office/drawing/2014/main" id="{00000000-0008-0000-07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1057276</xdr:colOff>
      <xdr:row>18</xdr:row>
      <xdr:rowOff>171450</xdr:rowOff>
    </xdr:from>
    <xdr:to>
      <xdr:col>5</xdr:col>
      <xdr:colOff>914401</xdr:colOff>
      <xdr:row>33</xdr:row>
      <xdr:rowOff>51410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:a16="http://schemas.microsoft.com/office/drawing/2014/main" id="{00000000-0008-0000-0E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:a16="http://schemas.microsoft.com/office/drawing/2014/main" id="{00000000-0008-0000-0E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:a16="http://schemas.microsoft.com/office/drawing/2014/main" id="{00000000-0008-0000-0E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:a16="http://schemas.microsoft.com/office/drawing/2014/main" id="{00000000-0008-0000-0E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:a16="http://schemas.microsoft.com/office/drawing/2014/main" id="{00000000-0008-0000-0E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:a16="http://schemas.microsoft.com/office/drawing/2014/main" id="{00000000-0008-0000-0E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:a16="http://schemas.microsoft.com/office/drawing/2014/main" id="{00000000-0008-0000-0E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:a16="http://schemas.microsoft.com/office/drawing/2014/main" id="{00000000-0008-0000-0E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:a16="http://schemas.microsoft.com/office/drawing/2014/main" id="{00000000-0008-0000-0E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:a16="http://schemas.microsoft.com/office/drawing/2014/main" id="{00000000-0008-0000-0E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:a16="http://schemas.microsoft.com/office/drawing/2014/main" id="{00000000-0008-0000-0E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:a16="http://schemas.microsoft.com/office/drawing/2014/main" id="{00000000-0008-0000-0E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:a16="http://schemas.microsoft.com/office/drawing/2014/main" id="{00000000-0008-0000-0E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:a16="http://schemas.microsoft.com/office/drawing/2014/main" id="{00000000-0008-0000-0E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:a16="http://schemas.microsoft.com/office/drawing/2014/main" id="{00000000-0008-0000-0E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:a16="http://schemas.microsoft.com/office/drawing/2014/main" id="{00000000-0008-0000-0E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:a16="http://schemas.microsoft.com/office/drawing/2014/main" id="{00000000-0008-0000-0E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:a16="http://schemas.microsoft.com/office/drawing/2014/main" id="{00000000-0008-0000-0E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:a16="http://schemas.microsoft.com/office/drawing/2014/main" id="{00000000-0008-0000-0E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:a16="http://schemas.microsoft.com/office/drawing/2014/main" id="{00000000-0008-0000-0E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:a16="http://schemas.microsoft.com/office/drawing/2014/main" id="{00000000-0008-0000-0E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:a16="http://schemas.microsoft.com/office/drawing/2014/main" id="{00000000-0008-0000-0E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:a16="http://schemas.microsoft.com/office/drawing/2014/main" id="{00000000-0008-0000-0E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:a16="http://schemas.microsoft.com/office/drawing/2014/main" id="{00000000-0008-0000-0E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:a16="http://schemas.microsoft.com/office/drawing/2014/main" id="{00000000-0008-0000-0E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:a16="http://schemas.microsoft.com/office/drawing/2014/main" id="{00000000-0008-0000-0E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:a16="http://schemas.microsoft.com/office/drawing/2014/main" id="{00000000-0008-0000-0E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:a16="http://schemas.microsoft.com/office/drawing/2014/main" id="{00000000-0008-0000-0E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:a16="http://schemas.microsoft.com/office/drawing/2014/main" id="{00000000-0008-0000-0E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:a16="http://schemas.microsoft.com/office/drawing/2014/main" id="{00000000-0008-0000-0E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:a16="http://schemas.microsoft.com/office/drawing/2014/main" id="{00000000-0008-0000-0E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:a16="http://schemas.microsoft.com/office/drawing/2014/main" id="{00000000-0008-0000-0E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:a16="http://schemas.microsoft.com/office/drawing/2014/main" id="{00000000-0008-0000-0E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:a16="http://schemas.microsoft.com/office/drawing/2014/main" id="{00000000-0008-0000-0E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:a16="http://schemas.microsoft.com/office/drawing/2014/main" id="{00000000-0008-0000-0E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:a16="http://schemas.microsoft.com/office/drawing/2014/main" id="{00000000-0008-0000-0E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:a16="http://schemas.microsoft.com/office/drawing/2014/main" id="{00000000-0008-0000-0E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:a16="http://schemas.microsoft.com/office/drawing/2014/main" id="{00000000-0008-0000-0E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441960</xdr:colOff>
          <xdr:row>23</xdr:row>
          <xdr:rowOff>38100</xdr:rowOff>
        </xdr:from>
        <xdr:to>
          <xdr:col>6</xdr:col>
          <xdr:colOff>502920</xdr:colOff>
          <xdr:row>23</xdr:row>
          <xdr:rowOff>38100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  <a:ext uri="{FF2B5EF4-FFF2-40B4-BE49-F238E27FC236}">
                  <a16:creationId xmlns:a16="http://schemas.microsoft.com/office/drawing/2014/main" id="{00000000-0008-0000-0E00-000001E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441960</xdr:colOff>
          <xdr:row>23</xdr:row>
          <xdr:rowOff>38100</xdr:rowOff>
        </xdr:from>
        <xdr:to>
          <xdr:col>6</xdr:col>
          <xdr:colOff>502920</xdr:colOff>
          <xdr:row>23</xdr:row>
          <xdr:rowOff>38100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  <a:ext uri="{FF2B5EF4-FFF2-40B4-BE49-F238E27FC236}">
                  <a16:creationId xmlns:a16="http://schemas.microsoft.com/office/drawing/2014/main" id="{00000000-0008-0000-0E00-000002E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:a16="http://schemas.microsoft.com/office/drawing/2014/main" id="{00000000-0008-0000-10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:a16="http://schemas.microsoft.com/office/drawing/2014/main" id="{00000000-0008-0000-10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:a16="http://schemas.microsoft.com/office/drawing/2014/main" id="{00000000-0008-0000-10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:a16="http://schemas.microsoft.com/office/drawing/2014/main" id="{00000000-0008-0000-10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:a16="http://schemas.microsoft.com/office/drawing/2014/main" id="{00000000-0008-0000-10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:a16="http://schemas.microsoft.com/office/drawing/2014/main" id="{00000000-0008-0000-10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:a16="http://schemas.microsoft.com/office/drawing/2014/main" id="{00000000-0008-0000-10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:a16="http://schemas.microsoft.com/office/drawing/2014/main" id="{00000000-0008-0000-10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:a16="http://schemas.microsoft.com/office/drawing/2014/main" id="{00000000-0008-0000-10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:a16="http://schemas.microsoft.com/office/drawing/2014/main" id="{00000000-0008-0000-10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:a16="http://schemas.microsoft.com/office/drawing/2014/main" id="{00000000-0008-0000-10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:a16="http://schemas.microsoft.com/office/drawing/2014/main" id="{00000000-0008-0000-10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:a16="http://schemas.microsoft.com/office/drawing/2014/main" id="{00000000-0008-0000-10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:a16="http://schemas.microsoft.com/office/drawing/2014/main" id="{00000000-0008-0000-10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:a16="http://schemas.microsoft.com/office/drawing/2014/main" id="{00000000-0008-0000-10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:a16="http://schemas.microsoft.com/office/drawing/2014/main" id="{00000000-0008-0000-10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:a16="http://schemas.microsoft.com/office/drawing/2014/main" id="{00000000-0008-0000-10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:a16="http://schemas.microsoft.com/office/drawing/2014/main" id="{00000000-0008-0000-10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:a16="http://schemas.microsoft.com/office/drawing/2014/main" id="{00000000-0008-0000-10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:a16="http://schemas.microsoft.com/office/drawing/2014/main" id="{00000000-0008-0000-10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:a16="http://schemas.microsoft.com/office/drawing/2014/main" id="{00000000-0008-0000-10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:a16="http://schemas.microsoft.com/office/drawing/2014/main" id="{00000000-0008-0000-10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:a16="http://schemas.microsoft.com/office/drawing/2014/main" id="{00000000-0008-0000-10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:a16="http://schemas.microsoft.com/office/drawing/2014/main" id="{00000000-0008-0000-10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:a16="http://schemas.microsoft.com/office/drawing/2014/main" id="{00000000-0008-0000-10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:a16="http://schemas.microsoft.com/office/drawing/2014/main" id="{00000000-0008-0000-10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:a16="http://schemas.microsoft.com/office/drawing/2014/main" id="{00000000-0008-0000-10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:a16="http://schemas.microsoft.com/office/drawing/2014/main" id="{00000000-0008-0000-10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:a16="http://schemas.microsoft.com/office/drawing/2014/main" id="{00000000-0008-0000-10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:a16="http://schemas.microsoft.com/office/drawing/2014/main" id="{00000000-0008-0000-10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:a16="http://schemas.microsoft.com/office/drawing/2014/main" id="{00000000-0008-0000-10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:a16="http://schemas.microsoft.com/office/drawing/2014/main" id="{00000000-0008-0000-10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:a16="http://schemas.microsoft.com/office/drawing/2014/main" id="{00000000-0008-0000-10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:a16="http://schemas.microsoft.com/office/drawing/2014/main" id="{00000000-0008-0000-10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:a16="http://schemas.microsoft.com/office/drawing/2014/main" id="{00000000-0008-0000-10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:a16="http://schemas.microsoft.com/office/drawing/2014/main" id="{00000000-0008-0000-10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:a16="http://schemas.microsoft.com/office/drawing/2014/main" id="{00000000-0008-0000-10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:a16="http://schemas.microsoft.com/office/drawing/2014/main" id="{00000000-0008-0000-10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:a16="http://schemas.microsoft.com/office/drawing/2014/main" id="{00000000-0008-0000-10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:a16="http://schemas.microsoft.com/office/drawing/2014/main" id="{00000000-0008-0000-10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:a16="http://schemas.microsoft.com/office/drawing/2014/main" id="{00000000-0008-0000-10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:a16="http://schemas.microsoft.com/office/drawing/2014/main" id="{00000000-0008-0000-10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473825</xdr:colOff>
      <xdr:row>66</xdr:row>
      <xdr:rowOff>124691</xdr:rowOff>
    </xdr:from>
    <xdr:to>
      <xdr:col>7</xdr:col>
      <xdr:colOff>548640</xdr:colOff>
      <xdr:row>67</xdr:row>
      <xdr:rowOff>141316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>
          <a:spLocks noChangeArrowheads="1"/>
        </xdr:cNvSpPr>
      </xdr:nvSpPr>
      <xdr:spPr bwMode="auto">
        <a:xfrm>
          <a:off x="8389100" y="13316816"/>
          <a:ext cx="74815" cy="17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473825</xdr:colOff>
      <xdr:row>69</xdr:row>
      <xdr:rowOff>0</xdr:rowOff>
    </xdr:from>
    <xdr:to>
      <xdr:col>5</xdr:col>
      <xdr:colOff>548640</xdr:colOff>
      <xdr:row>69</xdr:row>
      <xdr:rowOff>199505</xdr:rowOff>
    </xdr:to>
    <xdr:sp macro="" textlink="">
      <xdr:nvSpPr>
        <xdr:cNvPr id="3" name="Text Box 1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>
          <a:spLocks noChangeArrowheads="1"/>
        </xdr:cNvSpPr>
      </xdr:nvSpPr>
      <xdr:spPr bwMode="auto">
        <a:xfrm>
          <a:off x="6865100" y="13573125"/>
          <a:ext cx="74815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27018</xdr:colOff>
      <xdr:row>6</xdr:row>
      <xdr:rowOff>92653</xdr:rowOff>
    </xdr:from>
    <xdr:to>
      <xdr:col>7</xdr:col>
      <xdr:colOff>1614748</xdr:colOff>
      <xdr:row>28</xdr:row>
      <xdr:rowOff>120016</xdr:rowOff>
    </xdr:to>
    <xdr:graphicFrame macro="">
      <xdr:nvGraphicFramePr>
        <xdr:cNvPr id="4" name="Chart 3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141490</xdr:colOff>
      <xdr:row>32</xdr:row>
      <xdr:rowOff>81915</xdr:rowOff>
    </xdr:from>
    <xdr:to>
      <xdr:col>7</xdr:col>
      <xdr:colOff>1485900</xdr:colOff>
      <xdr:row>53</xdr:row>
      <xdr:rowOff>159327</xdr:rowOff>
    </xdr:to>
    <xdr:graphicFrame macro="">
      <xdr:nvGraphicFramePr>
        <xdr:cNvPr id="8" name="9 Gráfico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ESUP\PRESUPUE\ESTADISTICAS\GENERO\2008\AFILIADOS%20MEDIOS%20GENERO\FICHA%20MEDIOS%20GENERO%20provincia%20y%20REGIME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STION\DATOS\DATOS%20VARIOS\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2001</v>
          </cell>
          <cell r="B6">
            <v>15845332.529999999</v>
          </cell>
          <cell r="C6">
            <v>-38695.650000002235</v>
          </cell>
          <cell r="D6" t="str">
            <v>. MEDIAS MENSUALES MES DE OCTUBRE</v>
          </cell>
        </row>
        <row r="7">
          <cell r="A7" t="str">
            <v>2002</v>
          </cell>
          <cell r="B7">
            <v>16340244.600000001</v>
          </cell>
          <cell r="C7">
            <v>494912.07000000216</v>
          </cell>
        </row>
        <row r="8">
          <cell r="A8" t="str">
            <v>2003</v>
          </cell>
          <cell r="B8">
            <v>16830082.649999999</v>
          </cell>
          <cell r="C8">
            <v>489838.04999999702</v>
          </cell>
        </row>
        <row r="9">
          <cell r="A9" t="str">
            <v>2004</v>
          </cell>
          <cell r="B9">
            <v>17314217.050000001</v>
          </cell>
          <cell r="C9">
            <v>484134.40000000224</v>
          </cell>
        </row>
        <row r="10">
          <cell r="A10" t="str">
            <v>2005</v>
          </cell>
          <cell r="B10">
            <v>18294813.400000002</v>
          </cell>
          <cell r="C10">
            <v>980596.35000000149</v>
          </cell>
        </row>
        <row r="11">
          <cell r="A11" t="str">
            <v>2006</v>
          </cell>
          <cell r="B11">
            <v>18866359.010000002</v>
          </cell>
          <cell r="C11">
            <v>571545.6099999994</v>
          </cell>
        </row>
        <row r="12">
          <cell r="A12" t="str">
            <v>2007</v>
          </cell>
          <cell r="B12">
            <v>19371683.499999993</v>
          </cell>
          <cell r="C12">
            <v>505324.48999999091</v>
          </cell>
        </row>
        <row r="13">
          <cell r="A13" t="str">
            <v>2008</v>
          </cell>
          <cell r="B13">
            <v>18918473.209999997</v>
          </cell>
          <cell r="C13">
            <v>-453210.28999999538</v>
          </cell>
        </row>
        <row r="14">
          <cell r="A14" t="str">
            <v>2009</v>
          </cell>
          <cell r="B14">
            <v>17908945.329999998</v>
          </cell>
          <cell r="C14">
            <v>-1009527.879999999</v>
          </cell>
        </row>
        <row r="15">
          <cell r="A15" t="str">
            <v>2010</v>
          </cell>
          <cell r="B15">
            <v>17666149.050000001</v>
          </cell>
          <cell r="C15">
            <v>-242796.27999999747</v>
          </cell>
        </row>
        <row r="16">
          <cell r="A16" t="str">
            <v>2011</v>
          </cell>
          <cell r="B16">
            <v>17360312.549999997</v>
          </cell>
          <cell r="C16">
            <v>-305836.50000000373</v>
          </cell>
        </row>
        <row r="17">
          <cell r="A17" t="str">
            <v>2012</v>
          </cell>
          <cell r="B17">
            <v>16736726.630000001</v>
          </cell>
          <cell r="C17">
            <v>-623585.9199999962</v>
          </cell>
        </row>
        <row r="18">
          <cell r="A18" t="str">
            <v>2013</v>
          </cell>
          <cell r="B18">
            <v>16360372.52</v>
          </cell>
          <cell r="C18">
            <v>-376354.11000000127</v>
          </cell>
        </row>
        <row r="19">
          <cell r="A19" t="str">
            <v>2014</v>
          </cell>
          <cell r="B19">
            <v>16690519.73</v>
          </cell>
          <cell r="C19">
            <v>330147.21000000089</v>
          </cell>
        </row>
        <row r="20">
          <cell r="A20" t="str">
            <v>2015</v>
          </cell>
          <cell r="B20">
            <v>17221466.52</v>
          </cell>
          <cell r="C20">
            <v>530946.78999999911</v>
          </cell>
        </row>
        <row r="21">
          <cell r="A21" t="str">
            <v>2016</v>
          </cell>
          <cell r="B21">
            <v>17813355.899999999</v>
          </cell>
          <cell r="C21">
            <v>591889.37999999896</v>
          </cell>
        </row>
        <row r="22">
          <cell r="A22" t="str">
            <v>2017</v>
          </cell>
          <cell r="B22">
            <v>18430529.039999999</v>
          </cell>
          <cell r="C22">
            <v>617173.1400000006</v>
          </cell>
        </row>
        <row r="23">
          <cell r="A23" t="str">
            <v>2018</v>
          </cell>
          <cell r="B23">
            <v>18993072.809999999</v>
          </cell>
          <cell r="C23">
            <v>562543.76999999955</v>
          </cell>
        </row>
        <row r="24">
          <cell r="A24" t="str">
            <v>MEDIA</v>
          </cell>
          <cell r="B24">
            <v>17609036.446111117</v>
          </cell>
          <cell r="C24">
            <v>987290.01999999955</v>
          </cell>
        </row>
        <row r="25">
          <cell r="A25" t="str">
            <v>MEDIA</v>
          </cell>
          <cell r="B25">
            <v>1384036.3638888821</v>
          </cell>
          <cell r="C25">
            <v>19323451.469999999</v>
          </cell>
        </row>
        <row r="26">
          <cell r="A26" t="str">
            <v>MEDIA</v>
          </cell>
          <cell r="B26" t="str">
            <v>Afiliados</v>
          </cell>
          <cell r="C26">
            <v>19250228.949999999</v>
          </cell>
        </row>
        <row r="27">
          <cell r="A27">
            <v>2006</v>
          </cell>
          <cell r="B27" t="str">
            <v>MEDIOS</v>
          </cell>
        </row>
        <row r="28">
          <cell r="A28">
            <v>2001</v>
          </cell>
          <cell r="B28" t="str">
            <v>MEDIOS</v>
          </cell>
        </row>
        <row r="29">
          <cell r="A29">
            <v>2002</v>
          </cell>
          <cell r="B29">
            <v>15479028.1</v>
          </cell>
        </row>
        <row r="30">
          <cell r="A30">
            <v>2003</v>
          </cell>
          <cell r="B30">
            <v>16692149.880000001</v>
          </cell>
        </row>
        <row r="31">
          <cell r="A31">
            <v>2004</v>
          </cell>
          <cell r="B31">
            <v>17153050.859999999</v>
          </cell>
        </row>
        <row r="32">
          <cell r="A32">
            <v>2005</v>
          </cell>
          <cell r="B32">
            <v>17912633.600000001</v>
          </cell>
        </row>
        <row r="33">
          <cell r="A33">
            <v>2006</v>
          </cell>
          <cell r="B33">
            <v>18674002.760000002</v>
          </cell>
        </row>
        <row r="34">
          <cell r="A34">
            <v>2007</v>
          </cell>
          <cell r="B34">
            <v>19231824.129999999</v>
          </cell>
          <cell r="D34" t="str">
            <v>. MEDIAS ANUALES</v>
          </cell>
        </row>
        <row r="35">
          <cell r="A35">
            <v>2008</v>
          </cell>
          <cell r="B35">
            <v>19139726.739999998</v>
          </cell>
          <cell r="D35" t="str">
            <v>. MEDIAS ANUALES</v>
          </cell>
        </row>
        <row r="36">
          <cell r="A36">
            <v>2009</v>
          </cell>
          <cell r="B36">
            <v>18020470.210000001</v>
          </cell>
          <cell r="D36" t="str">
            <v>. MEDIAS ANUALES</v>
          </cell>
        </row>
        <row r="37">
          <cell r="A37">
            <v>2010</v>
          </cell>
          <cell r="B37">
            <v>17670376</v>
          </cell>
          <cell r="D37" t="str">
            <v>. MEDIAS ANUALES</v>
          </cell>
        </row>
        <row r="38">
          <cell r="A38">
            <v>2011</v>
          </cell>
          <cell r="B38">
            <v>17433161</v>
          </cell>
          <cell r="D38" t="str">
            <v>. MEDIAS ANUALES</v>
          </cell>
        </row>
        <row r="39">
          <cell r="A39">
            <v>2012</v>
          </cell>
          <cell r="B39">
            <v>16853210</v>
          </cell>
          <cell r="D39" t="str">
            <v>. MEDIAS ANUALES</v>
          </cell>
        </row>
        <row r="40">
          <cell r="A40">
            <v>2013</v>
          </cell>
          <cell r="B40">
            <v>16299515</v>
          </cell>
        </row>
        <row r="41">
          <cell r="A41">
            <v>2014</v>
          </cell>
          <cell r="B41">
            <v>16555988</v>
          </cell>
        </row>
        <row r="42">
          <cell r="A42">
            <v>2015</v>
          </cell>
          <cell r="B42">
            <v>17087348</v>
          </cell>
          <cell r="H42">
            <v>17</v>
          </cell>
        </row>
        <row r="43">
          <cell r="A43">
            <v>2016</v>
          </cell>
          <cell r="B43">
            <v>17600801</v>
          </cell>
          <cell r="H43">
            <v>17</v>
          </cell>
        </row>
        <row r="44">
          <cell r="A44">
            <v>2017</v>
          </cell>
          <cell r="B44">
            <v>18222519</v>
          </cell>
        </row>
        <row r="45">
          <cell r="A45">
            <v>2018</v>
          </cell>
          <cell r="B45">
            <v>18752714</v>
          </cell>
        </row>
        <row r="46">
          <cell r="A46">
            <v>2013</v>
          </cell>
          <cell r="B46">
            <v>16853210</v>
          </cell>
        </row>
        <row r="47">
          <cell r="A47">
            <v>2014</v>
          </cell>
          <cell r="B47">
            <v>16853210</v>
          </cell>
          <cell r="C47">
            <v>450402</v>
          </cell>
        </row>
        <row r="48">
          <cell r="A48">
            <v>2015</v>
          </cell>
          <cell r="B48">
            <v>16853210</v>
          </cell>
        </row>
        <row r="49">
          <cell r="A49">
            <v>2016</v>
          </cell>
          <cell r="B49">
            <v>16853210</v>
          </cell>
          <cell r="C49">
            <v>-72405</v>
          </cell>
        </row>
        <row r="50">
          <cell r="A50">
            <v>2016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D66" t="str">
            <v>media Enero</v>
          </cell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  <cell r="H72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  <cell r="H74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Microsoft_Excel_97-2003_Worksheet1.xls"/><Relationship Id="rId5" Type="http://schemas.openxmlformats.org/officeDocument/2006/relationships/image" Target="../media/image3.emf"/><Relationship Id="rId4" Type="http://schemas.openxmlformats.org/officeDocument/2006/relationships/oleObject" Target="../embeddings/Microsoft_Excel_97-2003_Worksheet.xls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2">
    <pageSetUpPr autoPageBreaks="0" fitToPage="1"/>
  </sheetPr>
  <dimension ref="C2:M28"/>
  <sheetViews>
    <sheetView showGridLines="0" showRowColHeaders="0" tabSelected="1" zoomScaleNormal="100" workbookViewId="0">
      <selection activeCell="J32" sqref="J32"/>
    </sheetView>
  </sheetViews>
  <sheetFormatPr baseColWidth="10" defaultColWidth="11.44140625" defaultRowHeight="13.2"/>
  <cols>
    <col min="1" max="1" width="11.44140625" style="1" customWidth="1"/>
    <col min="2" max="2" width="11.44140625" style="1"/>
    <col min="3" max="3" width="40.6640625" style="1" bestFit="1" customWidth="1"/>
    <col min="4" max="5" width="11.44140625" style="1"/>
    <col min="6" max="6" width="11.44140625" style="1" customWidth="1"/>
    <col min="7" max="16384" width="11.44140625" style="1"/>
  </cols>
  <sheetData>
    <row r="2" spans="9:13">
      <c r="I2" s="234"/>
      <c r="J2" s="234"/>
      <c r="K2" s="234"/>
      <c r="L2" s="234"/>
      <c r="M2" s="234"/>
    </row>
    <row r="3" spans="9:13">
      <c r="I3" s="234"/>
      <c r="J3" s="234"/>
      <c r="K3" s="234"/>
      <c r="L3" s="234"/>
      <c r="M3" s="234"/>
    </row>
    <row r="4" spans="9:13">
      <c r="I4" s="234"/>
      <c r="J4" s="234"/>
      <c r="K4" s="234"/>
      <c r="L4" s="234"/>
      <c r="M4" s="234"/>
    </row>
    <row r="5" spans="9:13">
      <c r="I5" s="234"/>
      <c r="J5" s="234"/>
      <c r="K5" s="234"/>
      <c r="L5" s="234"/>
      <c r="M5" s="234"/>
    </row>
    <row r="6" spans="9:13">
      <c r="I6" s="234"/>
      <c r="J6" s="234"/>
      <c r="K6" s="234"/>
      <c r="L6" s="234"/>
      <c r="M6" s="234"/>
    </row>
    <row r="7" spans="9:13">
      <c r="I7" s="234"/>
      <c r="J7" s="234"/>
      <c r="K7" s="234"/>
      <c r="L7" s="234"/>
      <c r="M7" s="234"/>
    </row>
    <row r="8" spans="9:13">
      <c r="I8" s="234"/>
      <c r="J8" s="234"/>
      <c r="K8" s="234"/>
      <c r="L8" s="234"/>
      <c r="M8" s="234"/>
    </row>
    <row r="9" spans="9:13">
      <c r="I9" s="234"/>
      <c r="J9" s="234"/>
      <c r="K9" s="234"/>
      <c r="L9" s="234"/>
      <c r="M9" s="234"/>
    </row>
    <row r="10" spans="9:13">
      <c r="I10" s="234"/>
      <c r="J10" s="234"/>
      <c r="K10" s="234"/>
      <c r="L10" s="234"/>
      <c r="M10" s="234"/>
    </row>
    <row r="11" spans="9:13">
      <c r="I11" s="234"/>
      <c r="J11" s="234"/>
      <c r="K11" s="234"/>
      <c r="L11" s="234"/>
      <c r="M11" s="234"/>
    </row>
    <row r="12" spans="9:13">
      <c r="I12" s="234"/>
      <c r="J12" s="234"/>
      <c r="K12" s="234"/>
      <c r="L12" s="234"/>
      <c r="M12" s="234"/>
    </row>
    <row r="13" spans="9:13">
      <c r="I13" s="234"/>
      <c r="J13" s="234"/>
      <c r="K13" s="234"/>
      <c r="L13" s="234"/>
      <c r="M13" s="234"/>
    </row>
    <row r="14" spans="9:13">
      <c r="I14" s="234"/>
      <c r="J14" s="234"/>
      <c r="K14" s="234"/>
      <c r="L14" s="234"/>
      <c r="M14" s="234"/>
    </row>
    <row r="28" spans="3:3" ht="23.4">
      <c r="C28" s="667" t="s">
        <v>609</v>
      </c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>
    <pageSetUpPr autoPageBreaks="0" fitToPage="1"/>
  </sheetPr>
  <dimension ref="A1:P64"/>
  <sheetViews>
    <sheetView showGridLines="0" showRowColHeaders="0" topLeftCell="A3" zoomScaleNormal="100" workbookViewId="0">
      <pane ySplit="5" topLeftCell="A17" activePane="bottomLeft" state="frozen"/>
      <selection activeCell="J43" sqref="J43"/>
      <selection pane="bottomLeft" activeCell="R46" sqref="R46"/>
    </sheetView>
  </sheetViews>
  <sheetFormatPr baseColWidth="10" defaultColWidth="11.5546875" defaultRowHeight="13.8"/>
  <cols>
    <col min="1" max="1" width="2.6640625" style="2" customWidth="1"/>
    <col min="2" max="2" width="18.109375" style="79" customWidth="1"/>
    <col min="3" max="3" width="13.109375" style="79" customWidth="1"/>
    <col min="4" max="4" width="8.88671875" style="79" customWidth="1"/>
    <col min="5" max="5" width="13.88671875" style="79" customWidth="1"/>
    <col min="6" max="6" width="10.88671875" style="79" customWidth="1"/>
    <col min="7" max="7" width="13.109375" style="80" customWidth="1"/>
    <col min="8" max="8" width="10.109375" style="79" customWidth="1"/>
    <col min="9" max="9" width="12.5546875" style="79" customWidth="1"/>
    <col min="10" max="10" width="8.5546875" style="79" customWidth="1"/>
    <col min="11" max="16" width="11.5546875" style="2" hidden="1" customWidth="1"/>
    <col min="17" max="17" width="11.5546875" style="2" customWidth="1"/>
    <col min="18" max="18" width="12.6640625" style="2" customWidth="1"/>
    <col min="19" max="20" width="11.5546875" style="2" customWidth="1"/>
    <col min="21" max="16384" width="11.5546875" style="2"/>
  </cols>
  <sheetData>
    <row r="1" spans="1:15" hidden="1"/>
    <row r="2" spans="1:15" ht="15" hidden="1" customHeight="1"/>
    <row r="3" spans="1:15" ht="26.25" customHeight="1">
      <c r="B3" s="1036" t="s">
        <v>212</v>
      </c>
      <c r="C3" s="1037"/>
      <c r="D3" s="1037"/>
      <c r="E3" s="1037"/>
      <c r="F3" s="1037"/>
      <c r="G3" s="1037"/>
      <c r="H3" s="1037"/>
      <c r="I3" s="1037"/>
      <c r="J3" s="1038"/>
      <c r="K3" s="90">
        <v>10281121.738095241</v>
      </c>
      <c r="L3" s="666">
        <v>0.53360688280345348</v>
      </c>
      <c r="M3" s="90">
        <v>8986099.2619047631</v>
      </c>
      <c r="N3" s="666">
        <v>0.46639311719654647</v>
      </c>
      <c r="O3" s="90">
        <v>19267221.000000004</v>
      </c>
    </row>
    <row r="4" spans="1:15" ht="2.1" customHeight="1">
      <c r="B4" s="81"/>
      <c r="C4" s="82"/>
      <c r="D4" s="82"/>
      <c r="E4" s="82"/>
      <c r="F4" s="82"/>
      <c r="G4" s="81"/>
      <c r="H4" s="82"/>
      <c r="I4" s="82"/>
    </row>
    <row r="5" spans="1:15" ht="2.85" customHeight="1">
      <c r="B5" s="83"/>
    </row>
    <row r="6" spans="1:15" ht="20.85" customHeight="1">
      <c r="B6" s="1039" t="s">
        <v>622</v>
      </c>
      <c r="C6" s="534" t="s">
        <v>84</v>
      </c>
      <c r="D6" s="535"/>
      <c r="E6" s="534" t="s">
        <v>85</v>
      </c>
      <c r="F6" s="535"/>
      <c r="G6" s="1034" t="s">
        <v>12</v>
      </c>
      <c r="H6" s="536" t="s">
        <v>86</v>
      </c>
      <c r="I6" s="537"/>
      <c r="J6" s="538"/>
    </row>
    <row r="7" spans="1:15" s="84" customFormat="1" ht="33" customHeight="1">
      <c r="B7" s="1040"/>
      <c r="C7" s="243" t="s">
        <v>87</v>
      </c>
      <c r="D7" s="963" t="s">
        <v>618</v>
      </c>
      <c r="E7" s="243" t="s">
        <v>87</v>
      </c>
      <c r="F7" s="963" t="s">
        <v>618</v>
      </c>
      <c r="G7" s="1035"/>
      <c r="H7" s="243" t="s">
        <v>88</v>
      </c>
      <c r="I7" s="243" t="s">
        <v>89</v>
      </c>
      <c r="J7" s="243" t="s">
        <v>90</v>
      </c>
    </row>
    <row r="8" spans="1:15">
      <c r="A8" s="242"/>
      <c r="B8" s="575">
        <v>2007</v>
      </c>
      <c r="C8" s="923">
        <v>11269730.199999999</v>
      </c>
      <c r="D8" s="924">
        <v>0.58382737691683995</v>
      </c>
      <c r="E8" s="923">
        <v>8033458.7999999998</v>
      </c>
      <c r="F8" s="924">
        <v>0.41617262308316</v>
      </c>
      <c r="G8" s="925">
        <v>19303189</v>
      </c>
      <c r="H8" s="926">
        <v>2.39603555217316</v>
      </c>
      <c r="I8" s="926">
        <v>4.5528561094919411</v>
      </c>
      <c r="J8" s="927">
        <v>3.2447867084511586</v>
      </c>
      <c r="K8" s="242"/>
      <c r="L8" s="242"/>
      <c r="M8" s="242"/>
      <c r="N8" s="242"/>
    </row>
    <row r="9" spans="1:15">
      <c r="A9" s="242"/>
      <c r="B9" s="575">
        <v>2008</v>
      </c>
      <c r="C9" s="923">
        <v>11134557.4</v>
      </c>
      <c r="D9" s="924">
        <v>0.57366114223023801</v>
      </c>
      <c r="E9" s="923">
        <v>8275084.5999999996</v>
      </c>
      <c r="F9" s="924">
        <v>0.42633885776976205</v>
      </c>
      <c r="G9" s="925">
        <v>19409642</v>
      </c>
      <c r="H9" s="926">
        <v>-1.1994324407162793</v>
      </c>
      <c r="I9" s="926">
        <v>3.0077430657887874</v>
      </c>
      <c r="J9" s="927">
        <v>0.55147882559715811</v>
      </c>
      <c r="K9" s="242"/>
      <c r="L9" s="242"/>
      <c r="M9" s="242"/>
      <c r="N9" s="242"/>
    </row>
    <row r="10" spans="1:15">
      <c r="A10" s="242"/>
      <c r="B10" s="575">
        <v>2009</v>
      </c>
      <c r="C10" s="923">
        <v>10110346.540000001</v>
      </c>
      <c r="D10" s="924">
        <v>0.55847507966469234</v>
      </c>
      <c r="E10" s="923">
        <v>7993140.8100000005</v>
      </c>
      <c r="F10" s="924">
        <v>0.44152492033530766</v>
      </c>
      <c r="G10" s="925">
        <v>18103487.350000001</v>
      </c>
      <c r="H10" s="926">
        <v>-9.1984874046273148</v>
      </c>
      <c r="I10" s="926">
        <v>-3.4071408768437124</v>
      </c>
      <c r="J10" s="927">
        <v>-6.7294113410231802</v>
      </c>
      <c r="K10" s="242"/>
      <c r="L10" s="242"/>
      <c r="M10" s="242"/>
      <c r="N10" s="242"/>
    </row>
    <row r="11" spans="1:15">
      <c r="A11" s="242"/>
      <c r="B11" s="575">
        <v>2010</v>
      </c>
      <c r="C11" s="923">
        <v>9789710</v>
      </c>
      <c r="D11" s="924">
        <v>0.55116353844412003</v>
      </c>
      <c r="E11" s="923">
        <v>7972187</v>
      </c>
      <c r="F11" s="924">
        <v>0.44883646155587997</v>
      </c>
      <c r="G11" s="925">
        <v>17761897</v>
      </c>
      <c r="H11" s="926">
        <v>-3.1713704246580647</v>
      </c>
      <c r="I11" s="926">
        <v>-0.26214738984437247</v>
      </c>
      <c r="J11" s="927">
        <v>-1.886875955974304</v>
      </c>
      <c r="K11" s="242"/>
      <c r="L11" s="242"/>
      <c r="M11" s="242"/>
      <c r="N11" s="242"/>
    </row>
    <row r="12" spans="1:15">
      <c r="A12" s="242"/>
      <c r="B12" s="575">
        <v>2011</v>
      </c>
      <c r="C12" s="923">
        <v>9603913.3600000013</v>
      </c>
      <c r="D12" s="924">
        <v>0.54591912659500486</v>
      </c>
      <c r="E12" s="923">
        <v>7988277.2999999998</v>
      </c>
      <c r="F12" s="924">
        <v>0.45408087340499526</v>
      </c>
      <c r="G12" s="925">
        <v>17592190.66</v>
      </c>
      <c r="H12" s="926">
        <v>-1.8978768523275846</v>
      </c>
      <c r="I12" s="926">
        <v>0.20183043874911277</v>
      </c>
      <c r="J12" s="927">
        <v>-0.95545166149764782</v>
      </c>
      <c r="K12" s="242"/>
      <c r="L12" s="242"/>
      <c r="M12" s="242"/>
      <c r="N12" s="242"/>
    </row>
    <row r="13" spans="1:15">
      <c r="A13" s="242"/>
      <c r="B13" s="575">
        <v>2012</v>
      </c>
      <c r="C13" s="923">
        <v>9160838.8000000007</v>
      </c>
      <c r="D13" s="924">
        <v>0.5389835207345508</v>
      </c>
      <c r="E13" s="923">
        <v>7835671.2000000002</v>
      </c>
      <c r="F13" s="924">
        <v>0.4610164792654492</v>
      </c>
      <c r="G13" s="925">
        <v>16996510</v>
      </c>
      <c r="H13" s="926">
        <v>-4.6134793535871808</v>
      </c>
      <c r="I13" s="926">
        <v>-1.9103755949984418</v>
      </c>
      <c r="J13" s="927">
        <v>-3.3860516379828738</v>
      </c>
      <c r="K13" s="242"/>
      <c r="L13" s="242"/>
      <c r="M13" s="242"/>
      <c r="N13" s="242"/>
    </row>
    <row r="14" spans="1:15">
      <c r="A14" s="242"/>
      <c r="B14" s="575">
        <v>2013</v>
      </c>
      <c r="C14" s="923">
        <v>8771759</v>
      </c>
      <c r="D14" s="924">
        <v>0.53594134739185462</v>
      </c>
      <c r="E14" s="923">
        <v>7595254</v>
      </c>
      <c r="F14" s="924">
        <v>0.46405865260814544</v>
      </c>
      <c r="G14" s="925">
        <v>16367013</v>
      </c>
      <c r="H14" s="926">
        <v>-4.247207144393812</v>
      </c>
      <c r="I14" s="926">
        <v>-3.0682400251812538</v>
      </c>
      <c r="J14" s="927">
        <v>-3.7036838739247031</v>
      </c>
      <c r="K14" s="242"/>
      <c r="L14" s="242"/>
      <c r="M14" s="242"/>
      <c r="N14" s="242"/>
    </row>
    <row r="15" spans="1:15">
      <c r="A15" s="242"/>
      <c r="B15" s="575">
        <v>2014</v>
      </c>
      <c r="C15" s="923">
        <v>8894608.7239999995</v>
      </c>
      <c r="D15" s="924">
        <v>0.53490552987411621</v>
      </c>
      <c r="E15" s="923">
        <v>7733764.3760000002</v>
      </c>
      <c r="F15" s="924">
        <v>0.46509447012588384</v>
      </c>
      <c r="G15" s="925">
        <v>16628373.1</v>
      </c>
      <c r="H15" s="926">
        <v>1.4005141272121193</v>
      </c>
      <c r="I15" s="926">
        <v>1.8236437649089794</v>
      </c>
      <c r="J15" s="927">
        <v>1.5968710967602959</v>
      </c>
      <c r="K15" s="242"/>
      <c r="L15" s="242"/>
      <c r="M15" s="242"/>
      <c r="N15" s="242"/>
    </row>
    <row r="16" spans="1:15">
      <c r="A16" s="242"/>
      <c r="B16" s="575">
        <v>2014.6967032967</v>
      </c>
      <c r="C16" s="923">
        <v>9239361.9299999997</v>
      </c>
      <c r="D16" s="924">
        <v>0.53650748493564115</v>
      </c>
      <c r="E16" s="923">
        <v>7981948.4699999997</v>
      </c>
      <c r="F16" s="924">
        <v>0.4634925150643589</v>
      </c>
      <c r="G16" s="925">
        <v>17221310.399999999</v>
      </c>
      <c r="H16" s="926">
        <v>3.8759794466255215</v>
      </c>
      <c r="I16" s="926">
        <v>3.2090982079850079</v>
      </c>
      <c r="J16" s="927">
        <v>3.5658166703031071</v>
      </c>
      <c r="K16" s="242"/>
      <c r="L16" s="242"/>
      <c r="M16" s="242"/>
      <c r="N16" s="242"/>
    </row>
    <row r="17" spans="1:14">
      <c r="A17" s="242"/>
      <c r="B17" s="575">
        <v>2016</v>
      </c>
      <c r="C17" s="923">
        <v>9462768.9399999995</v>
      </c>
      <c r="D17" s="924">
        <v>0.53577482345482752</v>
      </c>
      <c r="E17" s="923">
        <v>8199070.5600000005</v>
      </c>
      <c r="F17" s="924">
        <v>0.46422517654517248</v>
      </c>
      <c r="G17" s="925">
        <v>17661839.5</v>
      </c>
      <c r="H17" s="926">
        <v>2.4179917584417012</v>
      </c>
      <c r="I17" s="926">
        <v>2.7201640152908766</v>
      </c>
      <c r="J17" s="927">
        <v>2.5580463377514064</v>
      </c>
      <c r="K17" s="242"/>
      <c r="L17" s="242"/>
      <c r="M17" s="242"/>
      <c r="N17" s="242"/>
    </row>
    <row r="18" spans="1:14">
      <c r="A18" s="242"/>
      <c r="B18" s="575">
        <v>2017</v>
      </c>
      <c r="C18" s="923">
        <v>9842956.8260000013</v>
      </c>
      <c r="D18" s="924">
        <v>0.53653500011484889</v>
      </c>
      <c r="E18" s="923">
        <v>8502457.4039999992</v>
      </c>
      <c r="F18" s="924">
        <v>0.46346499988515105</v>
      </c>
      <c r="G18" s="925">
        <v>18345414.23</v>
      </c>
      <c r="H18" s="926">
        <v>4.0177234423733239</v>
      </c>
      <c r="I18" s="926">
        <v>3.7002589717925076</v>
      </c>
      <c r="J18" s="927">
        <v>3.8703484424711405</v>
      </c>
      <c r="K18" s="242"/>
      <c r="L18" s="242"/>
      <c r="M18" s="242"/>
      <c r="N18" s="242"/>
    </row>
    <row r="19" spans="1:14">
      <c r="A19" s="242"/>
      <c r="B19" s="575">
        <v>2018</v>
      </c>
      <c r="C19" s="923">
        <v>10142614.501</v>
      </c>
      <c r="D19" s="924">
        <v>0.53620176714035972</v>
      </c>
      <c r="E19" s="923">
        <v>8773053.2990000006</v>
      </c>
      <c r="F19" s="924">
        <v>0.46379823285964034</v>
      </c>
      <c r="G19" s="925">
        <v>18915667.800000001</v>
      </c>
      <c r="H19" s="926">
        <v>3.0443867660626012</v>
      </c>
      <c r="I19" s="926">
        <v>3.1825610190378484</v>
      </c>
      <c r="J19" s="927">
        <v>3.1084256962019055</v>
      </c>
      <c r="K19" s="242"/>
      <c r="L19" s="242"/>
      <c r="M19" s="242"/>
      <c r="N19" s="242"/>
    </row>
    <row r="20" spans="1:14">
      <c r="A20" s="242"/>
      <c r="B20" s="575">
        <v>2019</v>
      </c>
      <c r="C20" s="646"/>
      <c r="D20" s="710"/>
      <c r="E20" s="646"/>
      <c r="F20" s="710"/>
      <c r="G20" s="711"/>
      <c r="H20" s="647"/>
      <c r="I20" s="647"/>
      <c r="J20" s="712"/>
      <c r="K20" s="242"/>
      <c r="L20" s="242"/>
      <c r="M20" s="242"/>
      <c r="N20" s="242"/>
    </row>
    <row r="21" spans="1:14">
      <c r="A21" s="242"/>
      <c r="B21" s="89" t="s">
        <v>9</v>
      </c>
      <c r="C21" s="90">
        <v>10101751</v>
      </c>
      <c r="D21" s="648">
        <v>0.53677614188184608</v>
      </c>
      <c r="E21" s="90">
        <v>8717548.5399999991</v>
      </c>
      <c r="F21" s="648">
        <v>0.46322385811815392</v>
      </c>
      <c r="G21" s="91">
        <v>18819299.539999999</v>
      </c>
      <c r="H21" s="649">
        <v>2.8513023870493868</v>
      </c>
      <c r="I21" s="649">
        <v>3.0403346836395997</v>
      </c>
      <c r="J21" s="650">
        <v>2.9387803553318861</v>
      </c>
      <c r="K21" s="242"/>
      <c r="L21" s="242"/>
      <c r="M21" s="242"/>
      <c r="N21" s="242"/>
    </row>
    <row r="22" spans="1:14">
      <c r="A22" s="242"/>
      <c r="B22" s="89" t="s">
        <v>10</v>
      </c>
      <c r="C22" s="90">
        <v>10138164.824999999</v>
      </c>
      <c r="D22" s="648">
        <v>0.53673822205807975</v>
      </c>
      <c r="E22" s="90">
        <v>8750307.0749999993</v>
      </c>
      <c r="F22" s="648">
        <v>0.46326177794192025</v>
      </c>
      <c r="G22" s="91">
        <v>18888471.899999999</v>
      </c>
      <c r="H22" s="649">
        <v>2.7796425589367004</v>
      </c>
      <c r="I22" s="649">
        <v>2.9504477587285436</v>
      </c>
      <c r="J22" s="650">
        <v>2.8586995619825188</v>
      </c>
      <c r="K22" s="242"/>
      <c r="L22" s="242"/>
      <c r="M22" s="242"/>
      <c r="N22" s="242"/>
    </row>
    <row r="23" spans="1:14">
      <c r="A23" s="242"/>
      <c r="B23" s="89" t="s">
        <v>62</v>
      </c>
      <c r="C23" s="90">
        <v>10208558</v>
      </c>
      <c r="D23" s="648">
        <v>0.53606309143126174</v>
      </c>
      <c r="E23" s="90">
        <v>8835017.5850000009</v>
      </c>
      <c r="F23" s="648">
        <v>0.4639369085687382</v>
      </c>
      <c r="G23" s="91">
        <v>19043575.585000001</v>
      </c>
      <c r="H23" s="649">
        <v>2.9098417805076764</v>
      </c>
      <c r="I23" s="649">
        <v>2.9460389776989331</v>
      </c>
      <c r="J23" s="650">
        <v>2.9266318304535446</v>
      </c>
      <c r="K23" s="242"/>
      <c r="L23" s="242"/>
      <c r="M23" s="242"/>
      <c r="N23" s="242"/>
    </row>
    <row r="24" spans="1:14">
      <c r="A24" s="242"/>
      <c r="B24" s="89" t="s">
        <v>63</v>
      </c>
      <c r="C24" s="90">
        <v>10291029</v>
      </c>
      <c r="D24" s="648">
        <v>0.53514483118299738</v>
      </c>
      <c r="E24" s="90">
        <v>8939333.3250000011</v>
      </c>
      <c r="F24" s="648">
        <v>0.46485516881700251</v>
      </c>
      <c r="G24" s="91">
        <v>19230362.325000003</v>
      </c>
      <c r="H24" s="649">
        <v>2.771354474707735</v>
      </c>
      <c r="I24" s="649">
        <v>3.1666844677861121</v>
      </c>
      <c r="J24" s="650">
        <v>2.9547481424306028</v>
      </c>
      <c r="K24" s="242"/>
      <c r="L24" s="242"/>
      <c r="M24" s="242"/>
      <c r="N24" s="242"/>
    </row>
    <row r="25" spans="1:14">
      <c r="A25" s="242"/>
      <c r="B25" s="928" t="s">
        <v>64</v>
      </c>
      <c r="C25" s="923">
        <v>10398364</v>
      </c>
      <c r="D25" s="924">
        <v>0.53483714109208635</v>
      </c>
      <c r="E25" s="923">
        <v>9043748.75</v>
      </c>
      <c r="F25" s="924">
        <v>0.4651628589079137</v>
      </c>
      <c r="G25" s="925">
        <v>19442112.75</v>
      </c>
      <c r="H25" s="926">
        <v>2.5215342550462196</v>
      </c>
      <c r="I25" s="926">
        <v>3.0855329584154561</v>
      </c>
      <c r="J25" s="927">
        <v>2.7831158570039918</v>
      </c>
      <c r="K25" s="242"/>
      <c r="L25" s="242"/>
      <c r="M25" s="242"/>
      <c r="N25" s="242"/>
    </row>
    <row r="26" spans="1:14">
      <c r="A26" s="242"/>
      <c r="B26" s="92" t="s">
        <v>65</v>
      </c>
      <c r="C26" s="93">
        <v>10466860.875</v>
      </c>
      <c r="D26" s="713">
        <v>0.53627540010201613</v>
      </c>
      <c r="E26" s="93">
        <v>9050836.3249999993</v>
      </c>
      <c r="F26" s="713">
        <v>0.46372459989798387</v>
      </c>
      <c r="G26" s="94">
        <v>19517697.199999999</v>
      </c>
      <c r="H26" s="714">
        <v>2.3367539270002311</v>
      </c>
      <c r="I26" s="714">
        <v>3.0949206995937431</v>
      </c>
      <c r="J26" s="715">
        <v>2.6869432005393463</v>
      </c>
      <c r="K26" s="242"/>
      <c r="L26" s="242"/>
      <c r="M26" s="242"/>
      <c r="N26" s="242"/>
    </row>
    <row r="27" spans="1:14">
      <c r="A27" s="242"/>
      <c r="B27" s="92" t="s">
        <v>66</v>
      </c>
      <c r="C27" s="93">
        <v>10526287.074999999</v>
      </c>
      <c r="D27" s="713">
        <v>0.53889179950442878</v>
      </c>
      <c r="E27" s="93">
        <v>9006923.6449999996</v>
      </c>
      <c r="F27" s="713">
        <v>0.46110820049557116</v>
      </c>
      <c r="G27" s="94">
        <v>19533210.719999999</v>
      </c>
      <c r="H27" s="714">
        <v>2.16925021996704</v>
      </c>
      <c r="I27" s="714">
        <v>3.053857978248061</v>
      </c>
      <c r="J27" s="715">
        <v>2.5752557448104767</v>
      </c>
      <c r="K27" s="242"/>
      <c r="L27" s="242"/>
      <c r="M27" s="242"/>
      <c r="N27" s="242"/>
    </row>
    <row r="28" spans="1:14">
      <c r="A28" s="242"/>
      <c r="B28" s="92" t="s">
        <v>67</v>
      </c>
      <c r="C28" s="93">
        <v>10406494.465</v>
      </c>
      <c r="D28" s="713">
        <v>0.53863209898669584</v>
      </c>
      <c r="E28" s="93">
        <v>8913732.6150000002</v>
      </c>
      <c r="F28" s="713">
        <v>0.46136790101330427</v>
      </c>
      <c r="G28" s="94">
        <v>19320227.079999998</v>
      </c>
      <c r="H28" s="714">
        <v>2.0976084756885172</v>
      </c>
      <c r="I28" s="714">
        <v>3.0832281724306796</v>
      </c>
      <c r="J28" s="715">
        <v>2.5499894789034556</v>
      </c>
      <c r="K28" s="242"/>
      <c r="L28" s="242"/>
      <c r="M28" s="242"/>
      <c r="N28" s="242"/>
    </row>
    <row r="29" spans="1:14">
      <c r="A29" s="242"/>
      <c r="B29" s="92" t="s">
        <v>74</v>
      </c>
      <c r="C29" s="93">
        <v>10371416.33</v>
      </c>
      <c r="D29" s="713">
        <v>0.53672690647950794</v>
      </c>
      <c r="E29" s="93">
        <v>8952035.1400000006</v>
      </c>
      <c r="F29" s="713">
        <v>0.46327309352049212</v>
      </c>
      <c r="G29" s="94">
        <v>19323451.469999999</v>
      </c>
      <c r="H29" s="714">
        <v>2.0368436552704168</v>
      </c>
      <c r="I29" s="714">
        <v>2.9167218532715822</v>
      </c>
      <c r="J29" s="715">
        <v>2.4425896470204407</v>
      </c>
      <c r="K29" s="242"/>
      <c r="L29" s="242"/>
      <c r="M29" s="242"/>
      <c r="N29" s="242"/>
    </row>
    <row r="30" spans="1:14">
      <c r="A30" s="242"/>
      <c r="B30" s="92" t="s">
        <v>75</v>
      </c>
      <c r="C30" s="93">
        <v>10380008.66</v>
      </c>
      <c r="D30" s="713">
        <v>0.53422607294113</v>
      </c>
      <c r="E30" s="93">
        <v>9049983.9700000007</v>
      </c>
      <c r="F30" s="713">
        <v>0.46577392705886989</v>
      </c>
      <c r="G30" s="94">
        <v>19429992.630000003</v>
      </c>
      <c r="H30" s="714">
        <v>1.8281362709207514</v>
      </c>
      <c r="I30" s="714">
        <v>2.8475284258685036</v>
      </c>
      <c r="J30" s="715">
        <v>2.3004167603675114</v>
      </c>
      <c r="K30" s="242"/>
      <c r="L30" s="242"/>
      <c r="M30" s="242"/>
      <c r="N30" s="242"/>
    </row>
    <row r="31" spans="1:14">
      <c r="A31" s="242"/>
      <c r="B31" s="92" t="s">
        <v>76</v>
      </c>
      <c r="C31" s="93">
        <v>10347567.475</v>
      </c>
      <c r="D31" s="713">
        <v>0.53401622463085641</v>
      </c>
      <c r="E31" s="93">
        <v>9029310.9749999996</v>
      </c>
      <c r="F31" s="713">
        <v>0.46598377536914365</v>
      </c>
      <c r="G31" s="94">
        <v>19376878.449999999</v>
      </c>
      <c r="H31" s="714">
        <v>1.8223661536258362</v>
      </c>
      <c r="I31" s="714">
        <v>2.8014525343825483</v>
      </c>
      <c r="J31" s="715">
        <v>2.2762737500897572</v>
      </c>
      <c r="K31" s="242"/>
      <c r="L31" s="242"/>
      <c r="M31" s="242"/>
      <c r="N31" s="242"/>
    </row>
    <row r="32" spans="1:14">
      <c r="A32" s="242"/>
      <c r="B32" s="12" t="s">
        <v>77</v>
      </c>
      <c r="C32" s="93">
        <v>10348493.08</v>
      </c>
      <c r="D32" s="713">
        <v>0.53319282348699881</v>
      </c>
      <c r="E32" s="93">
        <v>9060044.7400000002</v>
      </c>
      <c r="F32" s="713">
        <v>0.46680717651300124</v>
      </c>
      <c r="G32" s="94">
        <v>19408537.82</v>
      </c>
      <c r="H32" s="714">
        <v>1.4787423880344477</v>
      </c>
      <c r="I32" s="714">
        <v>2.6463016616759489</v>
      </c>
      <c r="J32" s="715">
        <v>2.020444296857633</v>
      </c>
      <c r="K32" s="242"/>
      <c r="L32" s="242"/>
      <c r="M32" s="242"/>
      <c r="N32" s="242"/>
    </row>
    <row r="33" spans="1:14">
      <c r="A33" s="242"/>
      <c r="B33" s="575">
        <v>2020</v>
      </c>
      <c r="C33" s="646"/>
      <c r="D33" s="710"/>
      <c r="E33" s="646"/>
      <c r="F33" s="710"/>
      <c r="G33" s="711"/>
      <c r="H33" s="647"/>
      <c r="I33" s="647"/>
      <c r="J33" s="712"/>
      <c r="K33" s="242"/>
      <c r="L33" s="242"/>
      <c r="M33" s="242"/>
      <c r="N33" s="242"/>
    </row>
    <row r="34" spans="1:14">
      <c r="A34" s="242"/>
      <c r="B34" s="89" t="s">
        <v>9</v>
      </c>
      <c r="C34" s="90">
        <v>10226275.16</v>
      </c>
      <c r="D34" s="648">
        <v>0.53360528806165186</v>
      </c>
      <c r="E34" s="90">
        <v>8938218.5</v>
      </c>
      <c r="F34" s="648">
        <v>0.46639471193834819</v>
      </c>
      <c r="G34" s="91">
        <v>19164493.66</v>
      </c>
      <c r="H34" s="649">
        <v>1.2326987667781566</v>
      </c>
      <c r="I34" s="649">
        <v>2.5313304421244993</v>
      </c>
      <c r="J34" s="650">
        <v>1.8342559417065445</v>
      </c>
      <c r="K34" s="242"/>
      <c r="L34" s="242"/>
      <c r="M34" s="242"/>
      <c r="N34" s="242"/>
    </row>
    <row r="35" spans="1:14">
      <c r="A35" s="242"/>
      <c r="B35" s="89" t="s">
        <v>10</v>
      </c>
      <c r="C35" s="90">
        <v>10271464.699999999</v>
      </c>
      <c r="D35" s="648">
        <v>0.53357623572575741</v>
      </c>
      <c r="E35" s="90">
        <v>8978764.25</v>
      </c>
      <c r="F35" s="648">
        <v>0.46642376427424259</v>
      </c>
      <c r="G35" s="91">
        <v>19250228.949999999</v>
      </c>
      <c r="H35" s="649">
        <v>1.3148323912755018</v>
      </c>
      <c r="I35" s="649">
        <v>2.610847517028418</v>
      </c>
      <c r="J35" s="650">
        <v>1.9152266626714294</v>
      </c>
      <c r="K35" s="242"/>
      <c r="L35" s="242"/>
      <c r="M35" s="242"/>
      <c r="N35" s="242"/>
    </row>
    <row r="36" spans="1:14">
      <c r="B36" s="89" t="s">
        <v>62</v>
      </c>
      <c r="C36" s="90">
        <v>10122615.909090912</v>
      </c>
      <c r="D36" s="648">
        <v>0.53257978355934743</v>
      </c>
      <c r="E36" s="90">
        <v>8884143.6818181742</v>
      </c>
      <c r="F36" s="648">
        <v>0.46742021644065257</v>
      </c>
      <c r="G36" s="91">
        <v>19006759.590909086</v>
      </c>
      <c r="H36" s="649">
        <v>-0.84186317900224594</v>
      </c>
      <c r="I36" s="649">
        <v>0.55603847242566928</v>
      </c>
      <c r="J36" s="650">
        <v>-0.19332500835564304</v>
      </c>
    </row>
    <row r="37" spans="1:14">
      <c r="B37" s="89" t="s">
        <v>63</v>
      </c>
      <c r="C37" s="90">
        <v>9800877.2500000093</v>
      </c>
      <c r="D37" s="648">
        <v>0.53096344152005626</v>
      </c>
      <c r="E37" s="90">
        <v>8657789.5499999989</v>
      </c>
      <c r="F37" s="648">
        <v>0.46903655847994369</v>
      </c>
      <c r="G37" s="91">
        <v>18458666.800000008</v>
      </c>
      <c r="H37" s="649">
        <v>-4.7629032043344779</v>
      </c>
      <c r="I37" s="649">
        <v>-3.1494940927264565</v>
      </c>
      <c r="J37" s="650">
        <v>-4.0129016393870387</v>
      </c>
    </row>
    <row r="38" spans="1:14">
      <c r="B38" s="95" t="s">
        <v>64</v>
      </c>
      <c r="C38" s="923">
        <v>9901987.2000000086</v>
      </c>
      <c r="D38" s="924">
        <v>0.53362354185205008</v>
      </c>
      <c r="E38" s="923">
        <v>8654141.6499999892</v>
      </c>
      <c r="F38" s="924">
        <v>0.46637645814794987</v>
      </c>
      <c r="G38" s="925">
        <v>18556128.849999998</v>
      </c>
      <c r="H38" s="926">
        <v>-4.7736047709042566</v>
      </c>
      <c r="I38" s="926">
        <v>-4.3080265802387601</v>
      </c>
      <c r="J38" s="927">
        <v>-4.5570350886891191</v>
      </c>
    </row>
    <row r="39" spans="1:14">
      <c r="B39" s="12" t="s">
        <v>65</v>
      </c>
      <c r="C39" s="93">
        <v>9995414.8650000002</v>
      </c>
      <c r="D39" s="713">
        <v>0.53668568372336789</v>
      </c>
      <c r="E39" s="93">
        <v>8628921.8149999995</v>
      </c>
      <c r="F39" s="713">
        <v>0.46331431627663205</v>
      </c>
      <c r="G39" s="94">
        <v>18624336.68</v>
      </c>
      <c r="H39" s="714">
        <v>-4.5041776673084826</v>
      </c>
      <c r="I39" s="714">
        <v>-4.661607997866426</v>
      </c>
      <c r="J39" s="715">
        <v>-4.5771819843582762</v>
      </c>
    </row>
    <row r="40" spans="1:14">
      <c r="B40" s="12" t="s">
        <v>66</v>
      </c>
      <c r="C40" s="93">
        <v>10126212</v>
      </c>
      <c r="D40" s="713">
        <v>0.53904250042346369</v>
      </c>
      <c r="E40" s="93">
        <v>8659342</v>
      </c>
      <c r="F40" s="713">
        <v>0.46095749957653631</v>
      </c>
      <c r="G40" s="94">
        <v>18785554</v>
      </c>
      <c r="H40" s="714">
        <v>-3.800723580398838</v>
      </c>
      <c r="I40" s="714">
        <v>-3.8590495345539324</v>
      </c>
      <c r="J40" s="715">
        <v>-3.8276181561614777</v>
      </c>
    </row>
    <row r="41" spans="1:14">
      <c r="B41" s="92" t="s">
        <v>67</v>
      </c>
      <c r="C41" s="93">
        <v>10122232</v>
      </c>
      <c r="D41" s="713">
        <v>0.53863502943959829</v>
      </c>
      <c r="E41" s="93">
        <v>8670144</v>
      </c>
      <c r="F41" s="713">
        <v>0.46136497056040171</v>
      </c>
      <c r="G41" s="94">
        <v>18792376</v>
      </c>
      <c r="H41" s="714">
        <v>-2.7315871445091773</v>
      </c>
      <c r="I41" s="714">
        <v>-2.7327341476464113</v>
      </c>
      <c r="J41" s="715">
        <v>-2.7321163349390503</v>
      </c>
    </row>
    <row r="42" spans="1:14">
      <c r="B42" s="92" t="s">
        <v>74</v>
      </c>
      <c r="C42" s="93">
        <v>10123717.205</v>
      </c>
      <c r="D42" s="713">
        <v>0.53631640467078878</v>
      </c>
      <c r="E42" s="93">
        <v>8752672.0250000004</v>
      </c>
      <c r="F42" s="713">
        <v>0.46368359532921116</v>
      </c>
      <c r="G42" s="94">
        <v>18876389.23</v>
      </c>
      <c r="H42" s="714">
        <v>-2.388286393281831</v>
      </c>
      <c r="I42" s="714">
        <v>-2.2270144373003404</v>
      </c>
      <c r="J42" s="715">
        <v>-2.3135734353361812</v>
      </c>
    </row>
    <row r="43" spans="1:14">
      <c r="B43" s="12" t="s">
        <v>75</v>
      </c>
      <c r="C43" s="93">
        <v>10137720.904999999</v>
      </c>
      <c r="D43" s="713">
        <v>0.5338349967910041</v>
      </c>
      <c r="E43" s="93">
        <v>8852642.5749999993</v>
      </c>
      <c r="F43" s="713">
        <v>0.46616497582668764</v>
      </c>
      <c r="G43" s="94">
        <v>18990364</v>
      </c>
      <c r="H43" s="714">
        <v>-2.3341768098293727</v>
      </c>
      <c r="I43" s="714">
        <v>-2.1805717629354149</v>
      </c>
      <c r="J43" s="715">
        <v>-2.2626289076466861</v>
      </c>
    </row>
    <row r="44" spans="1:14">
      <c r="B44" s="12" t="s">
        <v>76</v>
      </c>
      <c r="C44" s="93">
        <v>10157060.17</v>
      </c>
      <c r="D44" s="713">
        <v>0.53396379621894852</v>
      </c>
      <c r="E44" s="93">
        <v>8864941.4000000004</v>
      </c>
      <c r="F44" s="713">
        <v>0.46603620378105143</v>
      </c>
      <c r="G44" s="94">
        <v>19022001.57</v>
      </c>
      <c r="H44" s="714">
        <v>-1.8410829932761601</v>
      </c>
      <c r="I44" s="714">
        <v>-1.8203999779728406</v>
      </c>
      <c r="J44" s="715">
        <v>-1.8314450437190999</v>
      </c>
    </row>
    <row r="45" spans="1:14">
      <c r="B45" s="12" t="s">
        <v>77</v>
      </c>
      <c r="C45" s="93">
        <v>10163718.055</v>
      </c>
      <c r="D45" s="713">
        <v>0.53357238804141183</v>
      </c>
      <c r="E45" s="93">
        <v>8884715.2650000006</v>
      </c>
      <c r="F45" s="713">
        <v>0.46642761195858812</v>
      </c>
      <c r="G45" s="94">
        <v>19048433.32</v>
      </c>
      <c r="H45" s="714">
        <v>-1.7855259077005741</v>
      </c>
      <c r="I45" s="714">
        <v>-1.935194361965145</v>
      </c>
      <c r="J45" s="715">
        <v>-1.8553922162488732</v>
      </c>
    </row>
    <row r="46" spans="1:14">
      <c r="B46" s="575">
        <v>2021</v>
      </c>
      <c r="C46" s="646"/>
      <c r="D46" s="710"/>
      <c r="E46" s="646"/>
      <c r="F46" s="710"/>
      <c r="G46" s="711"/>
      <c r="H46" s="647"/>
      <c r="I46" s="647"/>
      <c r="J46" s="712"/>
    </row>
    <row r="47" spans="1:14">
      <c r="B47" s="89" t="s">
        <v>9</v>
      </c>
      <c r="C47" s="90">
        <v>10049592.609999999</v>
      </c>
      <c r="D47" s="648">
        <v>0.53371588193648789</v>
      </c>
      <c r="E47" s="90">
        <v>8779887.5499999989</v>
      </c>
      <c r="F47" s="648">
        <v>0.46628411806351222</v>
      </c>
      <c r="G47" s="91">
        <v>18829480.159999996</v>
      </c>
      <c r="H47" s="649">
        <v>-1.7277312338621016</v>
      </c>
      <c r="I47" s="649">
        <v>-1.7713926997868867</v>
      </c>
      <c r="J47" s="650">
        <v>-1.7480947106848959</v>
      </c>
    </row>
    <row r="48" spans="1:14">
      <c r="B48" s="89" t="s">
        <v>10</v>
      </c>
      <c r="C48" s="90">
        <v>10068522.200000001</v>
      </c>
      <c r="D48" s="648">
        <v>0.53413594502502593</v>
      </c>
      <c r="E48" s="90">
        <v>8781589.4500000011</v>
      </c>
      <c r="F48" s="648">
        <v>0.46586405497497413</v>
      </c>
      <c r="G48" s="91">
        <v>18850111.650000002</v>
      </c>
      <c r="H48" s="649">
        <v>-1.9757892951722766</v>
      </c>
      <c r="I48" s="649">
        <v>-2.1960126639921356</v>
      </c>
      <c r="J48" s="650">
        <v>-2.0785067078383861</v>
      </c>
    </row>
    <row r="49" spans="2:16">
      <c r="B49" s="89" t="s">
        <v>62</v>
      </c>
      <c r="C49" s="90">
        <v>10098954.781739131</v>
      </c>
      <c r="D49" s="648">
        <v>0.53374595208444187</v>
      </c>
      <c r="E49" s="90">
        <v>8821947.0860869605</v>
      </c>
      <c r="F49" s="648">
        <v>0.46625404791555825</v>
      </c>
      <c r="G49" s="91">
        <v>18920901.867826089</v>
      </c>
      <c r="H49" s="649">
        <v>-0.23374518567410973</v>
      </c>
      <c r="I49" s="649">
        <v>-0.70008543263998035</v>
      </c>
      <c r="J49" s="650">
        <v>-0.45172204484589429</v>
      </c>
    </row>
    <row r="50" spans="2:16">
      <c r="B50" s="89" t="s">
        <v>63</v>
      </c>
      <c r="C50" s="90">
        <v>10168996.474999998</v>
      </c>
      <c r="D50" s="648">
        <v>0.53365717231591658</v>
      </c>
      <c r="E50" s="90">
        <v>8886301.5749999993</v>
      </c>
      <c r="F50" s="648">
        <v>0.46634282768408342</v>
      </c>
      <c r="G50" s="91">
        <v>19055298.049999997</v>
      </c>
      <c r="H50" s="649">
        <v>3.755982404534123</v>
      </c>
      <c r="I50" s="649">
        <v>2.6393806834909839</v>
      </c>
      <c r="J50" s="650">
        <v>3.2322553761032538</v>
      </c>
    </row>
    <row r="51" spans="2:16">
      <c r="B51" s="95" t="s">
        <v>64</v>
      </c>
      <c r="C51" s="576">
        <v>10281121.738095241</v>
      </c>
      <c r="D51" s="643">
        <v>0.53360688280345348</v>
      </c>
      <c r="E51" s="576">
        <v>8986099.2619047631</v>
      </c>
      <c r="F51" s="643">
        <v>0.46639311719654647</v>
      </c>
      <c r="G51" s="577">
        <v>19267221.000000004</v>
      </c>
      <c r="H51" s="644">
        <v>3.8288732396587193</v>
      </c>
      <c r="I51" s="644">
        <v>3.835823647568489</v>
      </c>
      <c r="J51" s="645">
        <v>3.8321147462823575</v>
      </c>
    </row>
    <row r="52" spans="2:16">
      <c r="B52" s="12" t="s">
        <v>65</v>
      </c>
      <c r="C52" s="929"/>
      <c r="D52" s="648"/>
      <c r="E52" s="929"/>
      <c r="F52" s="648"/>
      <c r="G52" s="91"/>
      <c r="H52" s="649"/>
      <c r="I52" s="649"/>
      <c r="J52" s="650"/>
    </row>
    <row r="53" spans="2:16">
      <c r="B53" s="12" t="s">
        <v>66</v>
      </c>
      <c r="C53" s="929"/>
      <c r="D53" s="648"/>
      <c r="E53" s="929"/>
      <c r="F53" s="648"/>
      <c r="G53" s="91"/>
      <c r="H53" s="649"/>
      <c r="I53" s="649"/>
      <c r="J53" s="650"/>
    </row>
    <row r="54" spans="2:16">
      <c r="B54" s="92" t="s">
        <v>67</v>
      </c>
      <c r="C54" s="93"/>
      <c r="D54" s="713"/>
      <c r="E54" s="93"/>
      <c r="F54" s="713"/>
      <c r="G54" s="94"/>
      <c r="H54" s="714"/>
      <c r="I54" s="714"/>
      <c r="J54" s="715"/>
    </row>
    <row r="55" spans="2:16">
      <c r="B55" s="92" t="s">
        <v>74</v>
      </c>
      <c r="C55" s="93"/>
      <c r="D55" s="713"/>
      <c r="E55" s="93"/>
      <c r="F55" s="713"/>
      <c r="G55" s="94"/>
      <c r="H55" s="714"/>
      <c r="I55" s="714"/>
      <c r="J55" s="715"/>
    </row>
    <row r="56" spans="2:16">
      <c r="B56" s="12" t="s">
        <v>75</v>
      </c>
      <c r="C56" s="93"/>
      <c r="D56" s="713"/>
      <c r="E56" s="93"/>
      <c r="F56" s="713"/>
      <c r="G56" s="94"/>
      <c r="H56" s="714"/>
      <c r="I56" s="714"/>
      <c r="J56" s="715"/>
    </row>
    <row r="57" spans="2:16">
      <c r="B57" s="12" t="s">
        <v>76</v>
      </c>
      <c r="C57" s="93"/>
      <c r="D57" s="713"/>
      <c r="E57" s="93"/>
      <c r="F57" s="713"/>
      <c r="G57" s="94"/>
      <c r="H57" s="714"/>
      <c r="I57" s="714"/>
      <c r="J57" s="715"/>
    </row>
    <row r="58" spans="2:16">
      <c r="B58" s="12" t="s">
        <v>77</v>
      </c>
      <c r="C58" s="93"/>
      <c r="D58" s="713"/>
      <c r="E58" s="93"/>
      <c r="F58" s="713"/>
      <c r="G58" s="94"/>
      <c r="H58" s="714"/>
      <c r="I58" s="714"/>
      <c r="J58" s="715"/>
      <c r="K58" s="126"/>
      <c r="L58" s="126"/>
      <c r="M58" s="126"/>
      <c r="N58" s="126"/>
      <c r="O58" s="126"/>
      <c r="P58" s="126"/>
    </row>
    <row r="59" spans="2:16">
      <c r="K59" s="126"/>
      <c r="L59" s="126"/>
      <c r="M59" s="126"/>
      <c r="N59" s="126"/>
      <c r="O59" s="126"/>
      <c r="P59" s="126"/>
    </row>
    <row r="60" spans="2:16">
      <c r="B60" s="421"/>
      <c r="C60" s="421"/>
      <c r="D60" s="421"/>
      <c r="E60" s="421"/>
      <c r="F60" s="421"/>
      <c r="G60" s="475"/>
      <c r="H60" s="421"/>
      <c r="I60" s="421"/>
      <c r="J60" s="421"/>
      <c r="K60" s="472"/>
      <c r="L60" s="473"/>
      <c r="M60" s="472"/>
      <c r="N60" s="473"/>
      <c r="O60" s="472"/>
      <c r="P60" s="126"/>
    </row>
    <row r="61" spans="2:16">
      <c r="B61" s="471"/>
      <c r="C61" s="472"/>
      <c r="D61" s="473"/>
      <c r="E61" s="472"/>
      <c r="F61" s="473"/>
      <c r="G61" s="472"/>
      <c r="H61" s="474"/>
      <c r="I61" s="474"/>
      <c r="J61" s="474"/>
      <c r="K61" s="437"/>
      <c r="L61" s="126"/>
      <c r="M61" s="126"/>
      <c r="N61" s="126"/>
      <c r="O61" s="126"/>
      <c r="P61" s="126"/>
    </row>
    <row r="62" spans="2:16">
      <c r="B62" s="476"/>
      <c r="C62" s="477"/>
      <c r="D62" s="438"/>
      <c r="E62" s="477"/>
      <c r="F62" s="438"/>
      <c r="G62" s="477"/>
      <c r="H62" s="478"/>
      <c r="I62" s="478"/>
      <c r="J62" s="478"/>
      <c r="K62" s="437"/>
      <c r="L62" s="126"/>
      <c r="M62" s="126"/>
      <c r="N62" s="126"/>
      <c r="O62" s="126"/>
      <c r="P62" s="126"/>
    </row>
    <row r="63" spans="2:16">
      <c r="B63" s="421"/>
      <c r="C63" s="421"/>
      <c r="D63" s="421"/>
      <c r="E63" s="421"/>
      <c r="F63" s="421"/>
      <c r="G63" s="475"/>
      <c r="H63" s="421"/>
      <c r="I63" s="421"/>
      <c r="J63" s="421"/>
      <c r="K63" s="437"/>
    </row>
    <row r="64" spans="2:16">
      <c r="B64" s="421"/>
      <c r="C64" s="421"/>
      <c r="D64" s="421"/>
      <c r="E64" s="421"/>
      <c r="F64" s="421"/>
      <c r="G64" s="475"/>
      <c r="H64" s="421"/>
      <c r="I64" s="421"/>
      <c r="J64" s="421"/>
      <c r="K64" s="437"/>
    </row>
  </sheetData>
  <mergeCells count="3">
    <mergeCell ref="G6:G7"/>
    <mergeCell ref="B3:J3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pageSetUpPr autoPageBreaks="0"/>
  </sheetPr>
  <dimension ref="A1:S395"/>
  <sheetViews>
    <sheetView showGridLines="0" showRowColHeaders="0" topLeftCell="A3" zoomScaleNormal="100" workbookViewId="0">
      <pane ySplit="4" topLeftCell="A16" activePane="bottomLeft" state="frozen"/>
      <selection activeCell="J43" sqref="J43"/>
      <selection pane="bottomLeft"/>
    </sheetView>
  </sheetViews>
  <sheetFormatPr baseColWidth="10" defaultColWidth="11.5546875" defaultRowHeight="13.8"/>
  <cols>
    <col min="1" max="1" width="2.6640625" style="2" customWidth="1"/>
    <col min="2" max="2" width="12.44140625" style="26" customWidth="1"/>
    <col min="3" max="3" width="12.88671875" style="68" customWidth="1"/>
    <col min="4" max="8" width="11.88671875" style="68" customWidth="1"/>
    <col min="9" max="9" width="12.44140625" style="68" customWidth="1"/>
    <col min="10" max="16384" width="11.5546875" style="26"/>
  </cols>
  <sheetData>
    <row r="1" spans="1:9" hidden="1"/>
    <row r="2" spans="1:9" ht="21.15" hidden="1" customHeight="1"/>
    <row r="3" spans="1:9" s="102" customFormat="1" ht="21" customHeight="1">
      <c r="A3" s="2"/>
      <c r="B3" s="1029" t="s">
        <v>211</v>
      </c>
      <c r="C3" s="1029"/>
      <c r="D3" s="1029"/>
      <c r="E3" s="1029"/>
      <c r="F3" s="1029"/>
      <c r="G3" s="1029"/>
      <c r="H3" s="1029"/>
      <c r="I3" s="1029"/>
    </row>
    <row r="4" spans="1:9" ht="1.5" customHeight="1"/>
    <row r="5" spans="1:9" s="103" customFormat="1" ht="6.9" customHeight="1">
      <c r="A5" s="2"/>
      <c r="B5" s="26"/>
      <c r="C5" s="68"/>
      <c r="D5" s="68"/>
      <c r="E5" s="68"/>
      <c r="F5" s="68"/>
      <c r="G5" s="68"/>
      <c r="H5" s="68"/>
      <c r="I5" s="68"/>
    </row>
    <row r="6" spans="1:9" s="74" customFormat="1" ht="26.25" customHeight="1">
      <c r="A6" s="2"/>
      <c r="B6" s="525"/>
      <c r="C6" s="104" t="s">
        <v>0</v>
      </c>
      <c r="D6" s="104" t="s">
        <v>1</v>
      </c>
      <c r="E6" s="104" t="s">
        <v>2</v>
      </c>
      <c r="F6" s="104" t="s">
        <v>3</v>
      </c>
      <c r="G6" s="104" t="s">
        <v>4</v>
      </c>
      <c r="H6" s="104" t="s">
        <v>5</v>
      </c>
      <c r="I6" s="526" t="s">
        <v>6</v>
      </c>
    </row>
    <row r="7" spans="1:9" s="106" customFormat="1" ht="40.65" customHeight="1">
      <c r="A7" s="84"/>
      <c r="B7" s="297" t="s">
        <v>82</v>
      </c>
      <c r="C7" s="105"/>
      <c r="D7" s="105"/>
      <c r="E7" s="105"/>
      <c r="F7" s="105"/>
      <c r="G7" s="105"/>
      <c r="H7" s="105"/>
      <c r="I7" s="105"/>
    </row>
    <row r="8" spans="1:9" s="109" customFormat="1" ht="20.100000000000001" customHeight="1">
      <c r="A8" s="2"/>
      <c r="B8" s="244">
        <v>2001</v>
      </c>
      <c r="C8" s="245">
        <v>11700935.1</v>
      </c>
      <c r="D8" s="245">
        <v>2606309.14</v>
      </c>
      <c r="E8" s="245">
        <v>1126020.68</v>
      </c>
      <c r="F8" s="245">
        <v>78427.69</v>
      </c>
      <c r="G8" s="245">
        <v>16620.63</v>
      </c>
      <c r="H8" s="245">
        <v>155970.95000000001</v>
      </c>
      <c r="I8" s="728">
        <v>15684284.189999999</v>
      </c>
    </row>
    <row r="9" spans="1:9" s="109" customFormat="1" ht="20.100000000000001" customHeight="1">
      <c r="A9" s="2"/>
      <c r="B9" s="244">
        <v>2002</v>
      </c>
      <c r="C9" s="245">
        <v>11610265.789999999</v>
      </c>
      <c r="D9" s="245">
        <v>2540105.2000000002</v>
      </c>
      <c r="E9" s="245">
        <v>1073062.33</v>
      </c>
      <c r="F9" s="245">
        <v>73316.09</v>
      </c>
      <c r="G9" s="245">
        <v>14263.32</v>
      </c>
      <c r="H9" s="245">
        <v>168015.35999999999</v>
      </c>
      <c r="I9" s="728">
        <v>15479028.1</v>
      </c>
    </row>
    <row r="10" spans="1:9" s="109" customFormat="1" ht="20.100000000000001" customHeight="1">
      <c r="A10" s="2"/>
      <c r="B10" s="244">
        <v>2003</v>
      </c>
      <c r="C10" s="245">
        <v>12551211.73</v>
      </c>
      <c r="D10" s="245">
        <v>2730963.96</v>
      </c>
      <c r="E10" s="245">
        <v>1134980.3500000001</v>
      </c>
      <c r="F10" s="245">
        <v>76239.16</v>
      </c>
      <c r="G10" s="245">
        <v>13496.3</v>
      </c>
      <c r="H10" s="245">
        <v>185258.39</v>
      </c>
      <c r="I10" s="728">
        <v>16692149.880000001</v>
      </c>
    </row>
    <row r="11" spans="1:9" s="109" customFormat="1" ht="20.100000000000001" customHeight="1">
      <c r="A11" s="2"/>
      <c r="B11" s="244">
        <v>2004</v>
      </c>
      <c r="C11" s="245">
        <v>12958483.92</v>
      </c>
      <c r="D11" s="245">
        <v>2837998.1</v>
      </c>
      <c r="E11" s="245">
        <v>1088275.83</v>
      </c>
      <c r="F11" s="245">
        <v>75053.84</v>
      </c>
      <c r="G11" s="245">
        <v>12030.77</v>
      </c>
      <c r="H11" s="245">
        <v>181208.4</v>
      </c>
      <c r="I11" s="728">
        <v>17153050.859999999</v>
      </c>
    </row>
    <row r="12" spans="1:9" s="109" customFormat="1" ht="20.100000000000001" customHeight="1">
      <c r="A12" s="2"/>
      <c r="B12" s="244">
        <v>2005</v>
      </c>
      <c r="C12" s="245">
        <v>13570179.17</v>
      </c>
      <c r="D12" s="245">
        <v>2933843.7</v>
      </c>
      <c r="E12" s="247">
        <v>1045732</v>
      </c>
      <c r="F12" s="245">
        <v>73357.33</v>
      </c>
      <c r="G12" s="245">
        <v>10518</v>
      </c>
      <c r="H12" s="245">
        <v>279003.40000000002</v>
      </c>
      <c r="I12" s="728">
        <v>17912633.600000001</v>
      </c>
    </row>
    <row r="13" spans="1:9" s="109" customFormat="1" ht="20.100000000000001" customHeight="1">
      <c r="A13" s="2"/>
      <c r="B13" s="244">
        <v>2006</v>
      </c>
      <c r="C13" s="245">
        <v>14232610.32</v>
      </c>
      <c r="D13" s="245">
        <v>3017462.34</v>
      </c>
      <c r="E13" s="247">
        <v>1003299.5499999999</v>
      </c>
      <c r="F13" s="245">
        <v>72146.98</v>
      </c>
      <c r="G13" s="245">
        <v>9410.82</v>
      </c>
      <c r="H13" s="245">
        <v>339072.75</v>
      </c>
      <c r="I13" s="728">
        <v>18674002.760000002</v>
      </c>
    </row>
    <row r="14" spans="1:9" s="109" customFormat="1" ht="20.100000000000001" customHeight="1">
      <c r="A14" s="2"/>
      <c r="B14" s="244">
        <v>2007</v>
      </c>
      <c r="C14" s="245">
        <v>14783144.359999999</v>
      </c>
      <c r="D14" s="245">
        <v>3119916.25</v>
      </c>
      <c r="E14" s="247">
        <v>971528.76</v>
      </c>
      <c r="F14" s="245">
        <v>71182.58</v>
      </c>
      <c r="G14" s="245">
        <v>8683.35</v>
      </c>
      <c r="H14" s="245">
        <v>277368.83</v>
      </c>
      <c r="I14" s="728">
        <v>19231824.129999999</v>
      </c>
    </row>
    <row r="15" spans="1:9" s="109" customFormat="1" ht="20.100000000000001" customHeight="1">
      <c r="A15" s="2"/>
      <c r="B15" s="244">
        <v>2008</v>
      </c>
      <c r="C15" s="245">
        <v>14654539.130000001</v>
      </c>
      <c r="D15" s="245">
        <v>3384155.55</v>
      </c>
      <c r="E15" s="247">
        <v>743300.98</v>
      </c>
      <c r="F15" s="245">
        <v>69771.510000000009</v>
      </c>
      <c r="G15" s="245">
        <v>7989.74</v>
      </c>
      <c r="H15" s="245">
        <v>279969.78999999998</v>
      </c>
      <c r="I15" s="728">
        <v>19139726.739999998</v>
      </c>
    </row>
    <row r="16" spans="1:9" s="109" customFormat="1" ht="20.100000000000001" customHeight="1">
      <c r="A16" s="2"/>
      <c r="B16" s="244">
        <v>2009</v>
      </c>
      <c r="C16" s="245">
        <v>13634776</v>
      </c>
      <c r="D16" s="245">
        <v>3220769.4299999997</v>
      </c>
      <c r="E16" s="247">
        <v>801725.34</v>
      </c>
      <c r="F16" s="245">
        <v>67088.66</v>
      </c>
      <c r="G16" s="245">
        <v>7433.81</v>
      </c>
      <c r="H16" s="245">
        <v>288677.13</v>
      </c>
      <c r="I16" s="728">
        <v>18020470.210000001</v>
      </c>
    </row>
    <row r="17" spans="1:9" s="109" customFormat="1" ht="20.100000000000001" customHeight="1">
      <c r="A17" s="2"/>
      <c r="B17" s="244">
        <v>2010</v>
      </c>
      <c r="C17" s="245">
        <v>13354277</v>
      </c>
      <c r="D17" s="245">
        <v>3130330.45</v>
      </c>
      <c r="E17" s="247">
        <v>819981</v>
      </c>
      <c r="F17" s="245">
        <v>65217</v>
      </c>
      <c r="G17" s="245">
        <v>6778</v>
      </c>
      <c r="H17" s="245">
        <v>293793</v>
      </c>
      <c r="I17" s="728">
        <v>17670376</v>
      </c>
    </row>
    <row r="18" spans="1:9" s="109" customFormat="1" ht="20.100000000000001" customHeight="1">
      <c r="A18" s="2"/>
      <c r="B18" s="244">
        <v>2011</v>
      </c>
      <c r="C18" s="245">
        <v>13152496</v>
      </c>
      <c r="D18" s="245">
        <v>3092617</v>
      </c>
      <c r="E18" s="247">
        <v>822266</v>
      </c>
      <c r="F18" s="245">
        <v>63493</v>
      </c>
      <c r="G18" s="245">
        <v>5997</v>
      </c>
      <c r="H18" s="245">
        <v>296293</v>
      </c>
      <c r="I18" s="728">
        <v>17433161</v>
      </c>
    </row>
    <row r="19" spans="1:9" s="109" customFormat="1" ht="20.100000000000001" customHeight="1">
      <c r="A19" s="85"/>
      <c r="B19" s="244">
        <v>2012</v>
      </c>
      <c r="C19" s="245">
        <v>13629669</v>
      </c>
      <c r="D19" s="245">
        <v>3049049</v>
      </c>
      <c r="E19" s="248" t="s">
        <v>170</v>
      </c>
      <c r="F19" s="245">
        <v>62421</v>
      </c>
      <c r="G19" s="245">
        <v>5159</v>
      </c>
      <c r="H19" s="245">
        <v>106912</v>
      </c>
      <c r="I19" s="728">
        <v>16853210</v>
      </c>
    </row>
    <row r="20" spans="1:9" s="109" customFormat="1" ht="20.100000000000001" customHeight="1">
      <c r="A20" s="85"/>
      <c r="B20" s="244">
        <v>2013</v>
      </c>
      <c r="C20" s="245">
        <v>13204321</v>
      </c>
      <c r="D20" s="245">
        <v>3029164</v>
      </c>
      <c r="E20" s="248" t="s">
        <v>170</v>
      </c>
      <c r="F20" s="245">
        <v>61757</v>
      </c>
      <c r="G20" s="245">
        <v>4273</v>
      </c>
      <c r="H20" s="249" t="s">
        <v>170</v>
      </c>
      <c r="I20" s="728">
        <v>16299515</v>
      </c>
    </row>
    <row r="21" spans="1:9" s="109" customFormat="1" ht="20.100000000000001" customHeight="1">
      <c r="A21" s="86"/>
      <c r="B21" s="244">
        <v>2014</v>
      </c>
      <c r="C21" s="245">
        <v>13394283</v>
      </c>
      <c r="D21" s="245">
        <v>3095813</v>
      </c>
      <c r="E21" s="248" t="s">
        <v>170</v>
      </c>
      <c r="F21" s="245">
        <v>61680</v>
      </c>
      <c r="G21" s="245">
        <v>4212</v>
      </c>
      <c r="H21" s="249" t="s">
        <v>170</v>
      </c>
      <c r="I21" s="728">
        <v>16555988</v>
      </c>
    </row>
    <row r="22" spans="1:9" s="109" customFormat="1" ht="20.100000000000001" customHeight="1">
      <c r="A22" s="85"/>
      <c r="B22" s="244">
        <v>2015</v>
      </c>
      <c r="C22" s="245">
        <v>13865989</v>
      </c>
      <c r="D22" s="245">
        <v>3156261</v>
      </c>
      <c r="E22" s="248" t="s">
        <v>170</v>
      </c>
      <c r="F22" s="245">
        <v>61301</v>
      </c>
      <c r="G22" s="245">
        <v>3797</v>
      </c>
      <c r="H22" s="249" t="s">
        <v>170</v>
      </c>
      <c r="I22" s="728">
        <v>17087348</v>
      </c>
    </row>
    <row r="23" spans="1:9" s="109" customFormat="1" ht="20.100000000000001" customHeight="1">
      <c r="A23" s="85"/>
      <c r="B23" s="244">
        <v>2016</v>
      </c>
      <c r="C23" s="245">
        <v>14347031</v>
      </c>
      <c r="D23" s="245">
        <v>3186613</v>
      </c>
      <c r="E23" s="248" t="s">
        <v>170</v>
      </c>
      <c r="F23" s="245">
        <v>64033</v>
      </c>
      <c r="G23" s="245">
        <v>3124</v>
      </c>
      <c r="H23" s="249" t="s">
        <v>170</v>
      </c>
      <c r="I23" s="728">
        <v>17600801</v>
      </c>
    </row>
    <row r="24" spans="1:9" s="109" customFormat="1" ht="20.100000000000001" customHeight="1">
      <c r="A24" s="85"/>
      <c r="B24" s="244">
        <v>2017</v>
      </c>
      <c r="C24" s="245">
        <v>14944065</v>
      </c>
      <c r="D24" s="245">
        <v>3211061</v>
      </c>
      <c r="E24" s="248" t="s">
        <v>170</v>
      </c>
      <c r="F24" s="245">
        <v>64812</v>
      </c>
      <c r="G24" s="245">
        <v>2582</v>
      </c>
      <c r="H24" s="249" t="s">
        <v>170</v>
      </c>
      <c r="I24" s="728">
        <v>18222519</v>
      </c>
    </row>
    <row r="25" spans="1:9" s="109" customFormat="1" ht="20.100000000000001" customHeight="1">
      <c r="A25" s="85"/>
      <c r="B25" s="244">
        <v>2018</v>
      </c>
      <c r="C25" s="245">
        <v>15473878</v>
      </c>
      <c r="D25" s="245">
        <v>3246169</v>
      </c>
      <c r="E25" s="248" t="s">
        <v>170</v>
      </c>
      <c r="F25" s="245">
        <v>65117</v>
      </c>
      <c r="G25" s="245">
        <v>2214</v>
      </c>
      <c r="H25" s="249" t="s">
        <v>170</v>
      </c>
      <c r="I25" s="728">
        <v>18787377</v>
      </c>
    </row>
    <row r="26" spans="1:9" s="109" customFormat="1" ht="20.100000000000001" customHeight="1">
      <c r="A26" s="85"/>
      <c r="B26" s="244">
        <v>2019</v>
      </c>
      <c r="C26" s="245">
        <v>15947008</v>
      </c>
      <c r="D26" s="245">
        <v>3264711</v>
      </c>
      <c r="E26" s="248" t="s">
        <v>170</v>
      </c>
      <c r="F26" s="245">
        <v>65562</v>
      </c>
      <c r="G26" s="245">
        <v>1439</v>
      </c>
      <c r="H26" s="249" t="s">
        <v>170</v>
      </c>
      <c r="I26" s="728">
        <v>19278721</v>
      </c>
    </row>
    <row r="27" spans="1:9" s="109" customFormat="1" ht="20.100000000000001" customHeight="1">
      <c r="A27" s="85"/>
      <c r="B27" s="244">
        <v>2020</v>
      </c>
      <c r="C27" s="245">
        <v>15563288</v>
      </c>
      <c r="D27" s="245">
        <v>3252970.6799999997</v>
      </c>
      <c r="E27" s="248" t="s">
        <v>170</v>
      </c>
      <c r="F27" s="245">
        <v>62730.22</v>
      </c>
      <c r="G27" s="245">
        <v>1197.53</v>
      </c>
      <c r="H27" s="249" t="s">
        <v>170</v>
      </c>
      <c r="I27" s="728">
        <v>18880186.890000001</v>
      </c>
    </row>
    <row r="28" spans="1:9" s="109" customFormat="1" ht="12" customHeight="1">
      <c r="A28" s="85"/>
      <c r="B28" s="244"/>
      <c r="C28" s="245"/>
      <c r="D28" s="245"/>
      <c r="E28" s="248"/>
      <c r="F28" s="245"/>
      <c r="G28" s="245"/>
      <c r="H28" s="249"/>
      <c r="I28" s="246"/>
    </row>
    <row r="29" spans="1:9" s="109" customFormat="1" ht="45.9" customHeight="1">
      <c r="A29" s="85"/>
      <c r="B29" s="298" t="s">
        <v>586</v>
      </c>
      <c r="C29" s="107"/>
      <c r="D29" s="107"/>
      <c r="E29" s="107"/>
      <c r="F29" s="107"/>
      <c r="G29" s="107"/>
      <c r="H29" s="107"/>
      <c r="I29" s="250"/>
    </row>
    <row r="30" spans="1:9" s="109" customFormat="1" ht="12" customHeight="1">
      <c r="A30" s="85"/>
      <c r="B30" s="298"/>
      <c r="C30" s="107"/>
      <c r="D30" s="107"/>
      <c r="E30" s="107"/>
      <c r="F30" s="107"/>
      <c r="G30" s="107"/>
      <c r="H30" s="107"/>
      <c r="I30" s="250"/>
    </row>
    <row r="31" spans="1:9" s="109" customFormat="1" ht="19.2" customHeight="1">
      <c r="A31" s="85"/>
      <c r="B31" s="108" t="s">
        <v>78</v>
      </c>
      <c r="C31" s="245">
        <v>15513431</v>
      </c>
      <c r="D31" s="245">
        <v>3256740</v>
      </c>
      <c r="E31" s="248" t="s">
        <v>170</v>
      </c>
      <c r="F31" s="245">
        <v>58215</v>
      </c>
      <c r="G31" s="245">
        <v>1094</v>
      </c>
      <c r="H31" s="248" t="s">
        <v>170</v>
      </c>
      <c r="I31" s="728">
        <v>18829480</v>
      </c>
    </row>
    <row r="32" spans="1:9" s="109" customFormat="1" ht="19.2" customHeight="1">
      <c r="A32" s="87"/>
      <c r="B32" s="108" t="s">
        <v>79</v>
      </c>
      <c r="C32" s="245">
        <v>15527823.15</v>
      </c>
      <c r="D32" s="245">
        <v>3262255.4</v>
      </c>
      <c r="E32" s="248" t="s">
        <v>170</v>
      </c>
      <c r="F32" s="245">
        <v>58946.75</v>
      </c>
      <c r="G32" s="245">
        <v>1086.3499999999999</v>
      </c>
      <c r="H32" s="248" t="s">
        <v>170</v>
      </c>
      <c r="I32" s="728">
        <v>18850111.650000002</v>
      </c>
    </row>
    <row r="33" spans="1:19" s="109" customFormat="1" ht="19.2" customHeight="1">
      <c r="A33" s="85"/>
      <c r="B33" s="108" t="s">
        <v>80</v>
      </c>
      <c r="C33" s="245">
        <v>15581654.260869581</v>
      </c>
      <c r="D33" s="245">
        <v>3277500.39130435</v>
      </c>
      <c r="E33" s="248" t="s">
        <v>170</v>
      </c>
      <c r="F33" s="245">
        <v>60672.565217391297</v>
      </c>
      <c r="G33" s="245">
        <v>1074.6521739130401</v>
      </c>
      <c r="H33" s="248" t="s">
        <v>170</v>
      </c>
      <c r="I33" s="728">
        <v>18920901.869565237</v>
      </c>
    </row>
    <row r="34" spans="1:19" s="109" customFormat="1" ht="19.2" customHeight="1">
      <c r="A34" s="85"/>
      <c r="B34" s="108" t="s">
        <v>81</v>
      </c>
      <c r="C34" s="245">
        <v>15699774.9</v>
      </c>
      <c r="D34" s="245">
        <v>3292931.85</v>
      </c>
      <c r="E34" s="248" t="s">
        <v>170</v>
      </c>
      <c r="F34" s="245">
        <v>61530.25</v>
      </c>
      <c r="G34" s="245">
        <v>1061.05</v>
      </c>
      <c r="H34" s="248" t="s">
        <v>170</v>
      </c>
      <c r="I34" s="728">
        <v>19055298.050000001</v>
      </c>
    </row>
    <row r="35" spans="1:19" s="114" customFormat="1" ht="19.2" customHeight="1">
      <c r="A35" s="85"/>
      <c r="B35" s="251" t="s">
        <v>54</v>
      </c>
      <c r="C35" s="726">
        <v>15896249.857142888</v>
      </c>
      <c r="D35" s="726">
        <v>3307938.3333333302</v>
      </c>
      <c r="E35" s="727" t="s">
        <v>170</v>
      </c>
      <c r="F35" s="726">
        <v>61975.714285714297</v>
      </c>
      <c r="G35" s="726">
        <v>1057.0952380952399</v>
      </c>
      <c r="H35" s="727" t="s">
        <v>170</v>
      </c>
      <c r="I35" s="246">
        <v>19267221.00000003</v>
      </c>
      <c r="J35" s="109"/>
      <c r="K35" s="109"/>
      <c r="L35" s="109"/>
      <c r="M35" s="109"/>
      <c r="N35" s="109"/>
      <c r="O35" s="109"/>
      <c r="P35" s="109"/>
      <c r="Q35" s="109"/>
      <c r="R35" s="109"/>
      <c r="S35" s="109"/>
    </row>
    <row r="36" spans="1:19" s="114" customFormat="1" ht="19.2" customHeight="1">
      <c r="A36" s="85"/>
      <c r="B36" s="108" t="s">
        <v>55</v>
      </c>
      <c r="C36" s="245" t="s">
        <v>509</v>
      </c>
      <c r="D36" s="245" t="s">
        <v>509</v>
      </c>
      <c r="E36" s="248" t="s">
        <v>509</v>
      </c>
      <c r="F36" s="245" t="s">
        <v>509</v>
      </c>
      <c r="G36" s="245" t="s">
        <v>509</v>
      </c>
      <c r="H36" s="248" t="s">
        <v>509</v>
      </c>
      <c r="I36" s="246" t="s">
        <v>509</v>
      </c>
      <c r="J36" s="109"/>
      <c r="K36" s="109"/>
      <c r="L36" s="109"/>
      <c r="M36" s="109"/>
      <c r="N36" s="109"/>
      <c r="O36" s="109"/>
      <c r="P36" s="109"/>
      <c r="Q36" s="109"/>
      <c r="R36" s="109"/>
      <c r="S36" s="109"/>
    </row>
    <row r="37" spans="1:19" s="114" customFormat="1" ht="19.2" customHeight="1">
      <c r="A37" s="86"/>
      <c r="B37" s="108" t="s">
        <v>56</v>
      </c>
      <c r="C37" s="245" t="s">
        <v>509</v>
      </c>
      <c r="D37" s="245" t="s">
        <v>509</v>
      </c>
      <c r="E37" s="248" t="s">
        <v>509</v>
      </c>
      <c r="F37" s="245" t="s">
        <v>509</v>
      </c>
      <c r="G37" s="245" t="s">
        <v>509</v>
      </c>
      <c r="H37" s="248" t="s">
        <v>509</v>
      </c>
      <c r="I37" s="246" t="s">
        <v>509</v>
      </c>
      <c r="J37" s="109"/>
      <c r="K37" s="109"/>
      <c r="L37" s="109"/>
      <c r="M37" s="109"/>
      <c r="N37" s="109"/>
      <c r="O37" s="109"/>
      <c r="P37" s="109"/>
      <c r="Q37" s="109"/>
      <c r="R37" s="109"/>
      <c r="S37" s="109"/>
    </row>
    <row r="38" spans="1:19" s="114" customFormat="1" ht="19.2" customHeight="1">
      <c r="A38" s="85"/>
      <c r="B38" s="108" t="s">
        <v>57</v>
      </c>
      <c r="C38" s="245" t="s">
        <v>509</v>
      </c>
      <c r="D38" s="245" t="s">
        <v>509</v>
      </c>
      <c r="E38" s="248" t="s">
        <v>509</v>
      </c>
      <c r="F38" s="245" t="s">
        <v>509</v>
      </c>
      <c r="G38" s="245" t="s">
        <v>509</v>
      </c>
      <c r="H38" s="248" t="s">
        <v>509</v>
      </c>
      <c r="I38" s="246" t="s">
        <v>509</v>
      </c>
      <c r="J38" s="109"/>
      <c r="K38" s="109"/>
      <c r="L38" s="109"/>
      <c r="M38" s="109"/>
      <c r="N38" s="109"/>
      <c r="O38" s="109"/>
      <c r="P38" s="109"/>
      <c r="Q38" s="109"/>
      <c r="R38" s="109"/>
      <c r="S38" s="109"/>
    </row>
    <row r="39" spans="1:19" s="109" customFormat="1" ht="19.2" customHeight="1">
      <c r="A39" s="85"/>
      <c r="B39" s="108" t="s">
        <v>58</v>
      </c>
      <c r="C39" s="245" t="s">
        <v>509</v>
      </c>
      <c r="D39" s="245" t="s">
        <v>509</v>
      </c>
      <c r="E39" s="248" t="s">
        <v>509</v>
      </c>
      <c r="F39" s="245" t="s">
        <v>509</v>
      </c>
      <c r="G39" s="245" t="s">
        <v>509</v>
      </c>
      <c r="H39" s="248" t="s">
        <v>509</v>
      </c>
      <c r="I39" s="246" t="s">
        <v>509</v>
      </c>
    </row>
    <row r="40" spans="1:19" s="109" customFormat="1" ht="19.2" customHeight="1">
      <c r="A40" s="87"/>
      <c r="B40" s="108" t="s">
        <v>59</v>
      </c>
      <c r="C40" s="245" t="s">
        <v>509</v>
      </c>
      <c r="D40" s="245" t="s">
        <v>509</v>
      </c>
      <c r="E40" s="248" t="s">
        <v>509</v>
      </c>
      <c r="F40" s="245" t="s">
        <v>509</v>
      </c>
      <c r="G40" s="245" t="s">
        <v>509</v>
      </c>
      <c r="H40" s="248" t="s">
        <v>509</v>
      </c>
      <c r="I40" s="246" t="s">
        <v>509</v>
      </c>
    </row>
    <row r="41" spans="1:19" s="109" customFormat="1" ht="19.2" customHeight="1">
      <c r="A41" s="85"/>
      <c r="B41" s="108" t="s">
        <v>60</v>
      </c>
      <c r="C41" s="245" t="s">
        <v>509</v>
      </c>
      <c r="D41" s="245" t="s">
        <v>509</v>
      </c>
      <c r="E41" s="248" t="s">
        <v>509</v>
      </c>
      <c r="F41" s="245" t="s">
        <v>509</v>
      </c>
      <c r="G41" s="245" t="s">
        <v>509</v>
      </c>
      <c r="H41" s="248" t="s">
        <v>509</v>
      </c>
      <c r="I41" s="246" t="s">
        <v>509</v>
      </c>
      <c r="J41" s="393"/>
    </row>
    <row r="42" spans="1:19" s="75" customFormat="1" ht="19.2" customHeight="1">
      <c r="A42" s="85"/>
      <c r="B42" s="108" t="s">
        <v>61</v>
      </c>
      <c r="C42" s="245" t="s">
        <v>509</v>
      </c>
      <c r="D42" s="245" t="s">
        <v>509</v>
      </c>
      <c r="E42" s="248" t="s">
        <v>509</v>
      </c>
      <c r="F42" s="245" t="s">
        <v>509</v>
      </c>
      <c r="G42" s="245" t="s">
        <v>509</v>
      </c>
      <c r="H42" s="248" t="s">
        <v>509</v>
      </c>
      <c r="I42" s="246" t="s">
        <v>509</v>
      </c>
      <c r="J42" s="393"/>
      <c r="K42" s="109"/>
      <c r="L42" s="109"/>
      <c r="M42" s="109"/>
      <c r="N42" s="109"/>
      <c r="O42" s="109"/>
      <c r="P42" s="109"/>
      <c r="Q42" s="109"/>
      <c r="R42" s="109"/>
      <c r="S42" s="109"/>
    </row>
    <row r="43" spans="1:19" s="75" customFormat="1" ht="3.15" customHeight="1">
      <c r="A43" s="85"/>
      <c r="B43" s="108"/>
      <c r="C43" s="245"/>
      <c r="D43" s="245"/>
      <c r="E43" s="248"/>
      <c r="F43" s="245"/>
      <c r="G43" s="245"/>
      <c r="H43" s="248"/>
      <c r="I43" s="246"/>
      <c r="J43" s="393"/>
      <c r="K43" s="109"/>
      <c r="L43" s="109"/>
      <c r="M43" s="109"/>
      <c r="N43" s="109"/>
      <c r="O43" s="109"/>
      <c r="P43" s="109"/>
      <c r="Q43" s="109"/>
      <c r="R43" s="109"/>
      <c r="S43" s="109"/>
    </row>
    <row r="44" spans="1:19" s="109" customFormat="1" ht="3.15" customHeight="1">
      <c r="A44" s="85"/>
      <c r="B44" s="108"/>
      <c r="C44" s="245"/>
      <c r="D44" s="245"/>
      <c r="E44" s="248"/>
      <c r="F44" s="245"/>
      <c r="G44" s="245"/>
      <c r="H44" s="248"/>
      <c r="I44" s="246"/>
      <c r="J44" s="393"/>
    </row>
    <row r="45" spans="1:19" s="252" customFormat="1" ht="25.5" customHeight="1">
      <c r="A45" s="85"/>
      <c r="B45" s="397" t="s">
        <v>576</v>
      </c>
      <c r="C45" s="698">
        <v>15645694</v>
      </c>
      <c r="D45" s="698">
        <v>3279913</v>
      </c>
      <c r="E45" s="699"/>
      <c r="F45" s="698">
        <v>60316</v>
      </c>
      <c r="G45" s="698">
        <v>1074</v>
      </c>
      <c r="H45" s="699"/>
      <c r="I45" s="700">
        <v>18986997</v>
      </c>
      <c r="J45" s="394"/>
      <c r="K45" s="109"/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5" customHeight="1">
      <c r="A46" s="85"/>
      <c r="B46" s="75"/>
      <c r="C46" s="76"/>
      <c r="D46" s="76"/>
      <c r="E46" s="76"/>
      <c r="F46" s="76"/>
      <c r="G46" s="76"/>
      <c r="H46" s="76"/>
      <c r="I46" s="76"/>
      <c r="J46" s="395"/>
    </row>
    <row r="47" spans="1:19" s="111" customFormat="1" ht="18" customHeight="1">
      <c r="A47" s="85"/>
      <c r="B47" s="75"/>
      <c r="C47" s="489"/>
      <c r="D47" s="489"/>
      <c r="E47" s="489"/>
      <c r="F47" s="489"/>
      <c r="G47" s="489"/>
      <c r="H47" s="489"/>
      <c r="I47" s="391"/>
      <c r="J47" s="396"/>
    </row>
    <row r="48" spans="1:19" s="231" customFormat="1" ht="16.5" customHeight="1">
      <c r="A48" s="85"/>
      <c r="B48" s="75"/>
      <c r="C48" s="496"/>
      <c r="D48" s="496"/>
      <c r="E48" s="496"/>
      <c r="F48" s="496"/>
      <c r="G48" s="496"/>
      <c r="H48" s="496"/>
      <c r="I48" s="496"/>
      <c r="J48" s="371"/>
    </row>
    <row r="49" spans="1:10" s="109" customFormat="1" ht="16.5" customHeight="1">
      <c r="A49" s="85"/>
      <c r="B49" s="75"/>
      <c r="C49" s="393"/>
      <c r="D49" s="393"/>
      <c r="E49" s="393"/>
      <c r="F49" s="393"/>
      <c r="G49" s="393"/>
      <c r="H49" s="393"/>
      <c r="I49" s="393"/>
      <c r="J49" s="393"/>
    </row>
    <row r="50" spans="1:10" s="114" customFormat="1" ht="16.5" customHeight="1">
      <c r="A50" s="86"/>
      <c r="B50" s="370"/>
      <c r="C50" s="487"/>
      <c r="D50" s="488"/>
      <c r="E50" s="391"/>
      <c r="F50" s="489"/>
      <c r="G50" s="489"/>
      <c r="H50" s="489"/>
      <c r="I50" s="489"/>
      <c r="J50" s="487"/>
    </row>
    <row r="51" spans="1:10" s="109" customFormat="1" ht="16.5" customHeight="1">
      <c r="A51" s="86"/>
      <c r="B51" s="370"/>
      <c r="C51" s="490"/>
      <c r="D51" s="491"/>
      <c r="E51" s="491"/>
      <c r="F51" s="492"/>
      <c r="G51" s="491"/>
      <c r="H51" s="491"/>
      <c r="I51" s="492"/>
      <c r="J51" s="493"/>
    </row>
    <row r="52" spans="1:10" s="114" customFormat="1" ht="16.5" customHeight="1">
      <c r="A52" s="86"/>
      <c r="B52" s="370"/>
      <c r="C52" s="494"/>
      <c r="D52" s="495"/>
      <c r="E52" s="495"/>
      <c r="F52" s="496"/>
      <c r="G52" s="495"/>
      <c r="H52" s="495"/>
      <c r="I52" s="496"/>
      <c r="J52" s="497"/>
    </row>
    <row r="53" spans="1:10" s="109" customFormat="1" ht="16.5" customHeight="1">
      <c r="A53" s="88"/>
      <c r="B53" s="370"/>
      <c r="C53" s="393"/>
      <c r="D53" s="488"/>
      <c r="E53" s="489"/>
      <c r="F53" s="489"/>
      <c r="G53" s="489"/>
      <c r="H53" s="489"/>
      <c r="I53" s="489"/>
      <c r="J53" s="393"/>
    </row>
    <row r="54" spans="1:10" s="109" customFormat="1" ht="16.5" customHeight="1">
      <c r="A54" s="88"/>
      <c r="B54" s="75"/>
      <c r="D54" s="112"/>
      <c r="E54" s="76"/>
      <c r="F54" s="76"/>
      <c r="G54" s="76"/>
      <c r="H54" s="76"/>
      <c r="I54" s="76"/>
    </row>
    <row r="55" spans="1:10" s="109" customFormat="1" ht="15" customHeight="1">
      <c r="A55" s="88"/>
      <c r="B55" s="75"/>
      <c r="C55" s="115"/>
      <c r="D55" s="116"/>
      <c r="E55" s="113"/>
      <c r="F55" s="76"/>
      <c r="G55" s="76"/>
      <c r="H55" s="76"/>
      <c r="I55" s="76"/>
    </row>
    <row r="56" spans="1:10" s="114" customFormat="1" ht="15" customHeight="1">
      <c r="A56" s="88"/>
      <c r="B56" s="75"/>
      <c r="C56" s="115"/>
      <c r="D56" s="117"/>
      <c r="E56" s="113"/>
      <c r="F56" s="76"/>
      <c r="G56" s="76"/>
      <c r="H56" s="76"/>
      <c r="I56" s="76"/>
    </row>
    <row r="57" spans="1:10" s="75" customFormat="1">
      <c r="A57" s="88"/>
      <c r="C57" s="76"/>
      <c r="D57" s="76"/>
      <c r="E57" s="113"/>
      <c r="F57" s="76"/>
      <c r="G57" s="76"/>
      <c r="H57" s="76"/>
      <c r="I57" s="76"/>
    </row>
    <row r="58" spans="1:10" s="75" customFormat="1">
      <c r="A58" s="88"/>
      <c r="C58" s="76"/>
      <c r="D58" s="76"/>
      <c r="E58" s="113"/>
      <c r="F58" s="76"/>
      <c r="G58" s="76"/>
      <c r="H58" s="76"/>
      <c r="I58" s="76"/>
    </row>
    <row r="59" spans="1:10" s="75" customFormat="1">
      <c r="A59" s="88"/>
      <c r="C59" s="76"/>
      <c r="D59" s="76"/>
      <c r="E59" s="113"/>
      <c r="F59" s="76"/>
      <c r="G59" s="76"/>
      <c r="H59" s="76"/>
      <c r="I59" s="76"/>
    </row>
    <row r="60" spans="1:10" s="75" customFormat="1">
      <c r="A60" s="88"/>
      <c r="C60" s="76"/>
      <c r="D60" s="76"/>
      <c r="E60" s="113"/>
      <c r="F60" s="76"/>
      <c r="G60" s="76"/>
      <c r="H60" s="76"/>
      <c r="I60" s="76"/>
    </row>
    <row r="61" spans="1:10" s="75" customFormat="1">
      <c r="A61" s="88"/>
      <c r="C61" s="76"/>
      <c r="D61" s="76"/>
      <c r="E61" s="113"/>
      <c r="F61" s="76"/>
      <c r="G61" s="76"/>
      <c r="H61" s="76"/>
      <c r="I61" s="76"/>
    </row>
    <row r="62" spans="1:10" s="75" customFormat="1">
      <c r="A62" s="87"/>
      <c r="C62" s="76"/>
      <c r="D62" s="76"/>
      <c r="E62" s="113"/>
      <c r="F62" s="76"/>
      <c r="G62" s="76"/>
      <c r="H62" s="76"/>
      <c r="I62" s="76"/>
    </row>
    <row r="63" spans="1:10" s="75" customFormat="1">
      <c r="A63" s="86"/>
      <c r="C63" s="76"/>
      <c r="D63" s="76"/>
      <c r="E63" s="113"/>
      <c r="F63" s="76"/>
      <c r="G63" s="76"/>
      <c r="H63" s="76"/>
      <c r="I63" s="76"/>
    </row>
    <row r="64" spans="1:10" s="75" customFormat="1">
      <c r="A64" s="88"/>
      <c r="C64" s="76"/>
      <c r="D64" s="76"/>
      <c r="E64" s="113"/>
      <c r="F64" s="76"/>
      <c r="G64" s="76"/>
      <c r="H64" s="76"/>
      <c r="I64" s="76"/>
    </row>
    <row r="65" spans="1:9" s="75" customFormat="1">
      <c r="A65" s="88"/>
      <c r="C65" s="76"/>
      <c r="D65" s="76"/>
      <c r="E65" s="113"/>
      <c r="F65" s="76"/>
      <c r="G65" s="76"/>
      <c r="H65" s="76"/>
      <c r="I65" s="76"/>
    </row>
    <row r="66" spans="1:9" s="75" customFormat="1">
      <c r="A66" s="88"/>
      <c r="C66" s="76"/>
      <c r="D66" s="76"/>
      <c r="E66" s="113"/>
      <c r="F66" s="76"/>
      <c r="G66" s="76"/>
      <c r="H66" s="76"/>
      <c r="I66" s="76"/>
    </row>
    <row r="67" spans="1:9" s="75" customFormat="1">
      <c r="A67" s="86"/>
      <c r="C67" s="76"/>
      <c r="D67" s="76"/>
      <c r="E67" s="113"/>
      <c r="F67" s="76"/>
      <c r="G67" s="76"/>
      <c r="H67" s="76"/>
      <c r="I67" s="76"/>
    </row>
    <row r="68" spans="1:9" s="75" customFormat="1">
      <c r="A68" s="86"/>
      <c r="C68" s="76"/>
      <c r="D68" s="76"/>
      <c r="E68" s="113"/>
      <c r="F68" s="76"/>
      <c r="G68" s="76"/>
      <c r="H68" s="76"/>
      <c r="I68" s="76"/>
    </row>
    <row r="69" spans="1:9" s="75" customFormat="1">
      <c r="A69" s="86"/>
      <c r="C69" s="76"/>
      <c r="D69" s="76"/>
      <c r="E69" s="113"/>
      <c r="F69" s="76"/>
      <c r="G69" s="76"/>
      <c r="H69" s="76"/>
      <c r="I69" s="76"/>
    </row>
    <row r="70" spans="1:9" s="75" customFormat="1">
      <c r="A70" s="86"/>
      <c r="C70" s="76"/>
      <c r="D70" s="76"/>
      <c r="E70" s="113"/>
      <c r="F70" s="76"/>
      <c r="G70" s="76"/>
      <c r="H70" s="76"/>
      <c r="I70" s="76"/>
    </row>
    <row r="71" spans="1:9" s="75" customFormat="1">
      <c r="A71" s="86"/>
      <c r="C71" s="76"/>
      <c r="D71" s="76"/>
      <c r="E71" s="76"/>
      <c r="F71" s="76"/>
      <c r="G71" s="76"/>
      <c r="H71" s="76"/>
      <c r="I71" s="76"/>
    </row>
    <row r="72" spans="1:9" s="75" customFormat="1">
      <c r="A72" s="86"/>
      <c r="C72" s="76"/>
      <c r="D72" s="76"/>
      <c r="E72" s="76"/>
      <c r="F72" s="76"/>
      <c r="G72" s="76"/>
      <c r="H72" s="76"/>
      <c r="I72" s="76"/>
    </row>
    <row r="73" spans="1:9" s="75" customFormat="1">
      <c r="A73" s="86"/>
      <c r="C73" s="76"/>
      <c r="D73" s="76"/>
      <c r="E73" s="76"/>
      <c r="F73" s="76"/>
      <c r="G73" s="76"/>
      <c r="H73" s="76"/>
      <c r="I73" s="76"/>
    </row>
    <row r="74" spans="1:9" s="75" customFormat="1">
      <c r="A74" s="88"/>
      <c r="C74" s="76"/>
      <c r="D74" s="76"/>
      <c r="E74" s="76"/>
      <c r="F74" s="76"/>
      <c r="G74" s="76"/>
      <c r="H74" s="76"/>
      <c r="I74" s="76"/>
    </row>
    <row r="75" spans="1:9" s="75" customFormat="1">
      <c r="A75" s="85"/>
      <c r="C75" s="76"/>
      <c r="D75" s="76"/>
      <c r="E75" s="76"/>
      <c r="F75" s="76"/>
      <c r="G75" s="76"/>
      <c r="H75" s="76"/>
      <c r="I75" s="76"/>
    </row>
    <row r="76" spans="1:9" s="75" customFormat="1">
      <c r="A76" s="86"/>
      <c r="C76" s="76"/>
      <c r="D76" s="76"/>
      <c r="E76" s="76"/>
      <c r="F76" s="76"/>
      <c r="G76" s="76"/>
      <c r="H76" s="76"/>
      <c r="I76" s="76"/>
    </row>
    <row r="77" spans="1:9" s="75" customFormat="1">
      <c r="A77" s="87"/>
      <c r="C77" s="76"/>
      <c r="D77" s="76"/>
      <c r="E77" s="76"/>
      <c r="F77" s="76"/>
      <c r="G77" s="76"/>
      <c r="H77" s="76"/>
      <c r="I77" s="76"/>
    </row>
    <row r="78" spans="1:9" s="75" customFormat="1">
      <c r="A78" s="87"/>
      <c r="C78" s="76"/>
      <c r="D78" s="76"/>
      <c r="E78" s="76"/>
      <c r="F78" s="76"/>
      <c r="G78" s="76"/>
      <c r="H78" s="76"/>
      <c r="I78" s="76"/>
    </row>
    <row r="79" spans="1:9" s="75" customFormat="1">
      <c r="A79" s="87"/>
      <c r="C79" s="76"/>
      <c r="D79" s="76"/>
      <c r="E79" s="76"/>
      <c r="F79" s="76"/>
      <c r="G79" s="76"/>
      <c r="H79" s="76"/>
      <c r="I79" s="76"/>
    </row>
    <row r="80" spans="1:9" s="75" customFormat="1">
      <c r="A80" s="85"/>
      <c r="C80" s="76"/>
      <c r="D80" s="76"/>
      <c r="E80" s="76"/>
      <c r="F80" s="76"/>
      <c r="G80" s="76"/>
      <c r="H80" s="76"/>
      <c r="I80" s="76"/>
    </row>
    <row r="81" spans="1:9" s="75" customFormat="1">
      <c r="A81" s="85"/>
      <c r="C81" s="76"/>
      <c r="D81" s="76"/>
      <c r="E81" s="76"/>
      <c r="F81" s="76"/>
      <c r="G81" s="76"/>
      <c r="H81" s="76"/>
      <c r="I81" s="76"/>
    </row>
    <row r="82" spans="1:9" s="75" customFormat="1">
      <c r="A82" s="85"/>
      <c r="C82" s="76"/>
      <c r="D82" s="76"/>
      <c r="E82" s="76"/>
      <c r="F82" s="76"/>
      <c r="G82" s="76"/>
      <c r="H82" s="76"/>
      <c r="I82" s="76"/>
    </row>
    <row r="83" spans="1:9" s="75" customFormat="1">
      <c r="A83" s="85"/>
      <c r="C83" s="76"/>
      <c r="D83" s="76"/>
      <c r="E83" s="76"/>
      <c r="F83" s="76"/>
      <c r="G83" s="76"/>
      <c r="H83" s="76"/>
      <c r="I83" s="76"/>
    </row>
    <row r="84" spans="1:9" s="75" customFormat="1">
      <c r="A84" s="85"/>
      <c r="C84" s="76"/>
      <c r="D84" s="76"/>
      <c r="E84" s="76"/>
      <c r="F84" s="76"/>
      <c r="G84" s="76"/>
      <c r="H84" s="76"/>
      <c r="I84" s="76"/>
    </row>
    <row r="85" spans="1:9" s="75" customFormat="1">
      <c r="A85" s="85"/>
      <c r="C85" s="76"/>
      <c r="D85" s="76"/>
      <c r="E85" s="76"/>
      <c r="F85" s="76"/>
      <c r="G85" s="76"/>
      <c r="H85" s="76"/>
      <c r="I85" s="76"/>
    </row>
    <row r="86" spans="1:9" s="75" customFormat="1">
      <c r="A86" s="87"/>
      <c r="C86" s="76"/>
      <c r="D86" s="76"/>
      <c r="E86" s="76"/>
      <c r="F86" s="76"/>
      <c r="G86" s="76"/>
      <c r="H86" s="76"/>
      <c r="I86" s="76"/>
    </row>
    <row r="87" spans="1:9" s="75" customFormat="1">
      <c r="A87" s="87"/>
      <c r="C87" s="76"/>
      <c r="D87" s="76"/>
      <c r="E87" s="76"/>
      <c r="F87" s="76"/>
      <c r="G87" s="76"/>
      <c r="H87" s="76"/>
      <c r="I87" s="76"/>
    </row>
    <row r="88" spans="1:9" s="75" customFormat="1">
      <c r="A88" s="85"/>
      <c r="C88" s="76"/>
      <c r="D88" s="76"/>
      <c r="E88" s="76"/>
      <c r="F88" s="76"/>
      <c r="G88" s="76"/>
      <c r="H88" s="76"/>
      <c r="I88" s="76"/>
    </row>
    <row r="89" spans="1:9" s="75" customFormat="1">
      <c r="A89" s="86"/>
      <c r="C89" s="76"/>
      <c r="D89" s="76"/>
      <c r="E89" s="76"/>
      <c r="F89" s="76"/>
      <c r="G89" s="76"/>
      <c r="H89" s="76"/>
      <c r="I89" s="76"/>
    </row>
    <row r="90" spans="1:9" s="75" customFormat="1">
      <c r="A90" s="87"/>
      <c r="C90" s="76"/>
      <c r="D90" s="76"/>
      <c r="E90" s="76"/>
      <c r="F90" s="76"/>
      <c r="G90" s="76"/>
      <c r="H90" s="76"/>
      <c r="I90" s="76"/>
    </row>
    <row r="91" spans="1:9" s="75" customFormat="1">
      <c r="A91" s="87"/>
      <c r="C91" s="76"/>
      <c r="D91" s="76"/>
      <c r="E91" s="76"/>
      <c r="F91" s="76"/>
      <c r="G91" s="76"/>
      <c r="H91" s="76"/>
      <c r="I91" s="76"/>
    </row>
    <row r="92" spans="1:9" s="75" customFormat="1">
      <c r="A92" s="87"/>
      <c r="C92" s="76"/>
      <c r="D92" s="76"/>
      <c r="E92" s="76"/>
      <c r="F92" s="76"/>
      <c r="G92" s="76"/>
      <c r="H92" s="76"/>
      <c r="I92" s="76"/>
    </row>
    <row r="93" spans="1:9" s="75" customFormat="1">
      <c r="A93" s="87"/>
      <c r="C93" s="76"/>
      <c r="D93" s="76"/>
      <c r="E93" s="76"/>
      <c r="F93" s="76"/>
      <c r="G93" s="76"/>
      <c r="H93" s="76"/>
      <c r="I93" s="76"/>
    </row>
    <row r="94" spans="1:9" s="75" customFormat="1">
      <c r="A94" s="87"/>
      <c r="C94" s="76"/>
      <c r="D94" s="76"/>
      <c r="E94" s="76"/>
      <c r="F94" s="76"/>
      <c r="G94" s="76"/>
      <c r="H94" s="76"/>
      <c r="I94" s="76"/>
    </row>
    <row r="95" spans="1:9" s="75" customFormat="1">
      <c r="A95" s="87"/>
      <c r="C95" s="76"/>
      <c r="D95" s="76"/>
      <c r="E95" s="76"/>
      <c r="F95" s="76"/>
      <c r="G95" s="76"/>
      <c r="H95" s="76"/>
      <c r="I95" s="76"/>
    </row>
    <row r="96" spans="1:9" s="75" customFormat="1">
      <c r="A96" s="85"/>
      <c r="C96" s="76"/>
      <c r="D96" s="76"/>
      <c r="E96" s="76"/>
      <c r="F96" s="76"/>
      <c r="G96" s="76"/>
      <c r="H96" s="76"/>
      <c r="I96" s="76"/>
    </row>
    <row r="97" spans="1:9" s="75" customFormat="1">
      <c r="A97" s="85"/>
      <c r="C97" s="76"/>
      <c r="D97" s="76"/>
      <c r="E97" s="76"/>
      <c r="F97" s="76"/>
      <c r="G97" s="76"/>
      <c r="H97" s="76"/>
      <c r="I97" s="76"/>
    </row>
    <row r="98" spans="1:9" s="75" customFormat="1">
      <c r="A98" s="85"/>
      <c r="C98" s="76"/>
      <c r="D98" s="76"/>
      <c r="E98" s="76"/>
      <c r="F98" s="76"/>
      <c r="G98" s="76"/>
      <c r="H98" s="76"/>
      <c r="I98" s="76"/>
    </row>
    <row r="99" spans="1:9" s="75" customFormat="1">
      <c r="A99" s="85"/>
      <c r="C99" s="76"/>
      <c r="D99" s="76"/>
      <c r="E99" s="76"/>
      <c r="F99" s="76"/>
      <c r="G99" s="76"/>
      <c r="H99" s="76"/>
      <c r="I99" s="76"/>
    </row>
    <row r="100" spans="1:9" s="75" customFormat="1">
      <c r="A100" s="85"/>
      <c r="C100" s="76"/>
      <c r="D100" s="76"/>
      <c r="E100" s="76"/>
      <c r="F100" s="76"/>
      <c r="G100" s="76"/>
      <c r="H100" s="76"/>
      <c r="I100" s="76"/>
    </row>
    <row r="101" spans="1:9" s="75" customFormat="1">
      <c r="A101" s="85"/>
      <c r="C101" s="76"/>
      <c r="D101" s="76"/>
      <c r="E101" s="76"/>
      <c r="F101" s="76"/>
      <c r="G101" s="76"/>
      <c r="H101" s="76"/>
      <c r="I101" s="76"/>
    </row>
    <row r="102" spans="1:9" s="75" customFormat="1">
      <c r="A102" s="86"/>
      <c r="C102" s="76"/>
      <c r="D102" s="76"/>
      <c r="E102" s="76"/>
      <c r="F102" s="76"/>
      <c r="G102" s="76"/>
      <c r="H102" s="76"/>
      <c r="I102" s="76"/>
    </row>
    <row r="103" spans="1:9" s="75" customFormat="1">
      <c r="A103" s="87"/>
      <c r="C103" s="76"/>
      <c r="D103" s="76"/>
      <c r="E103" s="76"/>
      <c r="F103" s="76"/>
      <c r="G103" s="76"/>
      <c r="H103" s="76"/>
      <c r="I103" s="76"/>
    </row>
    <row r="104" spans="1:9" s="75" customFormat="1">
      <c r="A104" s="87"/>
      <c r="C104" s="76"/>
      <c r="D104" s="76"/>
      <c r="E104" s="76"/>
      <c r="F104" s="76"/>
      <c r="G104" s="76"/>
      <c r="H104" s="76"/>
      <c r="I104" s="76"/>
    </row>
    <row r="105" spans="1:9" s="75" customFormat="1">
      <c r="A105" s="87"/>
      <c r="C105" s="76"/>
      <c r="D105" s="76"/>
      <c r="E105" s="76"/>
      <c r="F105" s="76"/>
      <c r="G105" s="76"/>
      <c r="H105" s="76"/>
      <c r="I105" s="76"/>
    </row>
    <row r="106" spans="1:9" s="75" customFormat="1">
      <c r="A106" s="87"/>
      <c r="C106" s="76"/>
      <c r="D106" s="76"/>
      <c r="E106" s="76"/>
      <c r="F106" s="76"/>
      <c r="G106" s="76"/>
      <c r="H106" s="76"/>
      <c r="I106" s="76"/>
    </row>
    <row r="107" spans="1:9" s="75" customFormat="1">
      <c r="A107" s="87"/>
      <c r="C107" s="76"/>
      <c r="D107" s="76"/>
      <c r="E107" s="76"/>
      <c r="F107" s="76"/>
      <c r="G107" s="76"/>
      <c r="H107" s="76"/>
      <c r="I107" s="76"/>
    </row>
    <row r="108" spans="1:9" s="75" customFormat="1">
      <c r="A108" s="87"/>
      <c r="C108" s="76"/>
      <c r="D108" s="76"/>
      <c r="E108" s="76"/>
      <c r="F108" s="76"/>
      <c r="G108" s="76"/>
      <c r="H108" s="76"/>
      <c r="I108" s="76"/>
    </row>
    <row r="109" spans="1:9" s="75" customFormat="1">
      <c r="A109" s="85"/>
      <c r="C109" s="76"/>
      <c r="D109" s="76"/>
      <c r="E109" s="76"/>
      <c r="F109" s="76"/>
      <c r="G109" s="76"/>
      <c r="H109" s="76"/>
      <c r="I109" s="76"/>
    </row>
    <row r="110" spans="1:9" s="75" customFormat="1">
      <c r="A110" s="85"/>
      <c r="C110" s="76"/>
      <c r="D110" s="76"/>
      <c r="E110" s="76"/>
      <c r="F110" s="76"/>
      <c r="G110" s="76"/>
      <c r="H110" s="76"/>
      <c r="I110" s="76"/>
    </row>
    <row r="111" spans="1:9" s="75" customFormat="1">
      <c r="A111" s="85"/>
      <c r="C111" s="76"/>
      <c r="D111" s="76"/>
      <c r="E111" s="76"/>
      <c r="F111" s="76"/>
      <c r="G111" s="76"/>
      <c r="H111" s="76"/>
      <c r="I111" s="76"/>
    </row>
    <row r="112" spans="1:9" s="75" customFormat="1">
      <c r="A112" s="85"/>
      <c r="C112" s="76"/>
      <c r="D112" s="76"/>
      <c r="E112" s="76"/>
      <c r="F112" s="76"/>
      <c r="G112" s="76"/>
      <c r="H112" s="76"/>
      <c r="I112" s="76"/>
    </row>
    <row r="113" spans="1:9" s="75" customFormat="1">
      <c r="A113" s="85"/>
      <c r="C113" s="76"/>
      <c r="D113" s="76"/>
      <c r="E113" s="76"/>
      <c r="F113" s="76"/>
      <c r="G113" s="76"/>
      <c r="H113" s="76"/>
      <c r="I113" s="76"/>
    </row>
    <row r="114" spans="1:9" s="75" customFormat="1">
      <c r="A114" s="85"/>
      <c r="C114" s="76"/>
      <c r="D114" s="76"/>
      <c r="E114" s="76"/>
      <c r="F114" s="76"/>
      <c r="G114" s="76"/>
      <c r="H114" s="76"/>
      <c r="I114" s="76"/>
    </row>
    <row r="115" spans="1:9" s="75" customFormat="1">
      <c r="A115" s="86"/>
      <c r="C115" s="76"/>
      <c r="D115" s="76"/>
      <c r="E115" s="76"/>
      <c r="F115" s="76"/>
      <c r="G115" s="76"/>
      <c r="H115" s="76"/>
      <c r="I115" s="76"/>
    </row>
    <row r="116" spans="1:9" s="75" customFormat="1">
      <c r="A116" s="87"/>
      <c r="C116" s="76"/>
      <c r="D116" s="76"/>
      <c r="E116" s="76"/>
      <c r="F116" s="76"/>
      <c r="G116" s="76"/>
      <c r="H116" s="76"/>
      <c r="I116" s="76"/>
    </row>
    <row r="117" spans="1:9" s="75" customFormat="1">
      <c r="A117" s="87"/>
      <c r="C117" s="76"/>
      <c r="D117" s="76"/>
      <c r="E117" s="76"/>
      <c r="F117" s="76"/>
      <c r="G117" s="76"/>
      <c r="H117" s="76"/>
      <c r="I117" s="76"/>
    </row>
    <row r="118" spans="1:9" s="75" customFormat="1">
      <c r="A118" s="87"/>
      <c r="C118" s="76"/>
      <c r="D118" s="76"/>
      <c r="E118" s="76"/>
      <c r="F118" s="76"/>
      <c r="G118" s="76"/>
      <c r="H118" s="76"/>
      <c r="I118" s="76"/>
    </row>
    <row r="119" spans="1:9" s="75" customFormat="1">
      <c r="A119" s="87"/>
      <c r="C119" s="76"/>
      <c r="D119" s="76"/>
      <c r="E119" s="76"/>
      <c r="F119" s="76"/>
      <c r="G119" s="76"/>
      <c r="H119" s="76"/>
      <c r="I119" s="76"/>
    </row>
    <row r="120" spans="1:9" s="75" customFormat="1">
      <c r="A120" s="87"/>
      <c r="C120" s="76"/>
      <c r="D120" s="76"/>
      <c r="E120" s="76"/>
      <c r="F120" s="76"/>
      <c r="G120" s="76"/>
      <c r="H120" s="76"/>
      <c r="I120" s="76"/>
    </row>
    <row r="121" spans="1:9" s="75" customFormat="1">
      <c r="A121" s="87"/>
      <c r="C121" s="76"/>
      <c r="D121" s="76"/>
      <c r="E121" s="76"/>
      <c r="F121" s="76"/>
      <c r="G121" s="76"/>
      <c r="H121" s="76"/>
      <c r="I121" s="76"/>
    </row>
    <row r="122" spans="1:9" s="75" customFormat="1">
      <c r="A122" s="87"/>
      <c r="C122" s="76"/>
      <c r="D122" s="76"/>
      <c r="E122" s="76"/>
      <c r="F122" s="76"/>
      <c r="G122" s="76"/>
      <c r="H122" s="76"/>
      <c r="I122" s="76"/>
    </row>
    <row r="123" spans="1:9" s="75" customFormat="1">
      <c r="A123" s="85"/>
      <c r="C123" s="76"/>
      <c r="D123" s="76"/>
      <c r="E123" s="76"/>
      <c r="F123" s="76"/>
      <c r="G123" s="76"/>
      <c r="H123" s="76"/>
      <c r="I123" s="76"/>
    </row>
    <row r="124" spans="1:9" s="75" customFormat="1">
      <c r="A124" s="85"/>
      <c r="C124" s="76"/>
      <c r="D124" s="76"/>
      <c r="E124" s="76"/>
      <c r="F124" s="76"/>
      <c r="G124" s="76"/>
      <c r="H124" s="76"/>
      <c r="I124" s="76"/>
    </row>
    <row r="125" spans="1:9" s="75" customFormat="1">
      <c r="A125" s="85"/>
      <c r="C125" s="76"/>
      <c r="D125" s="76"/>
      <c r="E125" s="76"/>
      <c r="F125" s="76"/>
      <c r="G125" s="76"/>
      <c r="H125" s="76"/>
      <c r="I125" s="76"/>
    </row>
    <row r="126" spans="1:9" s="75" customFormat="1">
      <c r="A126" s="85"/>
      <c r="C126" s="76"/>
      <c r="D126" s="76"/>
      <c r="E126" s="76"/>
      <c r="F126" s="76"/>
      <c r="G126" s="76"/>
      <c r="H126" s="76"/>
      <c r="I126" s="76"/>
    </row>
    <row r="127" spans="1:9" s="75" customFormat="1">
      <c r="A127" s="85"/>
      <c r="C127" s="76"/>
      <c r="D127" s="76"/>
      <c r="E127" s="76"/>
      <c r="F127" s="76"/>
      <c r="G127" s="76"/>
      <c r="H127" s="76"/>
      <c r="I127" s="76"/>
    </row>
    <row r="128" spans="1:9" s="75" customFormat="1">
      <c r="A128" s="86"/>
      <c r="C128" s="76"/>
      <c r="D128" s="76"/>
      <c r="E128" s="76"/>
      <c r="F128" s="76"/>
      <c r="G128" s="76"/>
      <c r="H128" s="76"/>
      <c r="I128" s="76"/>
    </row>
    <row r="129" spans="1:9" s="75" customFormat="1">
      <c r="A129" s="87"/>
      <c r="C129" s="76"/>
      <c r="D129" s="76"/>
      <c r="E129" s="76"/>
      <c r="F129" s="76"/>
      <c r="G129" s="76"/>
      <c r="H129" s="76"/>
      <c r="I129" s="76"/>
    </row>
    <row r="130" spans="1:9" s="75" customFormat="1">
      <c r="A130" s="87"/>
      <c r="C130" s="76"/>
      <c r="D130" s="76"/>
      <c r="E130" s="76"/>
      <c r="F130" s="76"/>
      <c r="G130" s="76"/>
      <c r="H130" s="76"/>
      <c r="I130" s="76"/>
    </row>
    <row r="131" spans="1:9" s="75" customFormat="1">
      <c r="A131" s="87"/>
      <c r="C131" s="76"/>
      <c r="D131" s="76"/>
      <c r="E131" s="76"/>
      <c r="F131" s="76"/>
      <c r="G131" s="76"/>
      <c r="H131" s="76"/>
      <c r="I131" s="76"/>
    </row>
    <row r="132" spans="1:9" s="75" customFormat="1">
      <c r="A132" s="87"/>
      <c r="C132" s="76"/>
      <c r="D132" s="76"/>
      <c r="E132" s="76"/>
      <c r="F132" s="76"/>
      <c r="G132" s="76"/>
      <c r="H132" s="76"/>
      <c r="I132" s="76"/>
    </row>
    <row r="133" spans="1:9" s="75" customFormat="1">
      <c r="A133" s="87"/>
      <c r="C133" s="76"/>
      <c r="D133" s="76"/>
      <c r="E133" s="76"/>
      <c r="F133" s="76"/>
      <c r="G133" s="76"/>
      <c r="H133" s="76"/>
      <c r="I133" s="76"/>
    </row>
    <row r="134" spans="1:9" s="75" customFormat="1">
      <c r="A134" s="87"/>
      <c r="C134" s="76"/>
      <c r="D134" s="76"/>
      <c r="E134" s="76"/>
      <c r="F134" s="76"/>
      <c r="G134" s="76"/>
      <c r="H134" s="76"/>
      <c r="I134" s="76"/>
    </row>
    <row r="135" spans="1:9" s="75" customFormat="1">
      <c r="A135" s="87"/>
      <c r="C135" s="76"/>
      <c r="D135" s="76"/>
      <c r="E135" s="76"/>
      <c r="F135" s="76"/>
      <c r="G135" s="76"/>
      <c r="H135" s="76"/>
      <c r="I135" s="76"/>
    </row>
    <row r="136" spans="1:9" s="75" customFormat="1">
      <c r="A136" s="85"/>
      <c r="C136" s="76"/>
      <c r="D136" s="76"/>
      <c r="E136" s="76"/>
      <c r="F136" s="76"/>
      <c r="G136" s="76"/>
      <c r="H136" s="76"/>
      <c r="I136" s="76"/>
    </row>
    <row r="137" spans="1:9" s="75" customFormat="1">
      <c r="A137" s="85"/>
      <c r="C137" s="76"/>
      <c r="D137" s="76"/>
      <c r="E137" s="76"/>
      <c r="F137" s="76"/>
      <c r="G137" s="76"/>
      <c r="H137" s="76"/>
      <c r="I137" s="76"/>
    </row>
    <row r="138" spans="1:9" s="75" customFormat="1">
      <c r="A138" s="85"/>
      <c r="C138" s="76"/>
      <c r="D138" s="76"/>
      <c r="E138" s="76"/>
      <c r="F138" s="76"/>
      <c r="G138" s="76"/>
      <c r="H138" s="76"/>
      <c r="I138" s="76"/>
    </row>
    <row r="139" spans="1:9" s="75" customFormat="1">
      <c r="A139" s="85"/>
      <c r="C139" s="76"/>
      <c r="D139" s="76"/>
      <c r="E139" s="76"/>
      <c r="F139" s="76"/>
      <c r="G139" s="76"/>
      <c r="H139" s="76"/>
      <c r="I139" s="76"/>
    </row>
    <row r="140" spans="1:9" s="75" customFormat="1">
      <c r="A140" s="85"/>
      <c r="C140" s="76"/>
      <c r="D140" s="76"/>
      <c r="E140" s="76"/>
      <c r="F140" s="76"/>
      <c r="G140" s="76"/>
      <c r="H140" s="76"/>
      <c r="I140" s="76"/>
    </row>
    <row r="141" spans="1:9" s="75" customFormat="1">
      <c r="A141" s="86"/>
      <c r="C141" s="76"/>
      <c r="D141" s="76"/>
      <c r="E141" s="76"/>
      <c r="F141" s="76"/>
      <c r="G141" s="76"/>
      <c r="H141" s="76"/>
      <c r="I141" s="76"/>
    </row>
    <row r="142" spans="1:9" s="75" customFormat="1">
      <c r="A142" s="87"/>
      <c r="C142" s="76"/>
      <c r="D142" s="76"/>
      <c r="E142" s="76"/>
      <c r="F142" s="76"/>
      <c r="G142" s="76"/>
      <c r="H142" s="76"/>
      <c r="I142" s="76"/>
    </row>
    <row r="143" spans="1:9" s="75" customFormat="1">
      <c r="A143" s="87"/>
      <c r="C143" s="76"/>
      <c r="D143" s="76"/>
      <c r="E143" s="76"/>
      <c r="F143" s="76"/>
      <c r="G143" s="76"/>
      <c r="H143" s="76"/>
      <c r="I143" s="76"/>
    </row>
    <row r="144" spans="1:9" s="75" customFormat="1">
      <c r="A144" s="87"/>
      <c r="C144" s="76"/>
      <c r="D144" s="76"/>
      <c r="E144" s="76"/>
      <c r="F144" s="76"/>
      <c r="G144" s="76"/>
      <c r="H144" s="76"/>
      <c r="I144" s="76"/>
    </row>
    <row r="145" spans="1:9" s="75" customFormat="1">
      <c r="A145" s="87"/>
      <c r="C145" s="76"/>
      <c r="D145" s="76"/>
      <c r="E145" s="76"/>
      <c r="F145" s="76"/>
      <c r="G145" s="76"/>
      <c r="H145" s="76"/>
      <c r="I145" s="76"/>
    </row>
    <row r="146" spans="1:9" s="75" customFormat="1">
      <c r="A146" s="87"/>
      <c r="C146" s="76"/>
      <c r="D146" s="76"/>
      <c r="E146" s="76"/>
      <c r="F146" s="76"/>
      <c r="G146" s="76"/>
      <c r="H146" s="76"/>
      <c r="I146" s="76"/>
    </row>
    <row r="147" spans="1:9" s="75" customFormat="1">
      <c r="A147" s="87"/>
      <c r="C147" s="76"/>
      <c r="D147" s="76"/>
      <c r="E147" s="76"/>
      <c r="F147" s="76"/>
      <c r="G147" s="76"/>
      <c r="H147" s="76"/>
      <c r="I147" s="76"/>
    </row>
    <row r="148" spans="1:9" s="75" customFormat="1">
      <c r="A148" s="87"/>
      <c r="C148" s="76"/>
      <c r="D148" s="76"/>
      <c r="E148" s="76"/>
      <c r="F148" s="76"/>
      <c r="G148" s="76"/>
      <c r="H148" s="76"/>
      <c r="I148" s="76"/>
    </row>
    <row r="149" spans="1:9" s="75" customFormat="1">
      <c r="A149" s="85"/>
      <c r="C149" s="76"/>
      <c r="D149" s="76"/>
      <c r="E149" s="76"/>
      <c r="F149" s="76"/>
      <c r="G149" s="76"/>
      <c r="H149" s="76"/>
      <c r="I149" s="76"/>
    </row>
    <row r="150" spans="1:9" s="75" customFormat="1">
      <c r="A150" s="85"/>
      <c r="C150" s="76"/>
      <c r="D150" s="76"/>
      <c r="E150" s="76"/>
      <c r="F150" s="76"/>
      <c r="G150" s="76"/>
      <c r="H150" s="76"/>
      <c r="I150" s="76"/>
    </row>
    <row r="151" spans="1:9" s="75" customFormat="1">
      <c r="A151" s="85"/>
      <c r="C151" s="76"/>
      <c r="D151" s="76"/>
      <c r="E151" s="76"/>
      <c r="F151" s="76"/>
      <c r="G151" s="76"/>
      <c r="H151" s="76"/>
      <c r="I151" s="76"/>
    </row>
    <row r="152" spans="1:9" s="75" customFormat="1">
      <c r="A152" s="85"/>
      <c r="C152" s="76"/>
      <c r="D152" s="76"/>
      <c r="E152" s="76"/>
      <c r="F152" s="76"/>
      <c r="G152" s="76"/>
      <c r="H152" s="76"/>
      <c r="I152" s="76"/>
    </row>
    <row r="153" spans="1:9" s="75" customFormat="1">
      <c r="A153" s="85"/>
      <c r="C153" s="76"/>
      <c r="D153" s="76"/>
      <c r="E153" s="76"/>
      <c r="F153" s="76"/>
      <c r="G153" s="76"/>
      <c r="H153" s="76"/>
      <c r="I153" s="76"/>
    </row>
    <row r="154" spans="1:9" s="75" customFormat="1">
      <c r="A154" s="86"/>
      <c r="C154" s="76"/>
      <c r="D154" s="76"/>
      <c r="E154" s="76"/>
      <c r="F154" s="76"/>
      <c r="G154" s="76"/>
      <c r="H154" s="76"/>
      <c r="I154" s="76"/>
    </row>
    <row r="155" spans="1:9" s="75" customFormat="1">
      <c r="A155" s="87"/>
      <c r="C155" s="76"/>
      <c r="D155" s="76"/>
      <c r="E155" s="76"/>
      <c r="F155" s="76"/>
      <c r="G155" s="76"/>
      <c r="H155" s="76"/>
      <c r="I155" s="76"/>
    </row>
    <row r="156" spans="1:9" s="75" customFormat="1">
      <c r="A156" s="87"/>
      <c r="C156" s="76"/>
      <c r="D156" s="76"/>
      <c r="E156" s="76"/>
      <c r="F156" s="76"/>
      <c r="G156" s="76"/>
      <c r="H156" s="76"/>
      <c r="I156" s="76"/>
    </row>
    <row r="157" spans="1:9" s="75" customFormat="1">
      <c r="A157" s="87"/>
      <c r="C157" s="76"/>
      <c r="D157" s="76"/>
      <c r="E157" s="76"/>
      <c r="F157" s="76"/>
      <c r="G157" s="76"/>
      <c r="H157" s="76"/>
      <c r="I157" s="76"/>
    </row>
    <row r="158" spans="1:9" s="75" customFormat="1">
      <c r="A158" s="87"/>
      <c r="C158" s="76"/>
      <c r="D158" s="76"/>
      <c r="E158" s="76"/>
      <c r="F158" s="76"/>
      <c r="G158" s="76"/>
      <c r="H158" s="76"/>
      <c r="I158" s="76"/>
    </row>
    <row r="159" spans="1:9" s="75" customFormat="1">
      <c r="A159" s="87"/>
      <c r="C159" s="76"/>
      <c r="D159" s="76"/>
      <c r="E159" s="76"/>
      <c r="F159" s="76"/>
      <c r="G159" s="76"/>
      <c r="H159" s="76"/>
      <c r="I159" s="76"/>
    </row>
    <row r="160" spans="1:9" s="75" customFormat="1">
      <c r="A160" s="87"/>
      <c r="C160" s="76"/>
      <c r="D160" s="76"/>
      <c r="E160" s="76"/>
      <c r="F160" s="76"/>
      <c r="G160" s="76"/>
      <c r="H160" s="76"/>
      <c r="I160" s="76"/>
    </row>
    <row r="161" spans="1:9" s="75" customFormat="1">
      <c r="A161" s="87"/>
      <c r="C161" s="76"/>
      <c r="D161" s="76"/>
      <c r="E161" s="76"/>
      <c r="F161" s="76"/>
      <c r="G161" s="76"/>
      <c r="H161" s="76"/>
      <c r="I161" s="76"/>
    </row>
    <row r="162" spans="1:9" s="75" customFormat="1">
      <c r="A162" s="85"/>
      <c r="C162" s="76"/>
      <c r="D162" s="76"/>
      <c r="E162" s="76"/>
      <c r="F162" s="76"/>
      <c r="G162" s="76"/>
      <c r="H162" s="76"/>
      <c r="I162" s="76"/>
    </row>
    <row r="163" spans="1:9" s="75" customFormat="1">
      <c r="A163" s="85"/>
      <c r="C163" s="76"/>
      <c r="D163" s="76"/>
      <c r="E163" s="76"/>
      <c r="F163" s="76"/>
      <c r="G163" s="76"/>
      <c r="H163" s="76"/>
      <c r="I163" s="76"/>
    </row>
    <row r="164" spans="1:9" s="75" customFormat="1">
      <c r="A164" s="85"/>
      <c r="C164" s="76"/>
      <c r="D164" s="76"/>
      <c r="E164" s="76"/>
      <c r="F164" s="76"/>
      <c r="G164" s="76"/>
      <c r="H164" s="76"/>
      <c r="I164" s="76"/>
    </row>
    <row r="165" spans="1:9" s="75" customFormat="1">
      <c r="A165" s="85"/>
      <c r="C165" s="76"/>
      <c r="D165" s="76"/>
      <c r="E165" s="76"/>
      <c r="F165" s="76"/>
      <c r="G165" s="76"/>
      <c r="H165" s="76"/>
      <c r="I165" s="76"/>
    </row>
    <row r="166" spans="1:9" s="75" customFormat="1">
      <c r="A166" s="85"/>
      <c r="C166" s="76"/>
      <c r="D166" s="76"/>
      <c r="E166" s="76"/>
      <c r="F166" s="76"/>
      <c r="G166" s="76"/>
      <c r="H166" s="76"/>
      <c r="I166" s="76"/>
    </row>
    <row r="167" spans="1:9" s="75" customFormat="1">
      <c r="A167" s="86"/>
      <c r="C167" s="76"/>
      <c r="D167" s="76"/>
      <c r="E167" s="76"/>
      <c r="F167" s="76"/>
      <c r="G167" s="76"/>
      <c r="H167" s="76"/>
      <c r="I167" s="76"/>
    </row>
    <row r="168" spans="1:9" s="75" customFormat="1">
      <c r="A168" s="87"/>
      <c r="C168" s="76"/>
      <c r="D168" s="76"/>
      <c r="E168" s="76"/>
      <c r="F168" s="76"/>
      <c r="G168" s="76"/>
      <c r="H168" s="76"/>
      <c r="I168" s="76"/>
    </row>
    <row r="169" spans="1:9" s="75" customFormat="1">
      <c r="A169" s="87"/>
      <c r="C169" s="76"/>
      <c r="D169" s="76"/>
      <c r="E169" s="76"/>
      <c r="F169" s="76"/>
      <c r="G169" s="76"/>
      <c r="H169" s="76"/>
      <c r="I169" s="76"/>
    </row>
    <row r="170" spans="1:9" s="75" customFormat="1">
      <c r="A170" s="87"/>
      <c r="C170" s="76"/>
      <c r="D170" s="76"/>
      <c r="E170" s="76"/>
      <c r="F170" s="76"/>
      <c r="G170" s="76"/>
      <c r="H170" s="76"/>
      <c r="I170" s="76"/>
    </row>
    <row r="171" spans="1:9" s="75" customFormat="1">
      <c r="A171" s="87"/>
      <c r="C171" s="76"/>
      <c r="D171" s="76"/>
      <c r="E171" s="76"/>
      <c r="F171" s="76"/>
      <c r="G171" s="76"/>
      <c r="H171" s="76"/>
      <c r="I171" s="76"/>
    </row>
    <row r="172" spans="1:9" s="75" customFormat="1">
      <c r="A172" s="87"/>
      <c r="C172" s="76"/>
      <c r="D172" s="76"/>
      <c r="E172" s="76"/>
      <c r="F172" s="76"/>
      <c r="G172" s="76"/>
      <c r="H172" s="76"/>
      <c r="I172" s="76"/>
    </row>
    <row r="173" spans="1:9" s="75" customFormat="1">
      <c r="A173" s="87"/>
      <c r="C173" s="76"/>
      <c r="D173" s="76"/>
      <c r="E173" s="76"/>
      <c r="F173" s="76"/>
      <c r="G173" s="76"/>
      <c r="H173" s="76"/>
      <c r="I173" s="76"/>
    </row>
    <row r="174" spans="1:9" s="75" customFormat="1">
      <c r="A174" s="87"/>
      <c r="C174" s="76"/>
      <c r="D174" s="76"/>
      <c r="E174" s="76"/>
      <c r="F174" s="76"/>
      <c r="G174" s="76"/>
      <c r="H174" s="76"/>
      <c r="I174" s="76"/>
    </row>
    <row r="175" spans="1:9" s="75" customFormat="1">
      <c r="A175" s="85"/>
      <c r="C175" s="76"/>
      <c r="D175" s="76"/>
      <c r="E175" s="76"/>
      <c r="F175" s="76"/>
      <c r="G175" s="76"/>
      <c r="H175" s="76"/>
      <c r="I175" s="76"/>
    </row>
    <row r="176" spans="1:9" s="75" customFormat="1">
      <c r="A176" s="85"/>
      <c r="C176" s="76"/>
      <c r="D176" s="76"/>
      <c r="E176" s="76"/>
      <c r="F176" s="76"/>
      <c r="G176" s="76"/>
      <c r="H176" s="76"/>
      <c r="I176" s="76"/>
    </row>
    <row r="177" spans="1:9" s="75" customFormat="1">
      <c r="A177" s="85"/>
      <c r="C177" s="76"/>
      <c r="D177" s="76"/>
      <c r="E177" s="76"/>
      <c r="F177" s="76"/>
      <c r="G177" s="76"/>
      <c r="H177" s="76"/>
      <c r="I177" s="76"/>
    </row>
    <row r="178" spans="1:9" s="75" customFormat="1">
      <c r="A178" s="85"/>
      <c r="C178" s="76"/>
      <c r="D178" s="76"/>
      <c r="E178" s="76"/>
      <c r="F178" s="76"/>
      <c r="G178" s="76"/>
      <c r="H178" s="76"/>
      <c r="I178" s="76"/>
    </row>
    <row r="179" spans="1:9" s="75" customFormat="1">
      <c r="A179" s="85"/>
      <c r="C179" s="76"/>
      <c r="D179" s="76"/>
      <c r="E179" s="76"/>
      <c r="F179" s="76"/>
      <c r="G179" s="76"/>
      <c r="H179" s="76"/>
      <c r="I179" s="76"/>
    </row>
    <row r="180" spans="1:9" s="75" customFormat="1">
      <c r="A180" s="86"/>
      <c r="C180" s="76"/>
      <c r="D180" s="76"/>
      <c r="E180" s="76"/>
      <c r="F180" s="76"/>
      <c r="G180" s="76"/>
      <c r="H180" s="76"/>
      <c r="I180" s="76"/>
    </row>
    <row r="181" spans="1:9" s="75" customFormat="1">
      <c r="A181" s="87"/>
      <c r="C181" s="76"/>
      <c r="D181" s="76"/>
      <c r="E181" s="76"/>
      <c r="F181" s="76"/>
      <c r="G181" s="76"/>
      <c r="H181" s="76"/>
      <c r="I181" s="76"/>
    </row>
    <row r="182" spans="1:9" s="75" customFormat="1">
      <c r="A182" s="87"/>
      <c r="C182" s="76"/>
      <c r="D182" s="76"/>
      <c r="E182" s="76"/>
      <c r="F182" s="76"/>
      <c r="G182" s="76"/>
      <c r="H182" s="76"/>
      <c r="I182" s="76"/>
    </row>
    <row r="183" spans="1:9" s="75" customFormat="1">
      <c r="A183" s="87"/>
      <c r="C183" s="76"/>
      <c r="D183" s="76"/>
      <c r="E183" s="76"/>
      <c r="F183" s="76"/>
      <c r="G183" s="76"/>
      <c r="H183" s="76"/>
      <c r="I183" s="76"/>
    </row>
    <row r="184" spans="1:9" s="75" customFormat="1">
      <c r="A184" s="87"/>
      <c r="C184" s="76"/>
      <c r="D184" s="76"/>
      <c r="E184" s="76"/>
      <c r="F184" s="76"/>
      <c r="G184" s="76"/>
      <c r="H184" s="76"/>
      <c r="I184" s="76"/>
    </row>
    <row r="185" spans="1:9" s="75" customFormat="1">
      <c r="A185" s="87"/>
      <c r="C185" s="76"/>
      <c r="D185" s="76"/>
      <c r="E185" s="76"/>
      <c r="F185" s="76"/>
      <c r="G185" s="76"/>
      <c r="H185" s="76"/>
      <c r="I185" s="76"/>
    </row>
    <row r="186" spans="1:9" s="75" customFormat="1">
      <c r="A186" s="87"/>
      <c r="C186" s="76"/>
      <c r="D186" s="76"/>
      <c r="E186" s="76"/>
      <c r="F186" s="76"/>
      <c r="G186" s="76"/>
      <c r="H186" s="76"/>
      <c r="I186" s="76"/>
    </row>
    <row r="187" spans="1:9" s="75" customFormat="1">
      <c r="A187" s="87"/>
      <c r="C187" s="76"/>
      <c r="D187" s="76"/>
      <c r="E187" s="76"/>
      <c r="F187" s="76"/>
      <c r="G187" s="76"/>
      <c r="H187" s="76"/>
      <c r="I187" s="76"/>
    </row>
    <row r="188" spans="1:9" s="75" customFormat="1">
      <c r="A188" s="85"/>
      <c r="C188" s="76"/>
      <c r="D188" s="76"/>
      <c r="E188" s="76"/>
      <c r="F188" s="76"/>
      <c r="G188" s="76"/>
      <c r="H188" s="76"/>
      <c r="I188" s="76"/>
    </row>
    <row r="189" spans="1:9" s="75" customFormat="1">
      <c r="A189" s="85"/>
      <c r="C189" s="76"/>
      <c r="D189" s="76"/>
      <c r="E189" s="76"/>
      <c r="F189" s="76"/>
      <c r="G189" s="76"/>
      <c r="H189" s="76"/>
      <c r="I189" s="76"/>
    </row>
    <row r="190" spans="1:9" s="75" customFormat="1">
      <c r="A190" s="85"/>
      <c r="C190" s="76"/>
      <c r="D190" s="76"/>
      <c r="E190" s="76"/>
      <c r="F190" s="76">
        <v>0</v>
      </c>
      <c r="G190" s="76"/>
      <c r="H190" s="76"/>
      <c r="I190" s="76"/>
    </row>
    <row r="191" spans="1:9" s="75" customFormat="1">
      <c r="A191" s="85"/>
      <c r="C191" s="76"/>
      <c r="D191" s="76"/>
      <c r="E191" s="76"/>
      <c r="F191" s="76">
        <v>2086399.8</v>
      </c>
      <c r="G191" s="76"/>
      <c r="H191" s="76"/>
      <c r="I191" s="76"/>
    </row>
    <row r="192" spans="1:9">
      <c r="A192" s="85"/>
    </row>
    <row r="193" spans="1:4">
      <c r="A193" s="146"/>
    </row>
    <row r="194" spans="1:4">
      <c r="A194" s="146"/>
      <c r="D194" s="68">
        <v>0</v>
      </c>
    </row>
    <row r="195" spans="1:4">
      <c r="A195" s="146"/>
      <c r="D195" s="68">
        <v>0</v>
      </c>
    </row>
    <row r="196" spans="1:4">
      <c r="A196" s="146"/>
    </row>
    <row r="197" spans="1:4">
      <c r="A197" s="146"/>
    </row>
    <row r="198" spans="1:4">
      <c r="A198" s="146"/>
    </row>
    <row r="199" spans="1:4">
      <c r="A199" s="146"/>
    </row>
    <row r="200" spans="1:4">
      <c r="A200" s="146"/>
    </row>
    <row r="201" spans="1:4">
      <c r="A201" s="146"/>
    </row>
    <row r="202" spans="1:4">
      <c r="A202" s="146"/>
    </row>
    <row r="203" spans="1:4">
      <c r="A203" s="146"/>
    </row>
    <row r="204" spans="1:4">
      <c r="A204" s="146"/>
    </row>
    <row r="205" spans="1:4">
      <c r="A205" s="146"/>
    </row>
    <row r="206" spans="1:4">
      <c r="A206" s="146"/>
    </row>
    <row r="207" spans="1:4">
      <c r="A207" s="146"/>
    </row>
    <row r="329" spans="1:1">
      <c r="A329" s="242"/>
    </row>
    <row r="330" spans="1:1">
      <c r="A330" s="242"/>
    </row>
    <row r="331" spans="1:1">
      <c r="A331" s="242"/>
    </row>
    <row r="332" spans="1:1">
      <c r="A332" s="242"/>
    </row>
    <row r="333" spans="1:1">
      <c r="A333" s="242"/>
    </row>
    <row r="334" spans="1:1">
      <c r="A334" s="242"/>
    </row>
    <row r="335" spans="1:1">
      <c r="A335" s="242"/>
    </row>
    <row r="336" spans="1:1">
      <c r="A336" s="242"/>
    </row>
    <row r="337" spans="1:1">
      <c r="A337" s="242"/>
    </row>
    <row r="338" spans="1:1">
      <c r="A338" s="242"/>
    </row>
    <row r="339" spans="1:1">
      <c r="A339" s="242"/>
    </row>
    <row r="340" spans="1:1">
      <c r="A340" s="242"/>
    </row>
    <row r="341" spans="1:1">
      <c r="A341" s="242"/>
    </row>
    <row r="342" spans="1:1">
      <c r="A342" s="242"/>
    </row>
    <row r="343" spans="1:1">
      <c r="A343" s="242"/>
    </row>
    <row r="344" spans="1:1">
      <c r="A344" s="242"/>
    </row>
    <row r="345" spans="1:1">
      <c r="A345" s="242"/>
    </row>
    <row r="346" spans="1:1">
      <c r="A346" s="242"/>
    </row>
    <row r="347" spans="1:1">
      <c r="A347" s="242"/>
    </row>
    <row r="348" spans="1:1">
      <c r="A348" s="242"/>
    </row>
    <row r="349" spans="1:1">
      <c r="A349" s="242"/>
    </row>
    <row r="350" spans="1:1">
      <c r="A350" s="242"/>
    </row>
    <row r="351" spans="1:1">
      <c r="A351" s="242"/>
    </row>
    <row r="352" spans="1:1">
      <c r="A352" s="242"/>
    </row>
    <row r="353" spans="1:1">
      <c r="A353" s="242"/>
    </row>
    <row r="354" spans="1:1">
      <c r="A354" s="242"/>
    </row>
    <row r="355" spans="1:1">
      <c r="A355" s="242"/>
    </row>
    <row r="356" spans="1:1">
      <c r="A356" s="242"/>
    </row>
    <row r="357" spans="1:1">
      <c r="A357" s="242"/>
    </row>
    <row r="358" spans="1:1">
      <c r="A358" s="242"/>
    </row>
    <row r="359" spans="1:1">
      <c r="A359" s="242"/>
    </row>
    <row r="360" spans="1:1">
      <c r="A360" s="242"/>
    </row>
    <row r="361" spans="1:1">
      <c r="A361" s="242"/>
    </row>
    <row r="362" spans="1:1">
      <c r="A362" s="242"/>
    </row>
    <row r="363" spans="1:1">
      <c r="A363" s="242"/>
    </row>
    <row r="364" spans="1:1">
      <c r="A364" s="242"/>
    </row>
    <row r="365" spans="1:1">
      <c r="A365" s="242"/>
    </row>
    <row r="366" spans="1:1">
      <c r="A366" s="242"/>
    </row>
    <row r="367" spans="1:1">
      <c r="A367" s="242"/>
    </row>
    <row r="368" spans="1:1">
      <c r="A368" s="242"/>
    </row>
    <row r="369" spans="1:1">
      <c r="A369" s="242"/>
    </row>
    <row r="370" spans="1:1">
      <c r="A370" s="242"/>
    </row>
    <row r="371" spans="1:1">
      <c r="A371" s="242"/>
    </row>
    <row r="372" spans="1:1">
      <c r="A372" s="242"/>
    </row>
    <row r="373" spans="1:1">
      <c r="A373" s="242"/>
    </row>
    <row r="374" spans="1:1">
      <c r="A374" s="242"/>
    </row>
    <row r="375" spans="1:1">
      <c r="A375" s="242"/>
    </row>
    <row r="376" spans="1:1">
      <c r="A376" s="242"/>
    </row>
    <row r="377" spans="1:1">
      <c r="A377" s="242"/>
    </row>
    <row r="378" spans="1:1">
      <c r="A378" s="242"/>
    </row>
    <row r="379" spans="1:1">
      <c r="A379" s="242"/>
    </row>
    <row r="380" spans="1:1">
      <c r="A380" s="242"/>
    </row>
    <row r="381" spans="1:1">
      <c r="A381" s="242"/>
    </row>
    <row r="382" spans="1:1">
      <c r="A382" s="242"/>
    </row>
    <row r="383" spans="1:1">
      <c r="A383" s="242"/>
    </row>
    <row r="384" spans="1:1">
      <c r="A384" s="242"/>
    </row>
    <row r="385" spans="1:1">
      <c r="A385" s="242"/>
    </row>
    <row r="386" spans="1:1">
      <c r="A386" s="242"/>
    </row>
    <row r="387" spans="1:1">
      <c r="A387" s="242"/>
    </row>
    <row r="388" spans="1:1">
      <c r="A388" s="242"/>
    </row>
    <row r="389" spans="1:1">
      <c r="A389" s="242"/>
    </row>
    <row r="390" spans="1:1">
      <c r="A390" s="242"/>
    </row>
    <row r="391" spans="1:1">
      <c r="A391" s="242"/>
    </row>
    <row r="392" spans="1:1">
      <c r="A392" s="242"/>
    </row>
    <row r="393" spans="1:1">
      <c r="A393" s="242"/>
    </row>
    <row r="394" spans="1:1">
      <c r="A394" s="242"/>
    </row>
    <row r="395" spans="1:1">
      <c r="A395" s="242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4">
    <pageSetUpPr autoPageBreaks="0" fitToPage="1"/>
  </sheetPr>
  <dimension ref="A1:ON100"/>
  <sheetViews>
    <sheetView showGridLines="0" showRowColHeaders="0" zoomScaleNormal="100" workbookViewId="0">
      <pane ySplit="5" topLeftCell="A15" activePane="bottomLeft" state="frozen"/>
      <selection activeCell="J43" sqref="J43"/>
      <selection pane="bottomLeft"/>
    </sheetView>
  </sheetViews>
  <sheetFormatPr baseColWidth="10" defaultColWidth="11.5546875" defaultRowHeight="13.8"/>
  <cols>
    <col min="1" max="1" width="2.6640625" style="2" customWidth="1"/>
    <col min="2" max="2" width="15.44140625" style="2" customWidth="1"/>
    <col min="3" max="3" width="11.6640625" style="118" customWidth="1"/>
    <col min="4" max="5" width="12.88671875" style="118" customWidth="1"/>
    <col min="6" max="6" width="10.88671875" style="118" customWidth="1"/>
    <col min="7" max="8" width="11" style="118" customWidth="1"/>
    <col min="9" max="9" width="13.44140625" style="119" customWidth="1"/>
    <col min="10" max="10" width="1.5546875" style="483" customWidth="1"/>
    <col min="11" max="11" width="16.44140625" style="119" customWidth="1"/>
    <col min="12" max="12" width="11.6640625" style="2" customWidth="1"/>
    <col min="13" max="13" width="11.5546875" style="2" hidden="1" customWidth="1"/>
    <col min="14" max="16" width="11.5546875" style="2"/>
    <col min="17" max="17" width="24.6640625" style="2" customWidth="1"/>
    <col min="18" max="18" width="30.5546875" style="2" customWidth="1"/>
    <col min="19" max="70" width="11.5546875" style="2"/>
    <col min="71" max="404" width="11.5546875" style="126"/>
    <col min="405" max="16384" width="11.5546875" style="2"/>
  </cols>
  <sheetData>
    <row r="1" spans="1:404" s="120" customFormat="1" ht="18.899999999999999" customHeight="1">
      <c r="A1" s="2"/>
      <c r="B1" s="1043" t="s">
        <v>213</v>
      </c>
      <c r="C1" s="1043"/>
      <c r="D1" s="1043"/>
      <c r="E1" s="1043"/>
      <c r="F1" s="1043"/>
      <c r="G1" s="1043"/>
      <c r="H1" s="1043"/>
      <c r="I1" s="1043"/>
      <c r="J1" s="952"/>
    </row>
    <row r="2" spans="1:404" ht="0.6" customHeight="1"/>
    <row r="3" spans="1:404" s="121" customFormat="1" ht="8.25" customHeight="1">
      <c r="A3" s="2"/>
      <c r="B3" s="122"/>
      <c r="C3" s="118"/>
      <c r="D3" s="118"/>
      <c r="E3" s="118"/>
      <c r="F3" s="118"/>
      <c r="G3" s="118"/>
      <c r="H3" s="118"/>
      <c r="I3" s="119"/>
      <c r="J3" s="483"/>
      <c r="K3" s="119"/>
      <c r="L3" s="255"/>
      <c r="M3" s="255">
        <v>2169326.1904761917</v>
      </c>
    </row>
    <row r="4" spans="1:404" s="123" customFormat="1" ht="20.25" customHeight="1">
      <c r="A4" s="84"/>
      <c r="B4" s="1044" t="s">
        <v>622</v>
      </c>
      <c r="C4" s="1046" t="s">
        <v>0</v>
      </c>
      <c r="D4" s="1046" t="s">
        <v>1</v>
      </c>
      <c r="E4" s="1046" t="s">
        <v>2</v>
      </c>
      <c r="F4" s="1046" t="s">
        <v>3</v>
      </c>
      <c r="G4" s="1046" t="s">
        <v>4</v>
      </c>
      <c r="H4" s="1046" t="s">
        <v>5</v>
      </c>
      <c r="I4" s="1046" t="s">
        <v>6</v>
      </c>
      <c r="J4" s="953"/>
      <c r="K4" s="1041" t="s">
        <v>612</v>
      </c>
      <c r="L4" s="254"/>
      <c r="M4" s="254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  <c r="DO4" s="121"/>
      <c r="DP4" s="121"/>
      <c r="DQ4" s="121"/>
      <c r="DR4" s="121"/>
      <c r="DS4" s="121"/>
      <c r="DT4" s="121"/>
      <c r="DU4" s="121"/>
      <c r="DV4" s="121"/>
      <c r="DW4" s="121"/>
      <c r="DX4" s="121"/>
      <c r="DY4" s="121"/>
      <c r="DZ4" s="121"/>
      <c r="EA4" s="121"/>
      <c r="EB4" s="121"/>
      <c r="EC4" s="121"/>
      <c r="ED4" s="121"/>
      <c r="EE4" s="121"/>
      <c r="EF4" s="121"/>
      <c r="EG4" s="121"/>
      <c r="EH4" s="121"/>
      <c r="EI4" s="121"/>
      <c r="EJ4" s="121"/>
      <c r="EK4" s="121"/>
      <c r="EL4" s="121"/>
      <c r="EM4" s="121"/>
      <c r="EN4" s="121"/>
      <c r="EO4" s="121"/>
      <c r="EP4" s="121"/>
      <c r="EQ4" s="121"/>
      <c r="ER4" s="121"/>
      <c r="ES4" s="121"/>
      <c r="ET4" s="121"/>
      <c r="EU4" s="121"/>
      <c r="EV4" s="121"/>
      <c r="EW4" s="121"/>
      <c r="EX4" s="121"/>
      <c r="EY4" s="121"/>
      <c r="EZ4" s="121"/>
      <c r="FA4" s="121"/>
      <c r="FB4" s="121"/>
      <c r="FC4" s="121"/>
      <c r="FD4" s="121"/>
      <c r="FE4" s="121"/>
      <c r="FF4" s="121"/>
      <c r="FG4" s="121"/>
      <c r="FH4" s="121"/>
      <c r="FI4" s="121"/>
      <c r="FJ4" s="121"/>
      <c r="FK4" s="121"/>
      <c r="FL4" s="121"/>
      <c r="FM4" s="121"/>
      <c r="FN4" s="121"/>
      <c r="FO4" s="121"/>
      <c r="FP4" s="121"/>
      <c r="FQ4" s="121"/>
      <c r="FR4" s="121"/>
      <c r="FS4" s="121"/>
      <c r="FT4" s="121"/>
      <c r="FU4" s="121"/>
      <c r="FV4" s="121"/>
      <c r="FW4" s="121"/>
      <c r="FX4" s="121"/>
      <c r="FY4" s="121"/>
      <c r="FZ4" s="121"/>
      <c r="GA4" s="121"/>
      <c r="GB4" s="121"/>
      <c r="GC4" s="121"/>
      <c r="GD4" s="121"/>
      <c r="GE4" s="121"/>
      <c r="GF4" s="121"/>
      <c r="GG4" s="121"/>
      <c r="GH4" s="121"/>
      <c r="GI4" s="121"/>
      <c r="GJ4" s="121"/>
      <c r="GK4" s="121"/>
      <c r="GL4" s="121"/>
      <c r="GM4" s="121"/>
      <c r="GN4" s="121"/>
      <c r="GO4" s="121"/>
      <c r="GP4" s="121"/>
      <c r="GQ4" s="121"/>
      <c r="GR4" s="121"/>
      <c r="GS4" s="121"/>
      <c r="GT4" s="121"/>
      <c r="GU4" s="121"/>
      <c r="GV4" s="121"/>
      <c r="GW4" s="121"/>
      <c r="GX4" s="121"/>
      <c r="GY4" s="121"/>
      <c r="GZ4" s="121"/>
      <c r="HA4" s="121"/>
      <c r="HB4" s="121"/>
      <c r="HC4" s="121"/>
      <c r="HD4" s="121"/>
      <c r="HE4" s="121"/>
      <c r="HF4" s="121"/>
      <c r="HG4" s="121"/>
      <c r="HH4" s="121"/>
      <c r="HI4" s="121"/>
      <c r="HJ4" s="121"/>
      <c r="HK4" s="121"/>
      <c r="HL4" s="121"/>
      <c r="HM4" s="121"/>
      <c r="HN4" s="121"/>
      <c r="HO4" s="121"/>
      <c r="HP4" s="121"/>
      <c r="HQ4" s="121"/>
      <c r="HR4" s="121"/>
      <c r="HS4" s="121"/>
      <c r="HT4" s="121"/>
      <c r="HU4" s="121"/>
      <c r="HV4" s="121"/>
      <c r="HW4" s="121"/>
      <c r="HX4" s="121"/>
      <c r="HY4" s="121"/>
      <c r="HZ4" s="121"/>
      <c r="IA4" s="121"/>
      <c r="IB4" s="121"/>
      <c r="IC4" s="121"/>
      <c r="ID4" s="121"/>
      <c r="IE4" s="121"/>
      <c r="IF4" s="121"/>
      <c r="IG4" s="121"/>
      <c r="IH4" s="121"/>
      <c r="II4" s="121"/>
      <c r="IJ4" s="121"/>
      <c r="IK4" s="121"/>
      <c r="IL4" s="121"/>
      <c r="IM4" s="121"/>
      <c r="IN4" s="121"/>
      <c r="IO4" s="121"/>
      <c r="IP4" s="121"/>
      <c r="IQ4" s="121"/>
      <c r="IR4" s="121"/>
      <c r="IS4" s="121"/>
      <c r="IT4" s="121"/>
      <c r="IU4" s="121"/>
      <c r="IV4" s="121"/>
      <c r="IW4" s="121"/>
      <c r="IX4" s="121"/>
      <c r="IY4" s="121"/>
      <c r="IZ4" s="121"/>
      <c r="JA4" s="121"/>
      <c r="JB4" s="121"/>
      <c r="JC4" s="121"/>
      <c r="JD4" s="121"/>
      <c r="JE4" s="121"/>
      <c r="JF4" s="121"/>
      <c r="JG4" s="121"/>
      <c r="JH4" s="121"/>
      <c r="JI4" s="121"/>
      <c r="JJ4" s="121"/>
      <c r="JK4" s="121"/>
      <c r="JL4" s="121"/>
      <c r="JM4" s="121"/>
      <c r="JN4" s="121"/>
      <c r="JO4" s="121"/>
      <c r="JP4" s="121"/>
      <c r="JQ4" s="121"/>
      <c r="JR4" s="121"/>
      <c r="JS4" s="121"/>
      <c r="JT4" s="121"/>
      <c r="JU4" s="121"/>
      <c r="JV4" s="121"/>
      <c r="JW4" s="121"/>
      <c r="JX4" s="121"/>
      <c r="JY4" s="121"/>
      <c r="JZ4" s="121"/>
      <c r="KA4" s="121"/>
      <c r="KB4" s="121"/>
      <c r="KC4" s="121"/>
      <c r="KD4" s="121"/>
      <c r="KE4" s="121"/>
      <c r="KF4" s="121"/>
      <c r="KG4" s="121"/>
      <c r="KH4" s="121"/>
      <c r="KI4" s="121"/>
      <c r="KJ4" s="121"/>
      <c r="KK4" s="121"/>
      <c r="KL4" s="121"/>
      <c r="KM4" s="121"/>
      <c r="KN4" s="121"/>
      <c r="KO4" s="121"/>
      <c r="KP4" s="121"/>
      <c r="KQ4" s="121"/>
      <c r="KR4" s="121"/>
      <c r="KS4" s="121"/>
      <c r="KT4" s="121"/>
      <c r="KU4" s="121"/>
      <c r="KV4" s="121"/>
      <c r="KW4" s="121"/>
      <c r="KX4" s="121"/>
      <c r="KY4" s="121"/>
      <c r="KZ4" s="121"/>
      <c r="LA4" s="121"/>
      <c r="LB4" s="121"/>
      <c r="LC4" s="121"/>
      <c r="LD4" s="121"/>
      <c r="LE4" s="121"/>
      <c r="LF4" s="121"/>
      <c r="LG4" s="121"/>
      <c r="LH4" s="121"/>
      <c r="LI4" s="121"/>
      <c r="LJ4" s="121"/>
      <c r="LK4" s="121"/>
      <c r="LL4" s="121"/>
      <c r="LM4" s="121"/>
      <c r="LN4" s="121"/>
      <c r="LO4" s="121"/>
      <c r="LP4" s="121"/>
      <c r="LQ4" s="121"/>
      <c r="LR4" s="121"/>
      <c r="LS4" s="121"/>
      <c r="LT4" s="121"/>
      <c r="LU4" s="121"/>
      <c r="LV4" s="121"/>
      <c r="LW4" s="121"/>
      <c r="LX4" s="121"/>
      <c r="LY4" s="121"/>
      <c r="LZ4" s="121"/>
      <c r="MA4" s="121"/>
      <c r="MB4" s="121"/>
      <c r="MC4" s="121"/>
      <c r="MD4" s="121"/>
      <c r="ME4" s="121"/>
      <c r="MF4" s="121"/>
      <c r="MG4" s="121"/>
      <c r="MH4" s="121"/>
      <c r="MI4" s="121"/>
      <c r="MJ4" s="121"/>
      <c r="MK4" s="121"/>
      <c r="ML4" s="121"/>
      <c r="MM4" s="121"/>
      <c r="MN4" s="121"/>
      <c r="MO4" s="121"/>
      <c r="MP4" s="121"/>
      <c r="MQ4" s="121"/>
      <c r="MR4" s="121"/>
      <c r="MS4" s="121"/>
      <c r="MT4" s="121"/>
      <c r="MU4" s="121"/>
      <c r="MV4" s="121"/>
      <c r="MW4" s="121"/>
      <c r="MX4" s="121"/>
      <c r="MY4" s="121"/>
      <c r="MZ4" s="121"/>
      <c r="NA4" s="121"/>
      <c r="NB4" s="121"/>
      <c r="NC4" s="121"/>
      <c r="ND4" s="121"/>
      <c r="NE4" s="121"/>
      <c r="NF4" s="121"/>
      <c r="NG4" s="121"/>
      <c r="NH4" s="121"/>
      <c r="NI4" s="121"/>
      <c r="NJ4" s="121"/>
      <c r="NK4" s="121"/>
      <c r="NL4" s="121"/>
      <c r="NM4" s="121"/>
      <c r="NN4" s="121"/>
      <c r="NO4" s="121"/>
      <c r="NP4" s="121"/>
      <c r="NQ4" s="121"/>
      <c r="NR4" s="121"/>
      <c r="NS4" s="121"/>
      <c r="NT4" s="121"/>
      <c r="NU4" s="121"/>
      <c r="NV4" s="121"/>
      <c r="NW4" s="121"/>
      <c r="NX4" s="121"/>
      <c r="NY4" s="121"/>
      <c r="NZ4" s="121"/>
      <c r="OA4" s="121"/>
      <c r="OB4" s="121"/>
      <c r="OC4" s="121"/>
      <c r="OD4" s="121"/>
      <c r="OE4" s="121"/>
      <c r="OF4" s="121"/>
      <c r="OG4" s="121"/>
      <c r="OH4" s="121"/>
      <c r="OI4" s="121"/>
      <c r="OJ4" s="121"/>
      <c r="OK4" s="121"/>
      <c r="OL4" s="121"/>
      <c r="OM4" s="121"/>
      <c r="ON4" s="121"/>
    </row>
    <row r="5" spans="1:404" s="87" customFormat="1" ht="27" customHeight="1">
      <c r="A5" s="2"/>
      <c r="B5" s="1045"/>
      <c r="C5" s="1042"/>
      <c r="D5" s="1042"/>
      <c r="E5" s="1042"/>
      <c r="F5" s="1042"/>
      <c r="G5" s="1042"/>
      <c r="H5" s="1042"/>
      <c r="I5" s="1042"/>
      <c r="J5" s="953"/>
      <c r="K5" s="1042"/>
      <c r="L5" s="253"/>
      <c r="M5" s="253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  <c r="JY5" s="88"/>
      <c r="JZ5" s="88"/>
      <c r="KA5" s="88"/>
      <c r="KB5" s="88"/>
      <c r="KC5" s="88"/>
      <c r="KD5" s="88"/>
      <c r="KE5" s="88"/>
      <c r="KF5" s="88"/>
      <c r="KG5" s="88"/>
      <c r="KH5" s="88"/>
      <c r="KI5" s="88"/>
      <c r="KJ5" s="88"/>
      <c r="KK5" s="88"/>
      <c r="KL5" s="88"/>
      <c r="KM5" s="88"/>
      <c r="KN5" s="88"/>
      <c r="KO5" s="88"/>
      <c r="KP5" s="88"/>
      <c r="KQ5" s="88"/>
      <c r="KR5" s="88"/>
      <c r="KS5" s="88"/>
      <c r="KT5" s="88"/>
      <c r="KU5" s="88"/>
      <c r="KV5" s="88"/>
      <c r="KW5" s="88"/>
      <c r="KX5" s="88"/>
      <c r="KY5" s="88"/>
      <c r="KZ5" s="88"/>
      <c r="LA5" s="88"/>
      <c r="LB5" s="88"/>
      <c r="LC5" s="88"/>
      <c r="LD5" s="88"/>
      <c r="LE5" s="88"/>
      <c r="LF5" s="88"/>
      <c r="LG5" s="88"/>
      <c r="LH5" s="88"/>
      <c r="LI5" s="88"/>
      <c r="LJ5" s="88"/>
      <c r="LK5" s="88"/>
      <c r="LL5" s="88"/>
      <c r="LM5" s="88"/>
      <c r="LN5" s="88"/>
      <c r="LO5" s="88"/>
      <c r="LP5" s="88"/>
      <c r="LQ5" s="88"/>
      <c r="LR5" s="88"/>
      <c r="LS5" s="88"/>
      <c r="LT5" s="88"/>
      <c r="LU5" s="88"/>
      <c r="LV5" s="88"/>
      <c r="LW5" s="88"/>
      <c r="LX5" s="88"/>
      <c r="LY5" s="88"/>
      <c r="LZ5" s="88"/>
      <c r="MA5" s="88"/>
      <c r="MB5" s="88"/>
      <c r="MC5" s="88"/>
      <c r="MD5" s="88"/>
      <c r="ME5" s="88"/>
      <c r="MF5" s="88"/>
      <c r="MG5" s="88"/>
      <c r="MH5" s="88"/>
      <c r="MI5" s="88"/>
      <c r="MJ5" s="88"/>
      <c r="MK5" s="88"/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88"/>
      <c r="MZ5" s="88"/>
      <c r="NA5" s="88"/>
      <c r="NB5" s="88"/>
      <c r="NC5" s="88"/>
      <c r="ND5" s="88"/>
      <c r="NE5" s="88"/>
      <c r="NF5" s="88"/>
      <c r="NG5" s="88"/>
      <c r="NH5" s="88"/>
      <c r="NI5" s="88"/>
      <c r="NJ5" s="88"/>
      <c r="NK5" s="88"/>
      <c r="NL5" s="88"/>
      <c r="NM5" s="88"/>
      <c r="NN5" s="88"/>
      <c r="NO5" s="88"/>
      <c r="NP5" s="88"/>
      <c r="NQ5" s="88"/>
      <c r="NR5" s="88"/>
      <c r="NS5" s="88"/>
      <c r="NT5" s="88"/>
      <c r="NU5" s="88"/>
      <c r="NV5" s="88"/>
      <c r="NW5" s="88"/>
      <c r="NX5" s="88"/>
      <c r="NY5" s="88"/>
      <c r="NZ5" s="88"/>
      <c r="OA5" s="88"/>
      <c r="OB5" s="88"/>
      <c r="OC5" s="88"/>
      <c r="OD5" s="88"/>
      <c r="OE5" s="88"/>
      <c r="OF5" s="88"/>
      <c r="OG5" s="88"/>
      <c r="OH5" s="88"/>
      <c r="OI5" s="88"/>
      <c r="OJ5" s="88"/>
      <c r="OK5" s="88"/>
      <c r="OL5" s="88"/>
      <c r="OM5" s="88"/>
      <c r="ON5" s="88"/>
    </row>
    <row r="6" spans="1:404">
      <c r="B6" s="930">
        <v>2007</v>
      </c>
      <c r="C6" s="737">
        <v>1483814</v>
      </c>
      <c r="D6" s="737">
        <v>188797</v>
      </c>
      <c r="E6" s="737">
        <v>153594</v>
      </c>
      <c r="F6" s="737">
        <v>4796</v>
      </c>
      <c r="G6" s="737">
        <v>704</v>
      </c>
      <c r="H6" s="737">
        <v>163523</v>
      </c>
      <c r="I6" s="651">
        <v>1995229</v>
      </c>
      <c r="J6" s="954"/>
      <c r="K6" s="738" t="s">
        <v>550</v>
      </c>
      <c r="N6" s="242"/>
      <c r="O6" s="242"/>
      <c r="P6" s="242"/>
      <c r="Q6" s="242"/>
      <c r="R6" s="242"/>
    </row>
    <row r="7" spans="1:404">
      <c r="B7" s="930">
        <v>2008</v>
      </c>
      <c r="C7" s="737">
        <v>1542888</v>
      </c>
      <c r="D7" s="737">
        <v>237063</v>
      </c>
      <c r="E7" s="737">
        <v>195130</v>
      </c>
      <c r="F7" s="737">
        <v>5419</v>
      </c>
      <c r="G7" s="737">
        <v>658</v>
      </c>
      <c r="H7" s="737">
        <v>162465</v>
      </c>
      <c r="I7" s="651">
        <v>2143623</v>
      </c>
      <c r="J7" s="955"/>
      <c r="K7" s="738" t="s">
        <v>550</v>
      </c>
      <c r="N7" s="242"/>
      <c r="O7" s="242"/>
      <c r="P7" s="242"/>
      <c r="Q7" s="242"/>
      <c r="R7" s="242"/>
    </row>
    <row r="8" spans="1:404">
      <c r="B8" s="930">
        <v>2009</v>
      </c>
      <c r="C8" s="737">
        <v>1286018.5</v>
      </c>
      <c r="D8" s="737">
        <v>207073.5</v>
      </c>
      <c r="E8" s="737">
        <v>243234.6</v>
      </c>
      <c r="F8" s="737">
        <v>5299.1</v>
      </c>
      <c r="G8" s="737">
        <v>720.35</v>
      </c>
      <c r="H8" s="737">
        <v>174876.65</v>
      </c>
      <c r="I8" s="651">
        <v>1917222.7</v>
      </c>
      <c r="J8" s="955"/>
      <c r="K8" s="738" t="s">
        <v>550</v>
      </c>
      <c r="N8" s="242"/>
      <c r="O8" s="242"/>
      <c r="P8" s="242"/>
      <c r="Q8" s="242"/>
      <c r="R8" s="242"/>
    </row>
    <row r="9" spans="1:404">
      <c r="B9" s="930">
        <v>2010</v>
      </c>
      <c r="C9" s="737">
        <v>1239060.19</v>
      </c>
      <c r="D9" s="737">
        <v>198890.57</v>
      </c>
      <c r="E9" s="737">
        <v>256419.95</v>
      </c>
      <c r="F9" s="737">
        <v>5277.9</v>
      </c>
      <c r="G9" s="737">
        <v>705</v>
      </c>
      <c r="H9" s="737">
        <v>183184.66</v>
      </c>
      <c r="I9" s="651">
        <v>1883538.28</v>
      </c>
      <c r="J9" s="955"/>
      <c r="K9" s="738" t="s">
        <v>550</v>
      </c>
      <c r="N9" s="242"/>
      <c r="O9" s="242"/>
      <c r="P9" s="242"/>
      <c r="Q9" s="242"/>
      <c r="R9" s="242"/>
    </row>
    <row r="10" spans="1:404">
      <c r="B10" s="930">
        <v>2011</v>
      </c>
      <c r="C10" s="737">
        <v>1184203.5900000001</v>
      </c>
      <c r="D10" s="737">
        <v>206190.81</v>
      </c>
      <c r="E10" s="737">
        <v>264602.40000000002</v>
      </c>
      <c r="F10" s="737">
        <v>5076.7700000000004</v>
      </c>
      <c r="G10" s="737">
        <v>605.04</v>
      </c>
      <c r="H10" s="737">
        <v>182665.13</v>
      </c>
      <c r="I10" s="651">
        <v>1843343.77</v>
      </c>
      <c r="J10" s="955"/>
      <c r="K10" s="738" t="s">
        <v>550</v>
      </c>
      <c r="N10" s="242"/>
      <c r="O10" s="242"/>
      <c r="P10" s="242"/>
      <c r="Q10" s="242"/>
      <c r="R10" s="242"/>
    </row>
    <row r="11" spans="1:404">
      <c r="B11" s="930">
        <v>2011.6967032967</v>
      </c>
      <c r="C11" s="737">
        <v>1420433.2699999998</v>
      </c>
      <c r="D11" s="737">
        <v>215049.53999999998</v>
      </c>
      <c r="E11" s="738" t="s">
        <v>550</v>
      </c>
      <c r="F11" s="737">
        <v>4938.76</v>
      </c>
      <c r="G11" s="737">
        <v>598.45000000000005</v>
      </c>
      <c r="H11" s="737">
        <v>98822.540000000008</v>
      </c>
      <c r="I11" s="651">
        <v>1739842.5600000001</v>
      </c>
      <c r="J11" s="955"/>
      <c r="K11" s="738" t="s">
        <v>550</v>
      </c>
      <c r="N11" s="242"/>
      <c r="O11" s="242"/>
      <c r="P11" s="242"/>
      <c r="Q11" s="242"/>
      <c r="R11" s="242"/>
    </row>
    <row r="12" spans="1:404">
      <c r="B12" s="930">
        <v>2013</v>
      </c>
      <c r="C12" s="737">
        <v>1425521.43</v>
      </c>
      <c r="D12" s="737">
        <v>220934.72</v>
      </c>
      <c r="E12" s="738" t="s">
        <v>550</v>
      </c>
      <c r="F12" s="737">
        <v>4633.3999999999996</v>
      </c>
      <c r="G12" s="737">
        <v>300.58999999999997</v>
      </c>
      <c r="H12" s="738" t="s">
        <v>550</v>
      </c>
      <c r="I12" s="651">
        <v>1651390.14</v>
      </c>
      <c r="J12" s="955"/>
      <c r="K12" s="738" t="s">
        <v>550</v>
      </c>
      <c r="N12" s="242"/>
      <c r="O12" s="242"/>
      <c r="P12" s="242"/>
      <c r="Q12" s="242"/>
      <c r="R12" s="242"/>
    </row>
    <row r="13" spans="1:404">
      <c r="B13" s="930">
        <v>2014</v>
      </c>
      <c r="C13" s="737">
        <v>1369004.93</v>
      </c>
      <c r="D13" s="737">
        <v>234566.47</v>
      </c>
      <c r="E13" s="738" t="s">
        <v>550</v>
      </c>
      <c r="F13" s="737">
        <v>4355.99</v>
      </c>
      <c r="G13" s="737">
        <v>293.57</v>
      </c>
      <c r="H13" s="738" t="s">
        <v>550</v>
      </c>
      <c r="I13" s="651">
        <v>1608220.96</v>
      </c>
      <c r="J13" s="955"/>
      <c r="K13" s="651">
        <v>1559959.2</v>
      </c>
      <c r="N13" s="242"/>
      <c r="O13" s="242"/>
      <c r="P13" s="242"/>
      <c r="Q13" s="242"/>
      <c r="R13" s="242"/>
    </row>
    <row r="14" spans="1:404">
      <c r="B14" s="930">
        <v>2014.6967032967</v>
      </c>
      <c r="C14" s="737">
        <v>1403860.45</v>
      </c>
      <c r="D14" s="737">
        <v>254717.25</v>
      </c>
      <c r="E14" s="738" t="s">
        <v>550</v>
      </c>
      <c r="F14" s="737">
        <v>4370.9000000000005</v>
      </c>
      <c r="G14" s="737">
        <v>268.14999999999998</v>
      </c>
      <c r="H14" s="738" t="s">
        <v>550</v>
      </c>
      <c r="I14" s="651">
        <v>1663216.75</v>
      </c>
      <c r="J14" s="955"/>
      <c r="K14" s="651">
        <v>1601101.4600000002</v>
      </c>
      <c r="N14" s="242"/>
      <c r="O14" s="242"/>
      <c r="P14" s="242"/>
      <c r="Q14" s="242"/>
      <c r="R14" s="242"/>
    </row>
    <row r="15" spans="1:404">
      <c r="B15" s="930">
        <v>2016</v>
      </c>
      <c r="C15" s="737">
        <v>1452566.51</v>
      </c>
      <c r="D15" s="737">
        <v>273680.04000000004</v>
      </c>
      <c r="E15" s="738" t="s">
        <v>550</v>
      </c>
      <c r="F15" s="737">
        <v>4541.17</v>
      </c>
      <c r="G15" s="737">
        <v>230.31</v>
      </c>
      <c r="H15" s="738" t="s">
        <v>550</v>
      </c>
      <c r="I15" s="651">
        <v>1731018.03</v>
      </c>
      <c r="J15" s="955"/>
      <c r="K15" s="651">
        <v>1675238.5899999999</v>
      </c>
      <c r="N15" s="242"/>
      <c r="O15" s="242"/>
      <c r="P15" s="242"/>
      <c r="Q15" s="242"/>
      <c r="R15" s="242"/>
    </row>
    <row r="16" spans="1:404">
      <c r="B16" s="930">
        <v>2017</v>
      </c>
      <c r="C16" s="737">
        <v>1562599.81</v>
      </c>
      <c r="D16" s="737">
        <v>294174</v>
      </c>
      <c r="E16" s="738" t="s">
        <v>550</v>
      </c>
      <c r="F16" s="737">
        <v>4667.7700000000004</v>
      </c>
      <c r="G16" s="737">
        <v>149.63</v>
      </c>
      <c r="H16" s="738" t="s">
        <v>550</v>
      </c>
      <c r="I16" s="651">
        <v>1861591.22</v>
      </c>
      <c r="J16" s="955"/>
      <c r="K16" s="651">
        <v>1788321.48</v>
      </c>
      <c r="N16" s="242"/>
      <c r="O16" s="242"/>
      <c r="P16" s="242"/>
      <c r="Q16" s="242"/>
      <c r="R16" s="242"/>
    </row>
    <row r="17" spans="2:18">
      <c r="B17" s="930">
        <v>2018</v>
      </c>
      <c r="C17" s="737">
        <v>1679106.17</v>
      </c>
      <c r="D17" s="737">
        <v>320166.95</v>
      </c>
      <c r="E17" s="738" t="s">
        <v>550</v>
      </c>
      <c r="F17" s="737">
        <v>4671.95</v>
      </c>
      <c r="G17" s="737">
        <v>116.45</v>
      </c>
      <c r="H17" s="738" t="s">
        <v>550</v>
      </c>
      <c r="I17" s="651">
        <v>2004061.54</v>
      </c>
      <c r="J17" s="955"/>
      <c r="K17" s="599">
        <v>1921052.3399999999</v>
      </c>
      <c r="N17" s="242"/>
      <c r="O17" s="242"/>
      <c r="P17" s="242"/>
      <c r="Q17" s="242"/>
      <c r="R17" s="242"/>
    </row>
    <row r="18" spans="2:18">
      <c r="B18" s="603">
        <v>2019</v>
      </c>
      <c r="C18" s="600"/>
      <c r="D18" s="600"/>
      <c r="E18" s="601"/>
      <c r="F18" s="600"/>
      <c r="G18" s="600"/>
      <c r="H18" s="601"/>
      <c r="I18" s="602"/>
      <c r="J18" s="956"/>
      <c r="K18" s="602"/>
      <c r="N18" s="242"/>
      <c r="O18" s="242"/>
      <c r="P18" s="242"/>
      <c r="Q18" s="242"/>
      <c r="R18" s="242"/>
    </row>
    <row r="19" spans="2:18">
      <c r="B19" s="604" t="s">
        <v>9</v>
      </c>
      <c r="C19" s="600">
        <v>1638322.7099999997</v>
      </c>
      <c r="D19" s="600">
        <v>324701.81</v>
      </c>
      <c r="E19" s="601" t="s">
        <v>550</v>
      </c>
      <c r="F19" s="600">
        <v>3609.54</v>
      </c>
      <c r="G19" s="600">
        <v>64.5</v>
      </c>
      <c r="H19" s="601" t="s">
        <v>550</v>
      </c>
      <c r="I19" s="605">
        <v>1966698.59</v>
      </c>
      <c r="J19" s="954"/>
      <c r="K19" s="605">
        <v>2042641.35</v>
      </c>
      <c r="N19" s="242"/>
      <c r="O19" s="242"/>
      <c r="P19" s="242"/>
      <c r="Q19" s="242"/>
      <c r="R19" s="242"/>
    </row>
    <row r="20" spans="2:18">
      <c r="B20" s="604" t="s">
        <v>10</v>
      </c>
      <c r="C20" s="600">
        <v>1654074.9</v>
      </c>
      <c r="D20" s="600">
        <v>327281.90000000002</v>
      </c>
      <c r="E20" s="601" t="s">
        <v>550</v>
      </c>
      <c r="F20" s="600">
        <v>3860.6</v>
      </c>
      <c r="G20" s="600">
        <v>62.3</v>
      </c>
      <c r="H20" s="601" t="s">
        <v>550</v>
      </c>
      <c r="I20" s="605">
        <v>1985279.7</v>
      </c>
      <c r="J20" s="954"/>
      <c r="K20" s="605">
        <v>2051979.1199999999</v>
      </c>
      <c r="N20" s="242"/>
      <c r="O20" s="242"/>
      <c r="P20" s="242"/>
      <c r="Q20" s="242"/>
      <c r="R20" s="242"/>
    </row>
    <row r="21" spans="2:18">
      <c r="B21" s="604" t="s">
        <v>62</v>
      </c>
      <c r="C21" s="600">
        <v>1690469.89</v>
      </c>
      <c r="D21" s="600">
        <v>332095.65999999997</v>
      </c>
      <c r="E21" s="601" t="s">
        <v>550</v>
      </c>
      <c r="F21" s="600">
        <v>4329.33</v>
      </c>
      <c r="G21" s="600">
        <v>62.09</v>
      </c>
      <c r="H21" s="601" t="s">
        <v>550</v>
      </c>
      <c r="I21" s="605">
        <v>2026957</v>
      </c>
      <c r="J21" s="954"/>
      <c r="K21" s="605">
        <v>2064751.3699999999</v>
      </c>
      <c r="N21" s="242"/>
      <c r="O21" s="242"/>
      <c r="P21" s="242"/>
      <c r="Q21" s="242"/>
      <c r="R21" s="242"/>
    </row>
    <row r="22" spans="2:18">
      <c r="B22" s="604" t="s">
        <v>63</v>
      </c>
      <c r="C22" s="600">
        <v>1745321.8</v>
      </c>
      <c r="D22" s="600">
        <v>336456</v>
      </c>
      <c r="E22" s="605" t="s">
        <v>550</v>
      </c>
      <c r="F22" s="600">
        <v>4558.55</v>
      </c>
      <c r="G22" s="600">
        <v>63.45</v>
      </c>
      <c r="H22" s="605" t="s">
        <v>550</v>
      </c>
      <c r="I22" s="605">
        <v>2086399.8</v>
      </c>
      <c r="J22" s="955"/>
      <c r="K22" s="605">
        <v>2076227.23</v>
      </c>
      <c r="N22" s="242"/>
      <c r="O22" s="242"/>
      <c r="P22" s="242"/>
      <c r="Q22" s="242"/>
      <c r="R22" s="242"/>
    </row>
    <row r="23" spans="2:18">
      <c r="B23" s="603" t="s">
        <v>64</v>
      </c>
      <c r="C23" s="597">
        <v>1811029.1199999999</v>
      </c>
      <c r="D23" s="597">
        <v>339375.72</v>
      </c>
      <c r="E23" s="598" t="s">
        <v>550</v>
      </c>
      <c r="F23" s="597">
        <v>4682.3599999999997</v>
      </c>
      <c r="G23" s="597">
        <v>61.45</v>
      </c>
      <c r="H23" s="598" t="s">
        <v>550</v>
      </c>
      <c r="I23" s="599">
        <v>2155148.6800000002</v>
      </c>
      <c r="J23" s="954"/>
      <c r="K23" s="599">
        <v>2084473.2600000002</v>
      </c>
      <c r="N23" s="242"/>
      <c r="O23" s="242"/>
      <c r="P23" s="242"/>
      <c r="Q23" s="242"/>
      <c r="R23" s="242"/>
    </row>
    <row r="24" spans="2:18">
      <c r="B24" s="604" t="s">
        <v>65</v>
      </c>
      <c r="C24" s="600">
        <v>1830668.0499999998</v>
      </c>
      <c r="D24" s="600">
        <v>342595.85</v>
      </c>
      <c r="E24" s="601" t="s">
        <v>550</v>
      </c>
      <c r="F24" s="600">
        <v>4947.6499999999996</v>
      </c>
      <c r="G24" s="600">
        <v>57.55</v>
      </c>
      <c r="H24" s="601" t="s">
        <v>550</v>
      </c>
      <c r="I24" s="605">
        <v>2178269.1</v>
      </c>
      <c r="J24" s="954"/>
      <c r="K24" s="605">
        <v>2100135</v>
      </c>
      <c r="N24" s="242"/>
      <c r="O24" s="242"/>
      <c r="P24" s="242"/>
      <c r="Q24" s="242"/>
      <c r="R24" s="242"/>
    </row>
    <row r="25" spans="2:18">
      <c r="B25" s="604" t="s">
        <v>66</v>
      </c>
      <c r="C25" s="600">
        <v>1822125.9000000001</v>
      </c>
      <c r="D25" s="600">
        <v>343033.21</v>
      </c>
      <c r="E25" s="601" t="s">
        <v>550</v>
      </c>
      <c r="F25" s="600">
        <v>5154.95</v>
      </c>
      <c r="G25" s="600">
        <v>53.78</v>
      </c>
      <c r="H25" s="601" t="s">
        <v>550</v>
      </c>
      <c r="I25" s="605">
        <v>2170367.86</v>
      </c>
      <c r="J25" s="954"/>
      <c r="K25" s="605">
        <v>2106976.0999999996</v>
      </c>
      <c r="N25" s="242"/>
      <c r="O25" s="242"/>
      <c r="P25" s="242"/>
      <c r="Q25" s="242"/>
      <c r="R25" s="242"/>
    </row>
    <row r="26" spans="2:18">
      <c r="B26" s="604" t="s">
        <v>67</v>
      </c>
      <c r="C26" s="600">
        <v>1786137.56</v>
      </c>
      <c r="D26" s="600">
        <v>341541.09</v>
      </c>
      <c r="E26" s="601" t="s">
        <v>550</v>
      </c>
      <c r="F26" s="600">
        <v>5175.1400000000003</v>
      </c>
      <c r="G26" s="600">
        <v>52.66</v>
      </c>
      <c r="H26" s="601" t="s">
        <v>550</v>
      </c>
      <c r="I26" s="605">
        <v>2132906.4700000002</v>
      </c>
      <c r="J26" s="954"/>
      <c r="K26" s="605">
        <v>2118501.54</v>
      </c>
      <c r="N26" s="242"/>
      <c r="O26" s="242"/>
      <c r="P26" s="242"/>
      <c r="Q26" s="242"/>
      <c r="R26" s="242"/>
    </row>
    <row r="27" spans="2:18">
      <c r="B27" s="604" t="s">
        <v>74</v>
      </c>
      <c r="C27" s="600">
        <v>1796488.27</v>
      </c>
      <c r="D27" s="600">
        <v>343658.14</v>
      </c>
      <c r="E27" s="601" t="s">
        <v>550</v>
      </c>
      <c r="F27" s="600">
        <v>5064.8500000000004</v>
      </c>
      <c r="G27" s="600">
        <v>51.47</v>
      </c>
      <c r="H27" s="601" t="s">
        <v>550</v>
      </c>
      <c r="I27" s="605">
        <v>2145262.7599999998</v>
      </c>
      <c r="J27" s="954"/>
      <c r="K27" s="605">
        <v>2132715.15</v>
      </c>
      <c r="N27" s="242"/>
      <c r="O27" s="242"/>
      <c r="P27" s="242"/>
      <c r="Q27" s="242"/>
      <c r="R27" s="242"/>
    </row>
    <row r="28" spans="2:18">
      <c r="B28" s="604" t="s">
        <v>75</v>
      </c>
      <c r="C28" s="600">
        <v>1798918.42</v>
      </c>
      <c r="D28" s="600">
        <v>345943.69</v>
      </c>
      <c r="E28" s="601" t="s">
        <v>550</v>
      </c>
      <c r="F28" s="600">
        <v>4858.82</v>
      </c>
      <c r="G28" s="600">
        <v>50.39</v>
      </c>
      <c r="H28" s="601" t="s">
        <v>550</v>
      </c>
      <c r="I28" s="605">
        <v>2149771.34</v>
      </c>
      <c r="J28" s="954"/>
      <c r="K28" s="605">
        <v>2145170.8400000003</v>
      </c>
      <c r="N28" s="242"/>
      <c r="O28" s="242"/>
      <c r="P28" s="242"/>
      <c r="Q28" s="242"/>
      <c r="R28" s="242"/>
    </row>
    <row r="29" spans="2:18">
      <c r="B29" s="604" t="s">
        <v>76</v>
      </c>
      <c r="C29" s="600">
        <v>1773130.2</v>
      </c>
      <c r="D29" s="600">
        <v>345791.95</v>
      </c>
      <c r="E29" s="601" t="s">
        <v>550</v>
      </c>
      <c r="F29" s="600">
        <v>4490.8</v>
      </c>
      <c r="G29" s="600">
        <v>41.25</v>
      </c>
      <c r="H29" s="601" t="s">
        <v>550</v>
      </c>
      <c r="I29" s="605">
        <v>2123454.2000000002</v>
      </c>
      <c r="J29" s="954"/>
      <c r="K29" s="605">
        <v>2152556.16</v>
      </c>
      <c r="N29" s="242"/>
      <c r="O29" s="242"/>
      <c r="P29" s="242"/>
      <c r="Q29" s="242"/>
      <c r="R29" s="242"/>
    </row>
    <row r="30" spans="2:18">
      <c r="B30" s="604" t="s">
        <v>77</v>
      </c>
      <c r="C30" s="600">
        <v>1774759.32</v>
      </c>
      <c r="D30" s="600">
        <v>346375.05</v>
      </c>
      <c r="E30" s="601" t="s">
        <v>550</v>
      </c>
      <c r="F30" s="600">
        <v>3806.38</v>
      </c>
      <c r="G30" s="600">
        <v>40.72</v>
      </c>
      <c r="H30" s="601" t="s">
        <v>550</v>
      </c>
      <c r="I30" s="605">
        <v>2124981.5</v>
      </c>
      <c r="J30" s="954"/>
      <c r="K30" s="605">
        <v>2162398.9900000002</v>
      </c>
      <c r="N30" s="242"/>
      <c r="O30" s="242"/>
      <c r="P30" s="242"/>
      <c r="Q30" s="242"/>
      <c r="R30" s="242"/>
    </row>
    <row r="31" spans="2:18">
      <c r="B31" s="603">
        <v>2020</v>
      </c>
      <c r="C31" s="600"/>
      <c r="D31" s="600"/>
      <c r="E31" s="601"/>
      <c r="F31" s="600"/>
      <c r="G31" s="600"/>
      <c r="H31" s="601"/>
      <c r="I31" s="602"/>
      <c r="J31" s="956"/>
      <c r="K31" s="602"/>
    </row>
    <row r="32" spans="2:18">
      <c r="B32" s="145" t="s">
        <v>9</v>
      </c>
      <c r="C32" s="600">
        <v>1741155.42</v>
      </c>
      <c r="D32" s="600">
        <v>345535.47</v>
      </c>
      <c r="E32" s="601" t="s">
        <v>550</v>
      </c>
      <c r="F32" s="600">
        <v>3708.71</v>
      </c>
      <c r="G32" s="600">
        <v>40</v>
      </c>
      <c r="H32" s="601" t="s">
        <v>550</v>
      </c>
      <c r="I32" s="605">
        <v>2090439.61</v>
      </c>
      <c r="J32" s="954"/>
      <c r="K32" s="605">
        <v>2173510.6</v>
      </c>
    </row>
    <row r="33" spans="1:11">
      <c r="B33" s="604" t="s">
        <v>10</v>
      </c>
      <c r="C33" s="600">
        <v>1764735.4500000002</v>
      </c>
      <c r="D33" s="600">
        <v>348917.7</v>
      </c>
      <c r="E33" s="601" t="s">
        <v>550</v>
      </c>
      <c r="F33" s="600">
        <v>3960.7</v>
      </c>
      <c r="G33" s="600">
        <v>40</v>
      </c>
      <c r="H33" s="601" t="s">
        <v>550</v>
      </c>
      <c r="I33" s="605">
        <v>2117653.85</v>
      </c>
      <c r="J33" s="954"/>
      <c r="K33" s="605">
        <v>2189420.92</v>
      </c>
    </row>
    <row r="34" spans="1:11">
      <c r="A34" s="242"/>
      <c r="B34" s="604" t="s">
        <v>62</v>
      </c>
      <c r="C34" s="600">
        <v>1722010.7200000002</v>
      </c>
      <c r="D34" s="600">
        <v>347583.59</v>
      </c>
      <c r="E34" s="601" t="s">
        <v>550</v>
      </c>
      <c r="F34" s="600">
        <v>4296.04</v>
      </c>
      <c r="G34" s="600">
        <v>39</v>
      </c>
      <c r="H34" s="601" t="s">
        <v>550</v>
      </c>
      <c r="I34" s="605">
        <v>2073929.36</v>
      </c>
      <c r="J34" s="954"/>
      <c r="K34" s="605">
        <v>2112883.9499999997</v>
      </c>
    </row>
    <row r="35" spans="1:11">
      <c r="A35" s="242"/>
      <c r="B35" s="604" t="s">
        <v>63</v>
      </c>
      <c r="C35" s="600">
        <v>1627524.05</v>
      </c>
      <c r="D35" s="600">
        <v>340744.55000000005</v>
      </c>
      <c r="E35" s="605" t="s">
        <v>550</v>
      </c>
      <c r="F35" s="600">
        <v>4246.75</v>
      </c>
      <c r="G35" s="600">
        <v>36.450000000000003</v>
      </c>
      <c r="H35" s="606" t="s">
        <v>550</v>
      </c>
      <c r="I35" s="605">
        <v>1972551.8</v>
      </c>
      <c r="J35" s="955"/>
      <c r="K35" s="605">
        <v>1963439.2</v>
      </c>
    </row>
    <row r="36" spans="1:11">
      <c r="A36" s="242"/>
      <c r="B36" s="931" t="s">
        <v>64</v>
      </c>
      <c r="C36" s="597">
        <v>1661291.0999999999</v>
      </c>
      <c r="D36" s="597">
        <v>344175.39999999997</v>
      </c>
      <c r="E36" s="598" t="s">
        <v>550</v>
      </c>
      <c r="F36" s="597">
        <v>4382</v>
      </c>
      <c r="G36" s="597">
        <v>35</v>
      </c>
      <c r="H36" s="598" t="s">
        <v>550</v>
      </c>
      <c r="I36" s="599">
        <v>2009883.4999999998</v>
      </c>
      <c r="J36" s="954"/>
      <c r="K36" s="599">
        <v>1945254.75</v>
      </c>
    </row>
    <row r="37" spans="1:11">
      <c r="A37" s="242"/>
      <c r="B37" s="604" t="s">
        <v>65</v>
      </c>
      <c r="C37" s="600">
        <v>1674964.727272725</v>
      </c>
      <c r="D37" s="600">
        <v>350875.36363636411</v>
      </c>
      <c r="E37" s="605" t="s">
        <v>550</v>
      </c>
      <c r="F37" s="600">
        <v>4601.772727272727</v>
      </c>
      <c r="G37" s="600">
        <v>35</v>
      </c>
      <c r="H37" s="606" t="s">
        <v>550</v>
      </c>
      <c r="I37" s="605">
        <v>2030476.8636363617</v>
      </c>
      <c r="J37" s="954"/>
      <c r="K37" s="605">
        <v>1962013.1300000001</v>
      </c>
    </row>
    <row r="38" spans="1:11">
      <c r="A38" s="242"/>
      <c r="B38" s="145" t="s">
        <v>66</v>
      </c>
      <c r="C38" s="600">
        <v>1688238</v>
      </c>
      <c r="D38" s="600">
        <v>356118</v>
      </c>
      <c r="E38" s="601" t="s">
        <v>551</v>
      </c>
      <c r="F38" s="600">
        <v>4869</v>
      </c>
      <c r="G38" s="600">
        <v>35</v>
      </c>
      <c r="H38" s="601"/>
      <c r="I38" s="605">
        <v>2049260</v>
      </c>
      <c r="J38" s="954"/>
      <c r="K38" s="605">
        <v>1988191.73</v>
      </c>
    </row>
    <row r="39" spans="1:11">
      <c r="A39" s="242"/>
      <c r="B39" s="145" t="s">
        <v>67</v>
      </c>
      <c r="C39" s="600">
        <v>1699160</v>
      </c>
      <c r="D39" s="600">
        <v>358792</v>
      </c>
      <c r="E39" s="601"/>
      <c r="F39" s="600">
        <v>4884</v>
      </c>
      <c r="G39" s="600">
        <v>35</v>
      </c>
      <c r="H39" s="601"/>
      <c r="I39" s="605">
        <v>2062871</v>
      </c>
      <c r="J39" s="954"/>
      <c r="K39" s="605">
        <v>2047964.59</v>
      </c>
    </row>
    <row r="40" spans="1:11">
      <c r="A40" s="242"/>
      <c r="B40" s="145" t="s">
        <v>74</v>
      </c>
      <c r="C40" s="600">
        <v>1712918</v>
      </c>
      <c r="D40" s="600">
        <v>360497</v>
      </c>
      <c r="E40" s="601"/>
      <c r="F40" s="600">
        <v>4751</v>
      </c>
      <c r="G40" s="600">
        <v>35</v>
      </c>
      <c r="H40" s="601"/>
      <c r="I40" s="605">
        <v>2078201</v>
      </c>
      <c r="J40" s="954"/>
      <c r="K40" s="605">
        <v>2064365.0899999999</v>
      </c>
    </row>
    <row r="41" spans="1:11">
      <c r="A41" s="242"/>
      <c r="B41" s="145" t="s">
        <v>75</v>
      </c>
      <c r="C41" s="600">
        <v>1707904</v>
      </c>
      <c r="D41" s="600">
        <v>362006</v>
      </c>
      <c r="E41" s="601"/>
      <c r="F41" s="600">
        <v>4593</v>
      </c>
      <c r="G41" s="600">
        <v>35</v>
      </c>
      <c r="H41" s="601"/>
      <c r="I41" s="605">
        <v>2074538</v>
      </c>
      <c r="J41" s="954"/>
      <c r="K41" s="605">
        <v>2074203.22</v>
      </c>
    </row>
    <row r="42" spans="1:11">
      <c r="A42" s="242"/>
      <c r="B42" s="145" t="s">
        <v>76</v>
      </c>
      <c r="C42" s="600">
        <v>1705806</v>
      </c>
      <c r="D42" s="600">
        <v>363448</v>
      </c>
      <c r="E42" s="601"/>
      <c r="F42" s="600">
        <v>4453</v>
      </c>
      <c r="G42" s="600">
        <v>34</v>
      </c>
      <c r="H42" s="601"/>
      <c r="I42" s="605">
        <v>2073741</v>
      </c>
      <c r="J42" s="954"/>
      <c r="K42" s="605">
        <v>2098313.67</v>
      </c>
    </row>
    <row r="43" spans="1:11">
      <c r="A43" s="242"/>
      <c r="B43" s="145" t="s">
        <v>77</v>
      </c>
      <c r="C43" s="600">
        <v>1710003</v>
      </c>
      <c r="D43" s="600">
        <v>364818</v>
      </c>
      <c r="E43" s="601"/>
      <c r="F43" s="600">
        <v>3781</v>
      </c>
      <c r="G43" s="600">
        <v>34</v>
      </c>
      <c r="H43" s="601"/>
      <c r="I43" s="605">
        <v>2078636</v>
      </c>
      <c r="J43" s="954"/>
      <c r="K43" s="605">
        <v>2112389.33</v>
      </c>
    </row>
    <row r="44" spans="1:11">
      <c r="A44" s="242"/>
      <c r="B44" s="603">
        <v>2021</v>
      </c>
      <c r="C44" s="600"/>
      <c r="D44" s="600"/>
      <c r="E44" s="601"/>
      <c r="F44" s="600"/>
      <c r="G44" s="600"/>
      <c r="H44" s="601"/>
      <c r="I44" s="602"/>
      <c r="J44" s="956"/>
      <c r="K44" s="602"/>
    </row>
    <row r="45" spans="1:11">
      <c r="A45" s="242"/>
      <c r="B45" s="145" t="s">
        <v>9</v>
      </c>
      <c r="C45" s="600">
        <v>1677220.5263157929</v>
      </c>
      <c r="D45" s="600">
        <v>363749.10526315786</v>
      </c>
      <c r="E45" s="601"/>
      <c r="F45" s="600">
        <v>3665.8421052631529</v>
      </c>
      <c r="G45" s="600">
        <v>33.105263157894697</v>
      </c>
      <c r="H45" s="601"/>
      <c r="I45" s="605">
        <v>2044668.5789473718</v>
      </c>
      <c r="J45" s="954"/>
      <c r="K45" s="605">
        <v>2125920.6757871956</v>
      </c>
    </row>
    <row r="46" spans="1:11">
      <c r="A46" s="242"/>
      <c r="B46" s="604" t="s">
        <v>10</v>
      </c>
      <c r="C46" s="600">
        <v>1684044.2</v>
      </c>
      <c r="D46" s="600">
        <v>365998.89999999997</v>
      </c>
      <c r="E46" s="601"/>
      <c r="F46" s="600">
        <v>3923</v>
      </c>
      <c r="G46" s="600">
        <v>30.5</v>
      </c>
      <c r="H46" s="601"/>
      <c r="I46" s="605">
        <v>2053996.5999999999</v>
      </c>
      <c r="J46" s="954"/>
      <c r="K46" s="605">
        <v>2123606.3323799898</v>
      </c>
    </row>
    <row r="47" spans="1:11">
      <c r="A47" s="242"/>
      <c r="B47" s="604" t="s">
        <v>62</v>
      </c>
      <c r="C47" s="600">
        <v>1697630.3043478259</v>
      </c>
      <c r="D47" s="600">
        <v>370216.60869565245</v>
      </c>
      <c r="E47" s="601"/>
      <c r="F47" s="600">
        <v>4381.8260869565183</v>
      </c>
      <c r="G47" s="600">
        <v>30</v>
      </c>
      <c r="H47" s="601"/>
      <c r="I47" s="605">
        <v>2072258.739130435</v>
      </c>
      <c r="J47" s="954"/>
      <c r="K47" s="605">
        <v>2111181.9368752977</v>
      </c>
    </row>
    <row r="48" spans="1:11">
      <c r="A48" s="242"/>
      <c r="B48" s="604" t="s">
        <v>63</v>
      </c>
      <c r="C48" s="600">
        <v>1732468.2</v>
      </c>
      <c r="D48" s="600">
        <v>374402.7</v>
      </c>
      <c r="E48" s="601"/>
      <c r="F48" s="600">
        <v>4519.6000000000004</v>
      </c>
      <c r="G48" s="600">
        <v>29.2</v>
      </c>
      <c r="H48" s="601"/>
      <c r="I48" s="605">
        <v>2111419.7000000002</v>
      </c>
      <c r="J48" s="955"/>
      <c r="K48" s="605">
        <v>2101665.5717899245</v>
      </c>
    </row>
    <row r="49" spans="1:13">
      <c r="A49" s="242"/>
      <c r="B49" s="931" t="s">
        <v>64</v>
      </c>
      <c r="C49" s="597">
        <v>1786487.2380952388</v>
      </c>
      <c r="D49" s="597">
        <v>378164.57142857189</v>
      </c>
      <c r="E49" s="598"/>
      <c r="F49" s="597">
        <v>4645.3809523809559</v>
      </c>
      <c r="G49" s="597">
        <v>29</v>
      </c>
      <c r="H49" s="598"/>
      <c r="I49" s="599">
        <v>2169326.1904761917</v>
      </c>
      <c r="J49" s="954"/>
      <c r="K49" s="599">
        <v>2099569.7017860143</v>
      </c>
    </row>
    <row r="50" spans="1:13">
      <c r="A50" s="242"/>
      <c r="B50" s="604" t="s">
        <v>65</v>
      </c>
      <c r="C50" s="600"/>
      <c r="D50" s="600"/>
      <c r="E50" s="605"/>
      <c r="F50" s="600"/>
      <c r="G50" s="600"/>
      <c r="H50" s="606"/>
      <c r="I50" s="605"/>
      <c r="J50" s="954"/>
      <c r="K50" s="605"/>
    </row>
    <row r="51" spans="1:13">
      <c r="A51" s="242"/>
      <c r="B51" s="136" t="s">
        <v>66</v>
      </c>
      <c r="C51" s="600"/>
      <c r="D51" s="600"/>
      <c r="E51" s="601"/>
      <c r="F51" s="600"/>
      <c r="G51" s="600"/>
      <c r="H51" s="601"/>
      <c r="I51" s="605"/>
      <c r="J51" s="954"/>
      <c r="K51" s="605"/>
    </row>
    <row r="52" spans="1:13">
      <c r="A52" s="242"/>
      <c r="B52" s="136" t="s">
        <v>67</v>
      </c>
      <c r="C52" s="600"/>
      <c r="D52" s="600"/>
      <c r="E52" s="601"/>
      <c r="F52" s="600"/>
      <c r="G52" s="600"/>
      <c r="H52" s="601"/>
      <c r="I52" s="605"/>
      <c r="J52" s="954"/>
      <c r="K52" s="605"/>
      <c r="L52" s="409"/>
    </row>
    <row r="53" spans="1:13">
      <c r="A53" s="242"/>
      <c r="B53" s="136" t="s">
        <v>74</v>
      </c>
      <c r="C53" s="600"/>
      <c r="D53" s="600"/>
      <c r="E53" s="601"/>
      <c r="F53" s="600"/>
      <c r="G53" s="600"/>
      <c r="H53" s="601"/>
      <c r="I53" s="605"/>
      <c r="J53" s="954"/>
      <c r="K53" s="605"/>
    </row>
    <row r="54" spans="1:13">
      <c r="A54" s="242"/>
      <c r="B54" s="136" t="s">
        <v>75</v>
      </c>
      <c r="C54" s="600"/>
      <c r="D54" s="600"/>
      <c r="E54" s="601"/>
      <c r="F54" s="600"/>
      <c r="G54" s="600"/>
      <c r="H54" s="601"/>
      <c r="I54" s="605"/>
      <c r="J54" s="954"/>
      <c r="K54" s="605"/>
    </row>
    <row r="55" spans="1:13">
      <c r="A55" s="242"/>
      <c r="B55" s="136" t="s">
        <v>76</v>
      </c>
      <c r="C55" s="600"/>
      <c r="D55" s="600"/>
      <c r="E55" s="601"/>
      <c r="F55" s="600"/>
      <c r="G55" s="600"/>
      <c r="H55" s="601"/>
      <c r="I55" s="605"/>
      <c r="J55" s="954"/>
      <c r="K55" s="605"/>
    </row>
    <row r="56" spans="1:13">
      <c r="A56" s="242"/>
      <c r="B56" s="136" t="s">
        <v>77</v>
      </c>
      <c r="C56" s="600"/>
      <c r="D56" s="600"/>
      <c r="E56" s="601"/>
      <c r="F56" s="600"/>
      <c r="G56" s="600"/>
      <c r="H56" s="601"/>
      <c r="I56" s="605"/>
      <c r="J56" s="954"/>
      <c r="K56" s="605"/>
    </row>
    <row r="57" spans="1:13">
      <c r="A57" s="242"/>
      <c r="B57" s="437"/>
      <c r="C57" s="482"/>
      <c r="D57" s="482"/>
      <c r="E57" s="482"/>
      <c r="F57" s="482"/>
      <c r="G57" s="482"/>
      <c r="H57" s="482"/>
      <c r="I57" s="483"/>
      <c r="K57" s="483"/>
      <c r="M57" s="481"/>
    </row>
    <row r="58" spans="1:13">
      <c r="A58" s="242"/>
      <c r="B58" s="437"/>
      <c r="C58" s="479"/>
      <c r="D58" s="479"/>
      <c r="E58" s="480"/>
      <c r="F58" s="479"/>
      <c r="G58" s="479"/>
      <c r="H58" s="480"/>
      <c r="I58" s="481"/>
      <c r="J58" s="481"/>
      <c r="K58" s="481"/>
    </row>
    <row r="59" spans="1:13">
      <c r="A59" s="242"/>
      <c r="B59" s="437"/>
      <c r="C59" s="484"/>
      <c r="D59" s="484"/>
      <c r="E59" s="485"/>
      <c r="F59" s="484"/>
      <c r="G59" s="484"/>
      <c r="H59" s="485"/>
      <c r="I59" s="486"/>
      <c r="J59" s="486"/>
      <c r="K59" s="486"/>
    </row>
    <row r="60" spans="1:13">
      <c r="A60" s="242"/>
      <c r="B60" s="437"/>
      <c r="C60" s="482"/>
      <c r="D60" s="482"/>
      <c r="E60" s="482"/>
      <c r="F60" s="482"/>
      <c r="G60" s="482"/>
      <c r="H60" s="482"/>
      <c r="I60" s="483"/>
      <c r="K60" s="483"/>
    </row>
    <row r="61" spans="1:13">
      <c r="A61" s="242"/>
      <c r="B61" s="437"/>
      <c r="C61" s="482"/>
      <c r="D61" s="482"/>
      <c r="E61" s="482"/>
      <c r="F61" s="482"/>
      <c r="G61" s="482"/>
      <c r="H61" s="482"/>
      <c r="I61" s="483"/>
      <c r="K61" s="483"/>
    </row>
    <row r="62" spans="1:13">
      <c r="A62" s="242"/>
      <c r="B62" s="437"/>
      <c r="C62" s="482"/>
      <c r="D62" s="482"/>
      <c r="E62" s="482"/>
      <c r="F62" s="482"/>
      <c r="G62" s="482"/>
      <c r="H62" s="482"/>
      <c r="I62" s="483"/>
      <c r="K62" s="483"/>
    </row>
    <row r="63" spans="1:13">
      <c r="A63" s="242"/>
    </row>
    <row r="64" spans="1:13">
      <c r="A64" s="242"/>
    </row>
    <row r="65" spans="1:1">
      <c r="A65" s="242"/>
    </row>
    <row r="66" spans="1:1">
      <c r="A66" s="242"/>
    </row>
    <row r="67" spans="1:1">
      <c r="A67" s="242"/>
    </row>
    <row r="68" spans="1:1">
      <c r="A68" s="242"/>
    </row>
    <row r="69" spans="1:1">
      <c r="A69" s="242"/>
    </row>
    <row r="70" spans="1:1">
      <c r="A70" s="242"/>
    </row>
    <row r="71" spans="1:1">
      <c r="A71" s="242"/>
    </row>
    <row r="72" spans="1:1">
      <c r="A72" s="242"/>
    </row>
    <row r="73" spans="1:1">
      <c r="A73" s="242"/>
    </row>
    <row r="74" spans="1:1">
      <c r="A74" s="242"/>
    </row>
    <row r="75" spans="1:1">
      <c r="A75" s="242"/>
    </row>
    <row r="76" spans="1:1">
      <c r="A76" s="242"/>
    </row>
    <row r="77" spans="1:1">
      <c r="A77" s="242"/>
    </row>
    <row r="78" spans="1:1">
      <c r="A78" s="242"/>
    </row>
    <row r="79" spans="1:1">
      <c r="A79" s="242"/>
    </row>
    <row r="80" spans="1:1">
      <c r="A80" s="242"/>
    </row>
    <row r="81" spans="1:1">
      <c r="A81" s="242"/>
    </row>
    <row r="82" spans="1:1">
      <c r="A82" s="242"/>
    </row>
    <row r="83" spans="1:1">
      <c r="A83" s="242"/>
    </row>
    <row r="84" spans="1:1">
      <c r="A84" s="242"/>
    </row>
    <row r="85" spans="1:1">
      <c r="A85" s="242"/>
    </row>
    <row r="86" spans="1:1">
      <c r="A86" s="242"/>
    </row>
    <row r="87" spans="1:1">
      <c r="A87" s="242"/>
    </row>
    <row r="88" spans="1:1">
      <c r="A88" s="242"/>
    </row>
    <row r="89" spans="1:1">
      <c r="A89" s="242"/>
    </row>
    <row r="90" spans="1:1">
      <c r="A90" s="242"/>
    </row>
    <row r="91" spans="1:1">
      <c r="A91" s="242"/>
    </row>
    <row r="92" spans="1:1">
      <c r="A92" s="242"/>
    </row>
    <row r="93" spans="1:1">
      <c r="A93" s="242"/>
    </row>
    <row r="94" spans="1:1">
      <c r="A94" s="242"/>
    </row>
    <row r="95" spans="1:1">
      <c r="A95" s="242"/>
    </row>
    <row r="96" spans="1:1">
      <c r="A96" s="242"/>
    </row>
    <row r="97" spans="1:1">
      <c r="A97" s="242"/>
    </row>
    <row r="98" spans="1:1">
      <c r="A98" s="242"/>
    </row>
    <row r="99" spans="1:1">
      <c r="A99" s="242"/>
    </row>
    <row r="100" spans="1:1">
      <c r="A100" s="242"/>
    </row>
  </sheetData>
  <mergeCells count="10">
    <mergeCell ref="K4:K5"/>
    <mergeCell ref="B1:I1"/>
    <mergeCell ref="B4:B5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5">
    <pageSetUpPr autoPageBreaks="0" fitToPage="1"/>
  </sheetPr>
  <dimension ref="A1:I74"/>
  <sheetViews>
    <sheetView showGridLines="0" showRowColHeaders="0" topLeftCell="A3" zoomScaleNormal="100" workbookViewId="0">
      <pane ySplit="5" topLeftCell="A23" activePane="bottomLeft" state="frozen"/>
      <selection activeCell="J43" sqref="J43"/>
      <selection pane="bottomLeft"/>
    </sheetView>
  </sheetViews>
  <sheetFormatPr baseColWidth="10" defaultColWidth="11.5546875" defaultRowHeight="13.8"/>
  <cols>
    <col min="1" max="1" width="2.6640625" style="2" customWidth="1"/>
    <col min="2" max="2" width="17" style="80" customWidth="1"/>
    <col min="3" max="3" width="20.44140625" style="124" customWidth="1"/>
    <col min="4" max="4" width="17.88671875" style="79" customWidth="1"/>
    <col min="5" max="5" width="16.109375" style="79" customWidth="1"/>
    <col min="6" max="6" width="17.109375" style="79" customWidth="1"/>
    <col min="7" max="7" width="12.88671875" style="79" customWidth="1"/>
    <col min="8" max="8" width="0.109375" style="79" customWidth="1"/>
    <col min="9" max="16384" width="11.5546875" style="2"/>
  </cols>
  <sheetData>
    <row r="1" spans="1:8" hidden="1"/>
    <row r="2" spans="1:8" hidden="1"/>
    <row r="3" spans="1:8" ht="18" customHeight="1">
      <c r="B3" s="1047" t="s">
        <v>204</v>
      </c>
      <c r="C3" s="1048"/>
      <c r="D3" s="1048"/>
      <c r="E3" s="1048"/>
      <c r="F3" s="1048"/>
      <c r="G3" s="1048"/>
    </row>
    <row r="4" spans="1:8" s="126" customFormat="1" ht="15.6">
      <c r="A4" s="84"/>
      <c r="B4" s="1047" t="s">
        <v>73</v>
      </c>
      <c r="C4" s="1048"/>
      <c r="D4" s="1048"/>
      <c r="E4" s="1048"/>
      <c r="F4" s="1048"/>
      <c r="G4" s="1048"/>
      <c r="H4" s="79"/>
    </row>
    <row r="5" spans="1:8" s="126" customFormat="1" ht="6.9" customHeight="1">
      <c r="A5" s="2"/>
      <c r="B5" s="127"/>
      <c r="C5" s="128"/>
      <c r="D5" s="129"/>
      <c r="E5" s="129"/>
      <c r="F5" s="129"/>
      <c r="G5" s="129"/>
      <c r="H5" s="129"/>
    </row>
    <row r="6" spans="1:8" ht="27.6" customHeight="1">
      <c r="B6" s="1051" t="s">
        <v>622</v>
      </c>
      <c r="C6" s="1049" t="s">
        <v>83</v>
      </c>
      <c r="D6" s="130" t="s">
        <v>220</v>
      </c>
      <c r="E6" s="131"/>
      <c r="F6" s="130" t="s">
        <v>221</v>
      </c>
      <c r="G6" s="131"/>
    </row>
    <row r="7" spans="1:8" ht="18" customHeight="1">
      <c r="B7" s="1051"/>
      <c r="C7" s="1050"/>
      <c r="D7" s="132" t="s">
        <v>7</v>
      </c>
      <c r="E7" s="133" t="s">
        <v>224</v>
      </c>
      <c r="F7" s="134" t="s">
        <v>7</v>
      </c>
      <c r="G7" s="135" t="s">
        <v>224</v>
      </c>
    </row>
    <row r="8" spans="1:8">
      <c r="B8" s="932">
        <v>2002</v>
      </c>
      <c r="C8" s="933">
        <v>16183522.399999999</v>
      </c>
      <c r="D8" s="934">
        <v>157768.21999999695</v>
      </c>
      <c r="E8" s="935">
        <v>0.98446674164571846</v>
      </c>
      <c r="F8" s="934">
        <v>495450.12999999896</v>
      </c>
      <c r="G8" s="935">
        <v>3.1581326339721159</v>
      </c>
    </row>
    <row r="9" spans="1:8">
      <c r="B9" s="932">
        <v>2003</v>
      </c>
      <c r="C9" s="933">
        <v>16735791.039999999</v>
      </c>
      <c r="D9" s="934">
        <v>141473.96999999695</v>
      </c>
      <c r="E9" s="935">
        <v>0.85254469589327186</v>
      </c>
      <c r="F9" s="934">
        <v>552268.6400000006</v>
      </c>
      <c r="G9" s="935">
        <v>3.4125366922592946</v>
      </c>
    </row>
    <row r="10" spans="1:8">
      <c r="B10" s="932">
        <v>2004</v>
      </c>
      <c r="C10" s="933">
        <v>17174293.950000003</v>
      </c>
      <c r="D10" s="934">
        <v>150921.80000000447</v>
      </c>
      <c r="E10" s="935">
        <v>0.88655642765822051</v>
      </c>
      <c r="F10" s="934">
        <v>438502.91000000387</v>
      </c>
      <c r="G10" s="935">
        <v>2.6201504843837142</v>
      </c>
    </row>
    <row r="11" spans="1:8">
      <c r="B11" s="932">
        <v>2005</v>
      </c>
      <c r="C11" s="933">
        <v>17789655.539999999</v>
      </c>
      <c r="D11" s="934">
        <v>214192.53000000119</v>
      </c>
      <c r="E11" s="935">
        <v>1.2187020613802986</v>
      </c>
      <c r="F11" s="934">
        <v>615361.58999999613</v>
      </c>
      <c r="G11" s="935">
        <v>3.5830386494578192</v>
      </c>
    </row>
    <row r="12" spans="1:8">
      <c r="B12" s="932">
        <v>2006</v>
      </c>
      <c r="C12" s="933">
        <v>18696526.289999995</v>
      </c>
      <c r="D12" s="934">
        <v>156217.43999999762</v>
      </c>
      <c r="E12" s="935">
        <v>0.84258272752558128</v>
      </c>
      <c r="F12" s="934">
        <v>906870.74999999627</v>
      </c>
      <c r="G12" s="935">
        <v>5.0977420443071537</v>
      </c>
    </row>
    <row r="13" spans="1:8">
      <c r="B13" s="932">
        <v>2007</v>
      </c>
      <c r="C13" s="933">
        <v>19303188.689999994</v>
      </c>
      <c r="D13" s="934">
        <v>151972.6799999997</v>
      </c>
      <c r="E13" s="935">
        <v>0.79354062906837441</v>
      </c>
      <c r="F13" s="934">
        <v>606662.39999999851</v>
      </c>
      <c r="G13" s="935">
        <v>3.2447867084511586</v>
      </c>
    </row>
    <row r="14" spans="1:8">
      <c r="B14" s="932">
        <v>2008</v>
      </c>
      <c r="C14" s="933">
        <v>19409641.569999997</v>
      </c>
      <c r="D14" s="934">
        <v>53372.14999999851</v>
      </c>
      <c r="E14" s="935">
        <v>0.27573572593925633</v>
      </c>
      <c r="F14" s="934">
        <v>106452.88000000268</v>
      </c>
      <c r="G14" s="935">
        <v>0.55147821279470577</v>
      </c>
    </row>
    <row r="15" spans="1:8">
      <c r="B15" s="932">
        <v>2009</v>
      </c>
      <c r="C15" s="933">
        <v>18103487.350000001</v>
      </c>
      <c r="D15" s="934">
        <v>69304.10000000149</v>
      </c>
      <c r="E15" s="935">
        <v>0.38429297872417578</v>
      </c>
      <c r="F15" s="934">
        <v>-1306153.2199999951</v>
      </c>
      <c r="G15" s="935">
        <v>-6.7294092747123102</v>
      </c>
    </row>
    <row r="16" spans="1:8">
      <c r="B16" s="932">
        <v>2010</v>
      </c>
      <c r="C16" s="933">
        <v>17761897.379999999</v>
      </c>
      <c r="D16" s="934">
        <v>113237.27999999747</v>
      </c>
      <c r="E16" s="935">
        <v>0.64161970007002367</v>
      </c>
      <c r="F16" s="934">
        <v>-341589.97000000253</v>
      </c>
      <c r="G16" s="935">
        <v>-1.8868738569312313</v>
      </c>
    </row>
    <row r="17" spans="2:7">
      <c r="B17" s="932">
        <v>2011</v>
      </c>
      <c r="C17" s="933">
        <v>17592190.68</v>
      </c>
      <c r="D17" s="934">
        <v>117989.89999999851</v>
      </c>
      <c r="E17" s="935">
        <v>0.6752234421790746</v>
      </c>
      <c r="F17" s="934">
        <v>-169706.69999999925</v>
      </c>
      <c r="G17" s="935">
        <v>-0.95545366786708996</v>
      </c>
    </row>
    <row r="18" spans="2:7">
      <c r="B18" s="932">
        <v>2012</v>
      </c>
      <c r="C18" s="933">
        <v>16996510.359999999</v>
      </c>
      <c r="D18" s="934">
        <v>77431.14999999851</v>
      </c>
      <c r="E18" s="935">
        <v>0.45765581589233761</v>
      </c>
      <c r="F18" s="934">
        <v>-595680.3200000003</v>
      </c>
      <c r="G18" s="935">
        <v>-3.3860497014576509</v>
      </c>
    </row>
    <row r="19" spans="2:7">
      <c r="B19" s="932">
        <v>2013</v>
      </c>
      <c r="C19" s="933">
        <v>16367012.59</v>
      </c>
      <c r="D19" s="934">
        <v>134660.27999999933</v>
      </c>
      <c r="E19" s="935">
        <v>0.82957957927662562</v>
      </c>
      <c r="F19" s="934">
        <v>-629497.76999999955</v>
      </c>
      <c r="G19" s="935">
        <v>-3.7036883258193711</v>
      </c>
    </row>
    <row r="20" spans="2:7">
      <c r="B20" s="932">
        <v>2014</v>
      </c>
      <c r="C20" s="933">
        <v>16628373.23</v>
      </c>
      <c r="D20" s="934">
        <v>198320.28000000119</v>
      </c>
      <c r="E20" s="935">
        <v>1.2070580697672142</v>
      </c>
      <c r="F20" s="934">
        <v>261360.6400000006</v>
      </c>
      <c r="G20" s="935">
        <v>1.596874436081805</v>
      </c>
    </row>
    <row r="21" spans="2:7">
      <c r="B21" s="932">
        <v>2015</v>
      </c>
      <c r="C21" s="933">
        <v>17221310.399999999</v>
      </c>
      <c r="D21" s="934">
        <v>213014.5</v>
      </c>
      <c r="E21" s="935">
        <v>1.2524152992893249</v>
      </c>
      <c r="F21" s="934">
        <v>592937.16999999806</v>
      </c>
      <c r="G21" s="935">
        <v>3.5658158606294279</v>
      </c>
    </row>
    <row r="22" spans="2:7">
      <c r="B22" s="932">
        <v>2016</v>
      </c>
      <c r="C22" s="933">
        <v>17661839.559999995</v>
      </c>
      <c r="D22" s="934">
        <v>198003.92999999598</v>
      </c>
      <c r="E22" s="935">
        <v>1.1337940541530145</v>
      </c>
      <c r="F22" s="934">
        <v>440529.15999999642</v>
      </c>
      <c r="G22" s="935">
        <v>2.5580466861569136</v>
      </c>
    </row>
    <row r="23" spans="2:7">
      <c r="B23" s="932">
        <v>2017</v>
      </c>
      <c r="C23" s="933">
        <v>18345414.190000001</v>
      </c>
      <c r="D23" s="934">
        <v>223191.89000000432</v>
      </c>
      <c r="E23" s="935">
        <v>1.2315922755235391</v>
      </c>
      <c r="F23" s="934">
        <v>683574.63000000641</v>
      </c>
      <c r="G23" s="935">
        <v>3.8703478631305614</v>
      </c>
    </row>
    <row r="24" spans="2:7">
      <c r="B24" s="932">
        <v>2018</v>
      </c>
      <c r="C24" s="933">
        <v>18915667.809999999</v>
      </c>
      <c r="D24" s="934">
        <v>237206.95999999717</v>
      </c>
      <c r="E24" s="935">
        <v>1.2699491778520837</v>
      </c>
      <c r="F24" s="934">
        <v>570253.61999999732</v>
      </c>
      <c r="G24" s="935">
        <v>3.108425975527112</v>
      </c>
    </row>
    <row r="25" spans="2:7">
      <c r="B25" s="936">
        <v>2019</v>
      </c>
      <c r="C25" s="141"/>
      <c r="D25" s="142"/>
      <c r="E25" s="652"/>
      <c r="F25" s="142"/>
      <c r="G25" s="652"/>
    </row>
    <row r="26" spans="2:7">
      <c r="B26" s="136" t="s">
        <v>9</v>
      </c>
      <c r="C26" s="137">
        <v>18819300.09</v>
      </c>
      <c r="D26" s="138">
        <v>-204865.08000000194</v>
      </c>
      <c r="E26" s="579">
        <v>-1.0768676479063686</v>
      </c>
      <c r="F26" s="138">
        <v>537269.28000000119</v>
      </c>
      <c r="G26" s="579">
        <v>2.9387833637504031</v>
      </c>
    </row>
    <row r="27" spans="2:7">
      <c r="B27" s="136" t="s">
        <v>10</v>
      </c>
      <c r="C27" s="137">
        <v>18888471.899999999</v>
      </c>
      <c r="D27" s="138">
        <v>69171.809999998659</v>
      </c>
      <c r="E27" s="579">
        <v>0.36755782451629671</v>
      </c>
      <c r="F27" s="138">
        <v>524957.69999999925</v>
      </c>
      <c r="G27" s="579">
        <v>2.8586995619825188</v>
      </c>
    </row>
    <row r="28" spans="2:7">
      <c r="B28" s="143" t="s">
        <v>62</v>
      </c>
      <c r="C28" s="137">
        <v>19043576.329999998</v>
      </c>
      <c r="D28" s="138">
        <v>155104.4299999997</v>
      </c>
      <c r="E28" s="579">
        <v>0.82115922781449058</v>
      </c>
      <c r="F28" s="138">
        <v>541488.73000000045</v>
      </c>
      <c r="G28" s="579">
        <v>2.9266358570262128</v>
      </c>
    </row>
    <row r="29" spans="2:7">
      <c r="B29" s="143" t="s">
        <v>63</v>
      </c>
      <c r="C29" s="139">
        <v>19230361.750000004</v>
      </c>
      <c r="D29" s="140">
        <v>186785.42000000551</v>
      </c>
      <c r="E29" s="716">
        <v>0.98083162932876178</v>
      </c>
      <c r="F29" s="140">
        <v>551900.90000000224</v>
      </c>
      <c r="G29" s="716">
        <v>2.9547450640184962</v>
      </c>
    </row>
    <row r="30" spans="2:7">
      <c r="B30" s="95" t="s">
        <v>64</v>
      </c>
      <c r="C30" s="717">
        <v>19442113.454545431</v>
      </c>
      <c r="D30" s="718">
        <v>211751.70454542711</v>
      </c>
      <c r="E30" s="719">
        <v>1.1011321955263185</v>
      </c>
      <c r="F30" s="718">
        <v>526445.64454543218</v>
      </c>
      <c r="G30" s="719">
        <v>2.7831195273323601</v>
      </c>
    </row>
    <row r="31" spans="2:7">
      <c r="B31" s="136" t="s">
        <v>65</v>
      </c>
      <c r="C31" s="139">
        <v>19517697.200000003</v>
      </c>
      <c r="D31" s="140">
        <v>75583.745454572141</v>
      </c>
      <c r="E31" s="716">
        <v>0.38876300990263246</v>
      </c>
      <c r="F31" s="140">
        <v>510707.01000000164</v>
      </c>
      <c r="G31" s="716">
        <v>2.6869430924876099</v>
      </c>
    </row>
    <row r="32" spans="2:7">
      <c r="B32" s="136" t="s">
        <v>66</v>
      </c>
      <c r="C32" s="139">
        <v>19533210.73</v>
      </c>
      <c r="D32" s="140">
        <v>15513.529999997467</v>
      </c>
      <c r="E32" s="716">
        <v>7.9484428111726402E-2</v>
      </c>
      <c r="F32" s="140">
        <v>490401.05000000075</v>
      </c>
      <c r="G32" s="716">
        <v>2.5752557434581433</v>
      </c>
    </row>
    <row r="33" spans="2:7">
      <c r="B33" s="136" t="s">
        <v>67</v>
      </c>
      <c r="C33" s="139">
        <v>19320227.088095266</v>
      </c>
      <c r="D33" s="140">
        <v>-212983.64190473408</v>
      </c>
      <c r="E33" s="716">
        <v>-1.0903667853110477</v>
      </c>
      <c r="F33" s="140">
        <v>480413.31809527054</v>
      </c>
      <c r="G33" s="716">
        <v>2.5499897396027649</v>
      </c>
    </row>
    <row r="34" spans="2:7">
      <c r="B34" s="136" t="s">
        <v>74</v>
      </c>
      <c r="C34" s="139">
        <v>19323451.469999999</v>
      </c>
      <c r="D34" s="140">
        <v>3224.3819047324359</v>
      </c>
      <c r="E34" s="716">
        <v>1.6689151167994964E-2</v>
      </c>
      <c r="F34" s="140">
        <v>460738.66999999434</v>
      </c>
      <c r="G34" s="716">
        <v>2.4425896470204265</v>
      </c>
    </row>
    <row r="35" spans="2:7">
      <c r="B35" s="136" t="s">
        <v>75</v>
      </c>
      <c r="C35" s="139">
        <v>19429992.649999999</v>
      </c>
      <c r="D35" s="140">
        <v>106541.1799999997</v>
      </c>
      <c r="E35" s="716">
        <v>0.5513568844852017</v>
      </c>
      <c r="F35" s="140">
        <v>436919.83999999985</v>
      </c>
      <c r="G35" s="716">
        <v>2.3004168118070822</v>
      </c>
    </row>
    <row r="36" spans="2:7">
      <c r="B36" s="136" t="s">
        <v>76</v>
      </c>
      <c r="C36" s="139">
        <v>19376878.449999999</v>
      </c>
      <c r="D36" s="140">
        <v>-53114.199999999255</v>
      </c>
      <c r="E36" s="716">
        <v>-0.27336191503911778</v>
      </c>
      <c r="F36" s="140">
        <v>431254.25999999791</v>
      </c>
      <c r="G36" s="716">
        <v>2.2762736961056333</v>
      </c>
    </row>
    <row r="37" spans="2:7">
      <c r="B37" s="136" t="s">
        <v>77</v>
      </c>
      <c r="C37" s="139">
        <v>19408537.829999998</v>
      </c>
      <c r="D37" s="140">
        <v>31659.379999998957</v>
      </c>
      <c r="E37" s="716">
        <v>0.16338741083447417</v>
      </c>
      <c r="F37" s="140">
        <v>384372.65999999642</v>
      </c>
      <c r="G37" s="716">
        <v>2.020444295795599</v>
      </c>
    </row>
    <row r="38" spans="2:7">
      <c r="B38" s="936">
        <v>2020</v>
      </c>
      <c r="C38" s="578"/>
      <c r="D38" s="578"/>
      <c r="E38" s="578"/>
      <c r="F38" s="578"/>
      <c r="G38" s="578"/>
    </row>
    <row r="39" spans="2:7">
      <c r="B39" s="136" t="s">
        <v>9</v>
      </c>
      <c r="C39" s="137">
        <v>19164493.639999997</v>
      </c>
      <c r="D39" s="138">
        <v>-244044.19000000134</v>
      </c>
      <c r="E39" s="579">
        <v>-1.257406364856493</v>
      </c>
      <c r="F39" s="138">
        <v>345193.54999999702</v>
      </c>
      <c r="G39" s="579">
        <v>1.8342528592942813</v>
      </c>
    </row>
    <row r="40" spans="2:7">
      <c r="B40" s="136" t="s">
        <v>10</v>
      </c>
      <c r="C40" s="137">
        <v>19250228.949999999</v>
      </c>
      <c r="D40" s="138">
        <v>85735.310000002384</v>
      </c>
      <c r="E40" s="579">
        <v>0.44736538105580337</v>
      </c>
      <c r="F40" s="138">
        <v>361757.05000000075</v>
      </c>
      <c r="G40" s="579">
        <v>1.9152266626714294</v>
      </c>
    </row>
    <row r="41" spans="2:7">
      <c r="B41" s="143" t="s">
        <v>62</v>
      </c>
      <c r="C41" s="139">
        <v>19006759.590909131</v>
      </c>
      <c r="D41" s="140">
        <v>-243469.35909086838</v>
      </c>
      <c r="E41" s="716">
        <v>-1.2647608489397584</v>
      </c>
      <c r="F41" s="140">
        <v>-36816.739090867341</v>
      </c>
      <c r="G41" s="716">
        <v>-0.19332891287268694</v>
      </c>
    </row>
    <row r="42" spans="2:7">
      <c r="B42" s="143" t="s">
        <v>63</v>
      </c>
      <c r="C42" s="139">
        <v>18458666.800000001</v>
      </c>
      <c r="D42" s="140">
        <v>-548092.79090913013</v>
      </c>
      <c r="E42" s="716">
        <v>-2.8836729811181527</v>
      </c>
      <c r="F42" s="140">
        <v>-771694.95000000298</v>
      </c>
      <c r="G42" s="716">
        <v>-4.0128987693120308</v>
      </c>
    </row>
    <row r="43" spans="2:7">
      <c r="B43" s="95" t="s">
        <v>64</v>
      </c>
      <c r="C43" s="717">
        <v>18556129</v>
      </c>
      <c r="D43" s="718">
        <v>97462.199999999255</v>
      </c>
      <c r="E43" s="719">
        <v>0.52800237989019649</v>
      </c>
      <c r="F43" s="718">
        <v>-885984.45454543084</v>
      </c>
      <c r="G43" s="719">
        <v>-4.5570377758406408</v>
      </c>
    </row>
    <row r="44" spans="2:7">
      <c r="B44" s="136" t="s">
        <v>65</v>
      </c>
      <c r="C44" s="139">
        <v>18624336.681818176</v>
      </c>
      <c r="D44" s="140">
        <v>68207.681818176061</v>
      </c>
      <c r="E44" s="716">
        <v>0.36757494959307735</v>
      </c>
      <c r="F44" s="140">
        <v>-893360.51818182692</v>
      </c>
      <c r="G44" s="716">
        <v>-4.5771819750427625</v>
      </c>
    </row>
    <row r="45" spans="2:7">
      <c r="B45" s="136" t="s">
        <v>66</v>
      </c>
      <c r="C45" s="139">
        <v>18785554</v>
      </c>
      <c r="D45" s="140">
        <v>161217.31818182394</v>
      </c>
      <c r="E45" s="716">
        <v>0.86562716802262685</v>
      </c>
      <c r="F45" s="140">
        <v>-747656.73000000045</v>
      </c>
      <c r="G45" s="716">
        <v>-3.8276182053968029</v>
      </c>
    </row>
    <row r="46" spans="2:7">
      <c r="B46" s="136" t="s">
        <v>67</v>
      </c>
      <c r="C46" s="139">
        <v>18792376</v>
      </c>
      <c r="D46" s="140">
        <v>6822</v>
      </c>
      <c r="E46" s="716">
        <v>3.6315138749714038E-2</v>
      </c>
      <c r="F46" s="140">
        <v>-527851.08809526637</v>
      </c>
      <c r="G46" s="716">
        <v>-2.7321163756947584</v>
      </c>
    </row>
    <row r="47" spans="2:7">
      <c r="B47" s="136" t="s">
        <v>74</v>
      </c>
      <c r="C47" s="139">
        <v>18876389.272727255</v>
      </c>
      <c r="D47" s="140">
        <v>84013.272727254778</v>
      </c>
      <c r="E47" s="716">
        <v>0.44706040751447063</v>
      </c>
      <c r="F47" s="140">
        <v>-447062.19727274403</v>
      </c>
      <c r="G47" s="716">
        <v>-2.3135732142201277</v>
      </c>
    </row>
    <row r="48" spans="2:7">
      <c r="B48" s="136" t="s">
        <v>75</v>
      </c>
      <c r="C48" s="139">
        <v>18990364</v>
      </c>
      <c r="D48" s="140">
        <v>113974.72727274522</v>
      </c>
      <c r="E48" s="716">
        <v>0.60379517303881869</v>
      </c>
      <c r="F48" s="140">
        <v>-439628.64999999851</v>
      </c>
      <c r="G48" s="716">
        <v>-2.2626290082513094</v>
      </c>
    </row>
    <row r="49" spans="2:7">
      <c r="B49" s="136" t="s">
        <v>76</v>
      </c>
      <c r="C49" s="139">
        <v>19022001.57142856</v>
      </c>
      <c r="D49" s="140">
        <v>31637.571428559721</v>
      </c>
      <c r="E49" s="716">
        <v>0.1665980253383168</v>
      </c>
      <c r="F49" s="140">
        <v>-354876.87857143953</v>
      </c>
      <c r="G49" s="716">
        <v>-1.8314450363466079</v>
      </c>
    </row>
    <row r="50" spans="2:7">
      <c r="B50" s="136" t="s">
        <v>77</v>
      </c>
      <c r="C50" s="139">
        <v>19048433.315789498</v>
      </c>
      <c r="D50" s="140">
        <v>26431.744360938668</v>
      </c>
      <c r="E50" s="716">
        <v>0.13895353894113782</v>
      </c>
      <c r="F50" s="140">
        <v>-360104.51421049982</v>
      </c>
      <c r="G50" s="716">
        <v>-1.8553922885106999</v>
      </c>
    </row>
    <row r="51" spans="2:7">
      <c r="B51" s="936">
        <v>2021</v>
      </c>
      <c r="C51" s="141"/>
      <c r="D51" s="142"/>
      <c r="E51" s="652"/>
      <c r="F51" s="142"/>
      <c r="G51" s="652"/>
    </row>
    <row r="52" spans="2:7">
      <c r="B52" s="136" t="s">
        <v>9</v>
      </c>
      <c r="C52" s="137">
        <v>18829480</v>
      </c>
      <c r="D52" s="138">
        <v>-218953.31578949839</v>
      </c>
      <c r="E52" s="579">
        <v>-1.1494557697194239</v>
      </c>
      <c r="F52" s="138">
        <v>-335013.63999999687</v>
      </c>
      <c r="G52" s="579">
        <v>-1.7480954430267701</v>
      </c>
    </row>
    <row r="53" spans="2:7">
      <c r="B53" s="136" t="s">
        <v>10</v>
      </c>
      <c r="C53" s="137">
        <v>18850111.650000002</v>
      </c>
      <c r="D53" s="138">
        <v>20631.650000002235</v>
      </c>
      <c r="E53" s="579">
        <v>0.10957100249184748</v>
      </c>
      <c r="F53" s="138">
        <v>-400117.29999999702</v>
      </c>
      <c r="G53" s="579">
        <v>-2.0785067078383861</v>
      </c>
    </row>
    <row r="54" spans="2:7">
      <c r="B54" s="143" t="s">
        <v>62</v>
      </c>
      <c r="C54" s="139">
        <v>18920901.869565237</v>
      </c>
      <c r="D54" s="140">
        <v>70790.219565235078</v>
      </c>
      <c r="E54" s="716">
        <v>0.37554270701221526</v>
      </c>
      <c r="F54" s="140">
        <v>-85857.721343893558</v>
      </c>
      <c r="G54" s="716">
        <v>-0.45172203569596547</v>
      </c>
    </row>
    <row r="55" spans="2:7">
      <c r="B55" s="143" t="s">
        <v>63</v>
      </c>
      <c r="C55" s="139">
        <v>19055298.050000001</v>
      </c>
      <c r="D55" s="140">
        <v>134396.18043476343</v>
      </c>
      <c r="E55" s="716">
        <v>0.71030536155861057</v>
      </c>
      <c r="F55" s="140">
        <v>596631.25</v>
      </c>
      <c r="G55" s="716">
        <v>3.2322553761033248</v>
      </c>
    </row>
    <row r="56" spans="2:7">
      <c r="B56" s="95" t="s">
        <v>64</v>
      </c>
      <c r="C56" s="717">
        <v>19267221.00000003</v>
      </c>
      <c r="D56" s="718">
        <v>211922.95000002906</v>
      </c>
      <c r="E56" s="719">
        <v>1.1121471280268338</v>
      </c>
      <c r="F56" s="718">
        <v>711092.0000000298</v>
      </c>
      <c r="G56" s="719">
        <v>3.8321139069470149</v>
      </c>
    </row>
    <row r="57" spans="2:7">
      <c r="B57" s="136" t="s">
        <v>65</v>
      </c>
      <c r="C57" s="137" t="s">
        <v>509</v>
      </c>
      <c r="D57" s="138" t="s">
        <v>509</v>
      </c>
      <c r="E57" s="579" t="s">
        <v>509</v>
      </c>
      <c r="F57" s="138" t="s">
        <v>509</v>
      </c>
      <c r="G57" s="579" t="s">
        <v>509</v>
      </c>
    </row>
    <row r="58" spans="2:7">
      <c r="B58" s="136" t="s">
        <v>66</v>
      </c>
      <c r="C58" s="137" t="s">
        <v>509</v>
      </c>
      <c r="D58" s="138" t="s">
        <v>509</v>
      </c>
      <c r="E58" s="579" t="s">
        <v>509</v>
      </c>
      <c r="F58" s="138" t="s">
        <v>509</v>
      </c>
      <c r="G58" s="579" t="s">
        <v>509</v>
      </c>
    </row>
    <row r="59" spans="2:7">
      <c r="B59" s="136" t="s">
        <v>67</v>
      </c>
      <c r="C59" s="137" t="s">
        <v>509</v>
      </c>
      <c r="D59" s="138" t="s">
        <v>509</v>
      </c>
      <c r="E59" s="579" t="s">
        <v>509</v>
      </c>
      <c r="F59" s="138" t="s">
        <v>509</v>
      </c>
      <c r="G59" s="579" t="s">
        <v>509</v>
      </c>
    </row>
    <row r="60" spans="2:7">
      <c r="B60" s="136" t="s">
        <v>74</v>
      </c>
      <c r="C60" s="137" t="s">
        <v>509</v>
      </c>
      <c r="D60" s="138" t="s">
        <v>509</v>
      </c>
      <c r="E60" s="579" t="s">
        <v>509</v>
      </c>
      <c r="F60" s="138" t="s">
        <v>509</v>
      </c>
      <c r="G60" s="579" t="s">
        <v>509</v>
      </c>
    </row>
    <row r="61" spans="2:7">
      <c r="B61" s="136" t="s">
        <v>75</v>
      </c>
      <c r="C61" s="137" t="s">
        <v>509</v>
      </c>
      <c r="D61" s="138" t="s">
        <v>509</v>
      </c>
      <c r="E61" s="579" t="s">
        <v>509</v>
      </c>
      <c r="F61" s="138" t="s">
        <v>509</v>
      </c>
      <c r="G61" s="579" t="s">
        <v>509</v>
      </c>
    </row>
    <row r="62" spans="2:7">
      <c r="B62" s="136" t="s">
        <v>76</v>
      </c>
      <c r="C62" s="137" t="s">
        <v>509</v>
      </c>
      <c r="D62" s="138" t="s">
        <v>509</v>
      </c>
      <c r="E62" s="579" t="s">
        <v>509</v>
      </c>
      <c r="F62" s="138" t="s">
        <v>509</v>
      </c>
      <c r="G62" s="579" t="s">
        <v>509</v>
      </c>
    </row>
    <row r="63" spans="2:7">
      <c r="B63" s="136" t="s">
        <v>77</v>
      </c>
      <c r="C63" s="137" t="s">
        <v>509</v>
      </c>
      <c r="D63" s="138" t="s">
        <v>509</v>
      </c>
      <c r="E63" s="579" t="s">
        <v>509</v>
      </c>
      <c r="F63" s="138" t="s">
        <v>509</v>
      </c>
      <c r="G63" s="579" t="s">
        <v>509</v>
      </c>
    </row>
    <row r="66" spans="2:9">
      <c r="B66" s="475"/>
      <c r="C66" s="498"/>
      <c r="D66" s="421"/>
      <c r="E66" s="421"/>
      <c r="F66" s="421"/>
      <c r="G66" s="421"/>
      <c r="H66" s="421"/>
      <c r="I66" s="437"/>
    </row>
    <row r="67" spans="2:9">
      <c r="B67" s="475"/>
      <c r="C67" s="498"/>
      <c r="D67" s="421"/>
      <c r="E67" s="421"/>
      <c r="F67" s="421"/>
      <c r="G67" s="421"/>
      <c r="H67" s="421"/>
      <c r="I67" s="437"/>
    </row>
    <row r="68" spans="2:9">
      <c r="B68" s="475"/>
      <c r="C68" s="471"/>
      <c r="D68" s="499"/>
      <c r="E68" s="500"/>
      <c r="F68" s="501"/>
      <c r="G68" s="500"/>
      <c r="H68" s="501"/>
      <c r="I68" s="437"/>
    </row>
    <row r="69" spans="2:9">
      <c r="B69" s="475"/>
      <c r="C69" s="476"/>
      <c r="D69" s="502"/>
      <c r="E69" s="503"/>
      <c r="F69" s="504"/>
      <c r="G69" s="503"/>
      <c r="H69" s="504"/>
      <c r="I69" s="437"/>
    </row>
    <row r="70" spans="2:9">
      <c r="B70" s="475"/>
      <c r="C70" s="498"/>
      <c r="D70" s="421"/>
      <c r="E70" s="421"/>
      <c r="F70" s="421"/>
      <c r="G70" s="421"/>
      <c r="H70" s="421"/>
      <c r="I70" s="437"/>
    </row>
    <row r="71" spans="2:9">
      <c r="B71" s="475"/>
      <c r="D71" s="503"/>
      <c r="E71" s="504"/>
      <c r="F71" s="503"/>
      <c r="G71" s="504"/>
      <c r="H71" s="421"/>
      <c r="I71" s="437"/>
    </row>
    <row r="72" spans="2:9">
      <c r="B72" s="475"/>
      <c r="C72" s="672"/>
      <c r="D72" s="421"/>
      <c r="E72" s="421"/>
      <c r="F72" s="421"/>
      <c r="G72" s="421"/>
      <c r="H72" s="421"/>
      <c r="I72" s="437"/>
    </row>
    <row r="73" spans="2:9">
      <c r="B73" s="475"/>
      <c r="C73" s="672"/>
      <c r="D73" s="421"/>
      <c r="E73" s="421"/>
      <c r="F73" s="421"/>
      <c r="G73" s="421"/>
      <c r="H73" s="421"/>
      <c r="I73" s="437"/>
    </row>
    <row r="74" spans="2:9">
      <c r="B74" s="475"/>
      <c r="C74" s="672"/>
      <c r="D74" s="421"/>
      <c r="E74" s="421"/>
      <c r="F74" s="421"/>
      <c r="G74" s="421"/>
      <c r="H74" s="421"/>
      <c r="I74" s="437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8">
    <pageSetUpPr autoPageBreaks="0" fitToPage="1"/>
  </sheetPr>
  <dimension ref="A1:K68"/>
  <sheetViews>
    <sheetView showGridLines="0" showRowColHeaders="0" topLeftCell="A3" zoomScaleNormal="100" workbookViewId="0">
      <pane ySplit="5" topLeftCell="A20" activePane="bottomLeft" state="frozen"/>
      <selection activeCell="J43" sqref="J43"/>
      <selection pane="bottomLeft"/>
    </sheetView>
  </sheetViews>
  <sheetFormatPr baseColWidth="10" defaultColWidth="11.5546875" defaultRowHeight="13.8"/>
  <cols>
    <col min="1" max="1" width="2.6640625" style="2" customWidth="1"/>
    <col min="2" max="2" width="17.44140625" style="80" customWidth="1"/>
    <col min="3" max="3" width="17" style="79" customWidth="1"/>
    <col min="4" max="4" width="20.44140625" style="79" customWidth="1"/>
    <col min="5" max="5" width="17.88671875" style="79" customWidth="1"/>
    <col min="6" max="6" width="14.88671875" style="79" customWidth="1"/>
    <col min="7" max="7" width="17.109375" style="79" customWidth="1"/>
    <col min="8" max="8" width="13.88671875" style="2" customWidth="1"/>
    <col min="9" max="9" width="17.44140625" style="2" customWidth="1"/>
    <col min="10" max="16384" width="11.5546875" style="2"/>
  </cols>
  <sheetData>
    <row r="1" spans="1:11" hidden="1"/>
    <row r="2" spans="1:11" hidden="1"/>
    <row r="3" spans="1:11" ht="18" customHeight="1">
      <c r="B3" s="1047" t="s">
        <v>204</v>
      </c>
      <c r="C3" s="1048"/>
      <c r="D3" s="1048"/>
      <c r="E3" s="1048"/>
      <c r="F3" s="1048"/>
      <c r="G3" s="1048"/>
      <c r="J3" s="125"/>
    </row>
    <row r="4" spans="1:11" s="126" customFormat="1" ht="16.5" customHeight="1">
      <c r="A4" s="84"/>
      <c r="B4" s="1047" t="s">
        <v>175</v>
      </c>
      <c r="C4" s="1048"/>
      <c r="D4" s="1048"/>
      <c r="E4" s="1048"/>
      <c r="F4" s="1048"/>
      <c r="G4" s="1048"/>
      <c r="I4" s="242"/>
      <c r="J4" s="256"/>
      <c r="K4" s="242"/>
    </row>
    <row r="5" spans="1:11" s="126" customFormat="1" ht="4.5" customHeight="1">
      <c r="A5" s="2"/>
      <c r="B5" s="144"/>
      <c r="C5" s="144"/>
      <c r="D5" s="144"/>
      <c r="E5" s="144"/>
      <c r="F5" s="144"/>
      <c r="G5" s="144"/>
      <c r="I5" s="242"/>
      <c r="J5" s="256"/>
      <c r="K5" s="242"/>
    </row>
    <row r="6" spans="1:11" ht="24" customHeight="1">
      <c r="B6" s="1054" t="s">
        <v>622</v>
      </c>
      <c r="C6" s="1052" t="s">
        <v>83</v>
      </c>
      <c r="D6" s="130" t="s">
        <v>220</v>
      </c>
      <c r="E6" s="131"/>
      <c r="F6" s="130" t="s">
        <v>221</v>
      </c>
      <c r="G6" s="131"/>
      <c r="I6" s="146"/>
      <c r="J6" s="146"/>
      <c r="K6" s="146"/>
    </row>
    <row r="7" spans="1:11" ht="17.25" customHeight="1">
      <c r="B7" s="1055"/>
      <c r="C7" s="1053"/>
      <c r="D7" s="132" t="s">
        <v>7</v>
      </c>
      <c r="E7" s="133" t="s">
        <v>607</v>
      </c>
      <c r="F7" s="134" t="s">
        <v>7</v>
      </c>
      <c r="G7" s="135" t="s">
        <v>607</v>
      </c>
      <c r="I7" s="146"/>
      <c r="J7" s="146"/>
      <c r="K7" s="146"/>
    </row>
    <row r="8" spans="1:11">
      <c r="A8" s="242"/>
      <c r="B8" s="936">
        <v>2002</v>
      </c>
      <c r="C8" s="717">
        <v>12130300.85</v>
      </c>
      <c r="D8" s="718">
        <v>135698.40000000037</v>
      </c>
      <c r="E8" s="719">
        <v>1.1313288670105095</v>
      </c>
      <c r="F8" s="718">
        <v>432063.40000000037</v>
      </c>
      <c r="G8" s="719">
        <v>3.6934059668963357</v>
      </c>
    </row>
    <row r="9" spans="1:11">
      <c r="A9" s="242"/>
      <c r="B9" s="936">
        <v>2003</v>
      </c>
      <c r="C9" s="717">
        <v>12582523.4</v>
      </c>
      <c r="D9" s="718">
        <v>127033.30000000075</v>
      </c>
      <c r="E9" s="719">
        <v>1.0198980447987367</v>
      </c>
      <c r="F9" s="718">
        <v>452222.55000000075</v>
      </c>
      <c r="G9" s="719">
        <v>3.7280406775731478</v>
      </c>
    </row>
    <row r="10" spans="1:11">
      <c r="A10" s="242"/>
      <c r="B10" s="936">
        <v>2004</v>
      </c>
      <c r="C10" s="717">
        <v>12958744.9</v>
      </c>
      <c r="D10" s="718">
        <v>138341.95000000112</v>
      </c>
      <c r="E10" s="719">
        <v>1.0790764575773437</v>
      </c>
      <c r="F10" s="718">
        <v>376221.5</v>
      </c>
      <c r="G10" s="719">
        <v>2.9900321902043885</v>
      </c>
    </row>
    <row r="11" spans="1:11">
      <c r="A11" s="242"/>
      <c r="B11" s="936">
        <v>2005</v>
      </c>
      <c r="C11" s="717">
        <v>13495270.810000001</v>
      </c>
      <c r="D11" s="718">
        <v>162683.36000000127</v>
      </c>
      <c r="E11" s="719">
        <v>1.2201934591473389</v>
      </c>
      <c r="F11" s="718">
        <v>536525.91000000015</v>
      </c>
      <c r="G11" s="719">
        <v>4.1402613767016874</v>
      </c>
    </row>
    <row r="12" spans="1:11">
      <c r="B12" s="936">
        <v>2006</v>
      </c>
      <c r="C12" s="717">
        <v>14231554.949999999</v>
      </c>
      <c r="D12" s="718">
        <v>143643.06999999844</v>
      </c>
      <c r="E12" s="719">
        <v>1.019619310679559</v>
      </c>
      <c r="F12" s="718">
        <v>736284.13999999873</v>
      </c>
      <c r="G12" s="719">
        <v>5.4558678396762019</v>
      </c>
    </row>
    <row r="13" spans="1:11">
      <c r="B13" s="936">
        <v>2007</v>
      </c>
      <c r="C13" s="717">
        <v>14848914.5</v>
      </c>
      <c r="D13" s="718">
        <v>139003.98000000045</v>
      </c>
      <c r="E13" s="719">
        <v>0.94496822268909852</v>
      </c>
      <c r="F13" s="718">
        <v>617359.55000000075</v>
      </c>
      <c r="G13" s="719">
        <v>4.3379627325965657</v>
      </c>
    </row>
    <row r="14" spans="1:11">
      <c r="B14" s="936">
        <v>2008</v>
      </c>
      <c r="C14" s="717">
        <v>14885748</v>
      </c>
      <c r="D14" s="718">
        <v>43862</v>
      </c>
      <c r="E14" s="719">
        <v>0.29552847933207715</v>
      </c>
      <c r="F14" s="718">
        <v>36833.5</v>
      </c>
      <c r="G14" s="719">
        <v>0.24805516928527993</v>
      </c>
    </row>
    <row r="15" spans="1:11">
      <c r="B15" s="936">
        <v>2009</v>
      </c>
      <c r="C15" s="717">
        <v>13687726.6</v>
      </c>
      <c r="D15" s="718">
        <v>61760.150000000373</v>
      </c>
      <c r="E15" s="719">
        <v>0.45325335437031811</v>
      </c>
      <c r="F15" s="718">
        <v>-1198021.4000000004</v>
      </c>
      <c r="G15" s="719">
        <v>-8.0481101789443272</v>
      </c>
    </row>
    <row r="16" spans="1:11">
      <c r="B16" s="936">
        <v>2010</v>
      </c>
      <c r="C16" s="717">
        <v>13429347.85</v>
      </c>
      <c r="D16" s="718">
        <v>109609.34999999963</v>
      </c>
      <c r="E16" s="719">
        <v>0.8229091734796441</v>
      </c>
      <c r="F16" s="718">
        <v>-258378.75</v>
      </c>
      <c r="G16" s="719">
        <v>-1.887667379329443</v>
      </c>
    </row>
    <row r="17" spans="2:7">
      <c r="B17" s="936">
        <v>2011</v>
      </c>
      <c r="C17" s="717">
        <v>13284587.5</v>
      </c>
      <c r="D17" s="718">
        <v>92114.140000000596</v>
      </c>
      <c r="E17" s="719">
        <v>0.69823252612579267</v>
      </c>
      <c r="F17" s="718">
        <v>-144760.34999999963</v>
      </c>
      <c r="G17" s="719">
        <v>-1.0779402813666792</v>
      </c>
    </row>
    <row r="18" spans="2:7">
      <c r="B18" s="936">
        <v>2012</v>
      </c>
      <c r="C18" s="717">
        <v>13694459.390000001</v>
      </c>
      <c r="D18" s="718">
        <v>92937.200000001118</v>
      </c>
      <c r="E18" s="719">
        <v>0.68328528749768225</v>
      </c>
      <c r="F18" s="718">
        <v>409871.8900000006</v>
      </c>
      <c r="G18" s="719">
        <v>3.0853189080955872</v>
      </c>
    </row>
    <row r="19" spans="2:7">
      <c r="B19" s="936">
        <v>2013</v>
      </c>
      <c r="C19" s="717">
        <v>13271221.859999999</v>
      </c>
      <c r="D19" s="718">
        <v>121275.19999999925</v>
      </c>
      <c r="E19" s="719">
        <v>0.9222486078129748</v>
      </c>
      <c r="F19" s="718">
        <v>-592493.62000000104</v>
      </c>
      <c r="G19" s="719">
        <v>-4.2699999999999996</v>
      </c>
    </row>
    <row r="20" spans="2:7">
      <c r="B20" s="936">
        <v>2014</v>
      </c>
      <c r="C20" s="717">
        <v>13462143.98</v>
      </c>
      <c r="D20" s="718">
        <v>178876.37999999896</v>
      </c>
      <c r="E20" s="719">
        <v>1.3466293489412067</v>
      </c>
      <c r="F20" s="718">
        <v>190922.12000000104</v>
      </c>
      <c r="G20" s="719">
        <v>1.4386174989316345</v>
      </c>
    </row>
    <row r="21" spans="2:7">
      <c r="B21" s="936">
        <v>2015</v>
      </c>
      <c r="C21" s="717">
        <v>13987729.75</v>
      </c>
      <c r="D21" s="718">
        <v>195880.05000000075</v>
      </c>
      <c r="E21" s="719">
        <v>1.4202594594690225</v>
      </c>
      <c r="F21" s="718">
        <v>525585.76999999955</v>
      </c>
      <c r="G21" s="719">
        <v>3.9041758191030738</v>
      </c>
    </row>
    <row r="22" spans="2:7">
      <c r="B22" s="936">
        <v>2016</v>
      </c>
      <c r="C22" s="717">
        <v>14396508.309999999</v>
      </c>
      <c r="D22" s="718">
        <v>183662.18999999948</v>
      </c>
      <c r="E22" s="719">
        <v>1.2922266831662483</v>
      </c>
      <c r="F22" s="718">
        <v>408778.55999999866</v>
      </c>
      <c r="G22" s="719">
        <v>2.922408191364994</v>
      </c>
    </row>
    <row r="23" spans="2:7">
      <c r="B23" s="936">
        <v>2017</v>
      </c>
      <c r="C23" s="717">
        <v>15048624.750000002</v>
      </c>
      <c r="D23" s="718">
        <v>207570.72000000067</v>
      </c>
      <c r="E23" s="719">
        <v>1.3986251891571442</v>
      </c>
      <c r="F23" s="718">
        <v>652116.4400000032</v>
      </c>
      <c r="G23" s="719">
        <v>4.5296847399243063</v>
      </c>
    </row>
    <row r="24" spans="2:7">
      <c r="B24" s="936">
        <v>2018</v>
      </c>
      <c r="C24" s="717">
        <v>15586623.16</v>
      </c>
      <c r="D24" s="718">
        <v>222132.65000000037</v>
      </c>
      <c r="E24" s="719">
        <v>1.445753439435066</v>
      </c>
      <c r="F24" s="718">
        <v>537998.40999999829</v>
      </c>
      <c r="G24" s="719">
        <v>3.575066950885315</v>
      </c>
    </row>
    <row r="25" spans="2:7">
      <c r="B25" s="936">
        <v>2019</v>
      </c>
      <c r="C25" s="141"/>
      <c r="D25" s="142"/>
      <c r="E25" s="652"/>
      <c r="F25" s="142"/>
      <c r="G25" s="652"/>
    </row>
    <row r="26" spans="2:7">
      <c r="B26" s="145" t="s">
        <v>9</v>
      </c>
      <c r="C26" s="137">
        <v>15522075.26</v>
      </c>
      <c r="D26" s="138">
        <v>-182808.08000000007</v>
      </c>
      <c r="E26" s="579">
        <v>-1.1640206172967282</v>
      </c>
      <c r="F26" s="138">
        <v>496561.59999999776</v>
      </c>
      <c r="G26" s="579">
        <v>3.3047895149296238</v>
      </c>
    </row>
    <row r="27" spans="2:7">
      <c r="B27" s="145" t="s">
        <v>10</v>
      </c>
      <c r="C27" s="137">
        <v>15584786.1</v>
      </c>
      <c r="D27" s="138">
        <v>62710.839999999851</v>
      </c>
      <c r="E27" s="579">
        <v>0.4040106683518303</v>
      </c>
      <c r="F27" s="138">
        <v>494629.90000000037</v>
      </c>
      <c r="G27" s="579">
        <v>3.2778315442486985</v>
      </c>
    </row>
    <row r="28" spans="2:7">
      <c r="B28" s="145" t="s">
        <v>62</v>
      </c>
      <c r="C28" s="137">
        <v>15723509.710000001</v>
      </c>
      <c r="D28" s="138">
        <v>138723.61000000127</v>
      </c>
      <c r="E28" s="579">
        <v>0.890122001738618</v>
      </c>
      <c r="F28" s="138">
        <v>517082.76000000164</v>
      </c>
      <c r="G28" s="579">
        <v>3.4004224772868241</v>
      </c>
    </row>
    <row r="29" spans="2:7">
      <c r="B29" s="143" t="s">
        <v>63</v>
      </c>
      <c r="C29" s="139">
        <v>15897051.700000001</v>
      </c>
      <c r="D29" s="140">
        <v>173541.99000000022</v>
      </c>
      <c r="E29" s="716">
        <v>1.1037102606272953</v>
      </c>
      <c r="F29" s="140">
        <v>532561.19000000134</v>
      </c>
      <c r="G29" s="716">
        <v>3.4661819059563612</v>
      </c>
    </row>
    <row r="30" spans="2:7">
      <c r="B30" s="931" t="s">
        <v>64</v>
      </c>
      <c r="C30" s="717">
        <v>16097437.545454519</v>
      </c>
      <c r="D30" s="718">
        <v>200385.84545451775</v>
      </c>
      <c r="E30" s="719">
        <v>1.2605220718664185</v>
      </c>
      <c r="F30" s="718">
        <v>510814.38545451872</v>
      </c>
      <c r="G30" s="719">
        <v>3.2772614068544499</v>
      </c>
    </row>
    <row r="31" spans="2:7">
      <c r="B31" s="145" t="s">
        <v>65</v>
      </c>
      <c r="C31" s="139">
        <v>16162451.6</v>
      </c>
      <c r="D31" s="140">
        <v>65014.054545480758</v>
      </c>
      <c r="E31" s="716">
        <v>0.40387828411758164</v>
      </c>
      <c r="F31" s="140">
        <v>498351.84999999963</v>
      </c>
      <c r="G31" s="716">
        <v>3.1814905290040656</v>
      </c>
    </row>
    <row r="32" spans="2:7">
      <c r="B32" s="145" t="s">
        <v>66</v>
      </c>
      <c r="C32" s="139">
        <v>16183391.990000002</v>
      </c>
      <c r="D32" s="140">
        <v>20940.390000002459</v>
      </c>
      <c r="E32" s="716">
        <v>0.12956196571072098</v>
      </c>
      <c r="F32" s="140">
        <v>479263.46000000276</v>
      </c>
      <c r="G32" s="716">
        <v>3.0518309824353054</v>
      </c>
    </row>
    <row r="33" spans="2:7">
      <c r="B33" s="145" t="s">
        <v>67</v>
      </c>
      <c r="C33" s="139">
        <v>15987629.333333356</v>
      </c>
      <c r="D33" s="140">
        <v>-195762.65666664578</v>
      </c>
      <c r="E33" s="716">
        <v>-1.2096515785294599</v>
      </c>
      <c r="F33" s="140">
        <v>468160.4033333566</v>
      </c>
      <c r="G33" s="716">
        <v>3.0166006674904793</v>
      </c>
    </row>
    <row r="34" spans="2:7">
      <c r="B34" s="145" t="s">
        <v>74</v>
      </c>
      <c r="C34" s="139">
        <v>15987768.42</v>
      </c>
      <c r="D34" s="140">
        <v>139.08666664361954</v>
      </c>
      <c r="E34" s="716">
        <v>8.699642939120622E-4</v>
      </c>
      <c r="F34" s="140">
        <v>448164.8200000003</v>
      </c>
      <c r="G34" s="716">
        <v>2.8840170672049794</v>
      </c>
    </row>
    <row r="35" spans="2:7">
      <c r="B35" s="145" t="s">
        <v>75</v>
      </c>
      <c r="C35" s="139">
        <v>16090646</v>
      </c>
      <c r="D35" s="140">
        <v>102877.58000000007</v>
      </c>
      <c r="E35" s="716">
        <v>0.6434767961193586</v>
      </c>
      <c r="F35" s="140">
        <v>424193</v>
      </c>
      <c r="G35" s="716">
        <v>2.7076518213790877</v>
      </c>
    </row>
    <row r="36" spans="2:7">
      <c r="B36" s="145" t="s">
        <v>76</v>
      </c>
      <c r="C36" s="139">
        <v>16041754.35</v>
      </c>
      <c r="D36" s="140">
        <v>-48891.650000000373</v>
      </c>
      <c r="E36" s="716">
        <v>-0.30385138048528404</v>
      </c>
      <c r="F36" s="140">
        <v>417266.08000000007</v>
      </c>
      <c r="G36" s="716">
        <v>2.6705903757576266</v>
      </c>
    </row>
    <row r="37" spans="2:7">
      <c r="B37" s="145" t="s">
        <v>77</v>
      </c>
      <c r="C37" s="139">
        <v>16076050.370000001</v>
      </c>
      <c r="D37" s="140">
        <v>34296.020000001416</v>
      </c>
      <c r="E37" s="716">
        <v>0.21379220284593714</v>
      </c>
      <c r="F37" s="140">
        <v>371167.03000000119</v>
      </c>
      <c r="G37" s="716">
        <v>2.3633861007718906</v>
      </c>
    </row>
    <row r="38" spans="2:7">
      <c r="B38" s="936">
        <v>2020</v>
      </c>
      <c r="C38" s="141"/>
      <c r="D38" s="142"/>
      <c r="E38" s="652"/>
      <c r="F38" s="142"/>
      <c r="G38" s="652"/>
    </row>
    <row r="39" spans="2:7">
      <c r="B39" s="145" t="s">
        <v>9</v>
      </c>
      <c r="C39" s="137">
        <v>15851141.18</v>
      </c>
      <c r="D39" s="138">
        <v>-224909.19000000134</v>
      </c>
      <c r="E39" s="579">
        <v>-1.399032628186518</v>
      </c>
      <c r="F39" s="138">
        <v>329065.91999999993</v>
      </c>
      <c r="G39" s="579">
        <v>2.1199866286436304</v>
      </c>
    </row>
    <row r="40" spans="2:7">
      <c r="B40" s="145" t="s">
        <v>10</v>
      </c>
      <c r="C40" s="137">
        <v>15929150.699999999</v>
      </c>
      <c r="D40" s="138">
        <v>78009.519999999553</v>
      </c>
      <c r="E40" s="579">
        <v>0.49213819443123441</v>
      </c>
      <c r="F40" s="138">
        <v>344364.59999999963</v>
      </c>
      <c r="G40" s="579">
        <v>2.2096203168293584</v>
      </c>
    </row>
    <row r="41" spans="2:7">
      <c r="B41" s="143" t="s">
        <v>62</v>
      </c>
      <c r="C41" s="139">
        <v>15690349.545454582</v>
      </c>
      <c r="D41" s="140">
        <v>-238801.15454541706</v>
      </c>
      <c r="E41" s="716">
        <v>-1.4991455542285479</v>
      </c>
      <c r="F41" s="140">
        <v>-33160.164545418695</v>
      </c>
      <c r="G41" s="716">
        <v>-0.21089543719573101</v>
      </c>
    </row>
    <row r="42" spans="2:7">
      <c r="B42" s="143" t="s">
        <v>63</v>
      </c>
      <c r="C42" s="139">
        <v>15184891.85</v>
      </c>
      <c r="D42" s="140">
        <v>-505457.69545458257</v>
      </c>
      <c r="E42" s="716">
        <v>-3.2214559273538299</v>
      </c>
      <c r="F42" s="140">
        <v>-712159.85000000149</v>
      </c>
      <c r="G42" s="716">
        <v>-4.4798234505332886</v>
      </c>
    </row>
    <row r="43" spans="2:7">
      <c r="B43" s="931" t="s">
        <v>64</v>
      </c>
      <c r="C43" s="717">
        <v>15272073</v>
      </c>
      <c r="D43" s="718">
        <v>87181.150000000373</v>
      </c>
      <c r="E43" s="719">
        <v>0.57413085889051274</v>
      </c>
      <c r="F43" s="718">
        <v>-825364.54545451887</v>
      </c>
      <c r="G43" s="719">
        <v>-5.1273039148244948</v>
      </c>
    </row>
    <row r="44" spans="2:7">
      <c r="B44" s="145" t="s">
        <v>65</v>
      </c>
      <c r="C44" s="139">
        <v>15314801.363636356</v>
      </c>
      <c r="D44" s="140">
        <v>42728.363636355847</v>
      </c>
      <c r="E44" s="716">
        <v>0.27978103323862058</v>
      </c>
      <c r="F44" s="140">
        <v>-847650.23636364378</v>
      </c>
      <c r="G44" s="716">
        <v>-5.2445647315265234</v>
      </c>
    </row>
    <row r="45" spans="2:7">
      <c r="B45" s="145" t="s">
        <v>66</v>
      </c>
      <c r="C45" s="139">
        <v>15455918</v>
      </c>
      <c r="D45" s="140">
        <v>141116.63636364415</v>
      </c>
      <c r="E45" s="716">
        <v>0.92143954735655598</v>
      </c>
      <c r="F45" s="140">
        <v>-727473.99000000209</v>
      </c>
      <c r="G45" s="716">
        <v>-4.4951885887057585</v>
      </c>
    </row>
    <row r="46" spans="2:7">
      <c r="B46" s="145" t="s">
        <v>67</v>
      </c>
      <c r="C46" s="139">
        <v>15462464</v>
      </c>
      <c r="D46" s="140">
        <v>6546</v>
      </c>
      <c r="E46" s="716">
        <v>4.235270916939271E-2</v>
      </c>
      <c r="F46" s="140">
        <v>-525165.33333335631</v>
      </c>
      <c r="G46" s="716">
        <v>-3.2848230490208721</v>
      </c>
    </row>
    <row r="47" spans="2:7">
      <c r="B47" s="145" t="s">
        <v>74</v>
      </c>
      <c r="C47" s="139">
        <v>15547532.227272708</v>
      </c>
      <c r="D47" s="140">
        <v>85068.227272707969</v>
      </c>
      <c r="E47" s="716">
        <v>0.55015958176333868</v>
      </c>
      <c r="F47" s="140">
        <v>-440236.19272729196</v>
      </c>
      <c r="G47" s="716">
        <v>-2.7535812451259716</v>
      </c>
    </row>
    <row r="48" spans="2:7">
      <c r="B48" s="145" t="s">
        <v>75</v>
      </c>
      <c r="C48" s="139">
        <v>15661201</v>
      </c>
      <c r="D48" s="140">
        <v>113668.77272729203</v>
      </c>
      <c r="E48" s="716">
        <v>0.73110491791037191</v>
      </c>
      <c r="F48" s="140">
        <v>-429445</v>
      </c>
      <c r="G48" s="716">
        <v>-2.6689108690850674</v>
      </c>
    </row>
    <row r="49" spans="2:7">
      <c r="B49" s="145" t="s">
        <v>76</v>
      </c>
      <c r="C49" s="139">
        <v>15690667.619047605</v>
      </c>
      <c r="D49" s="140">
        <v>29466.619047604501</v>
      </c>
      <c r="E49" s="716">
        <v>0.18815044291689276</v>
      </c>
      <c r="F49" s="140">
        <v>-351086.73095239513</v>
      </c>
      <c r="G49" s="716">
        <v>-2.1885806458094521</v>
      </c>
    </row>
    <row r="50" spans="2:7">
      <c r="B50" s="145" t="s">
        <v>77</v>
      </c>
      <c r="C50" s="139">
        <v>15716119.36842108</v>
      </c>
      <c r="D50" s="140">
        <v>25451.74937347509</v>
      </c>
      <c r="E50" s="716">
        <v>0.16220947375482808</v>
      </c>
      <c r="F50" s="140">
        <v>-359931.00157892145</v>
      </c>
      <c r="G50" s="716">
        <v>-2.2389268091035603</v>
      </c>
    </row>
    <row r="51" spans="2:7">
      <c r="B51" s="936">
        <v>2021</v>
      </c>
      <c r="C51" s="141"/>
      <c r="D51" s="142"/>
      <c r="E51" s="652"/>
      <c r="F51" s="142"/>
      <c r="G51" s="652"/>
    </row>
    <row r="52" spans="2:7">
      <c r="B52" s="145" t="s">
        <v>9</v>
      </c>
      <c r="C52" s="137">
        <v>15513431</v>
      </c>
      <c r="D52" s="138">
        <v>-202688.36842107959</v>
      </c>
      <c r="E52" s="579">
        <v>-1.2896845822407528</v>
      </c>
      <c r="F52" s="138">
        <v>-337710.1799999997</v>
      </c>
      <c r="G52" s="579">
        <v>-2.1305102021682956</v>
      </c>
    </row>
    <row r="53" spans="2:7">
      <c r="B53" s="145" t="s">
        <v>10</v>
      </c>
      <c r="C53" s="137">
        <v>15527823.15</v>
      </c>
      <c r="D53" s="138">
        <v>14392.150000000373</v>
      </c>
      <c r="E53" s="579">
        <v>9.2772192044421331E-2</v>
      </c>
      <c r="F53" s="138">
        <v>-401327.54999999888</v>
      </c>
      <c r="G53" s="579">
        <v>-2.5194535324472724</v>
      </c>
    </row>
    <row r="54" spans="2:7">
      <c r="B54" s="143" t="s">
        <v>62</v>
      </c>
      <c r="C54" s="139">
        <v>15581654.260869581</v>
      </c>
      <c r="D54" s="140">
        <v>53831.11086958088</v>
      </c>
      <c r="E54" s="716">
        <v>0.34667519297180149</v>
      </c>
      <c r="F54" s="140">
        <v>-108695.28458500095</v>
      </c>
      <c r="G54" s="716">
        <v>-0.69275247355142255</v>
      </c>
    </row>
    <row r="55" spans="2:7">
      <c r="B55" s="143" t="s">
        <v>63</v>
      </c>
      <c r="C55" s="139">
        <v>15699774.9</v>
      </c>
      <c r="D55" s="140">
        <v>118120.63913041912</v>
      </c>
      <c r="E55" s="716">
        <v>0.75807508723291051</v>
      </c>
      <c r="F55" s="140">
        <v>514883.05000000075</v>
      </c>
      <c r="G55" s="716">
        <v>3.3907587560460684</v>
      </c>
    </row>
    <row r="56" spans="2:7">
      <c r="B56" s="931" t="s">
        <v>64</v>
      </c>
      <c r="C56" s="717">
        <v>15896249.857142888</v>
      </c>
      <c r="D56" s="718">
        <v>196474.95714288764</v>
      </c>
      <c r="E56" s="719">
        <v>1.2514507908192343</v>
      </c>
      <c r="F56" s="718">
        <v>624176.85714288801</v>
      </c>
      <c r="G56" s="719">
        <v>4.0870473651015686</v>
      </c>
    </row>
    <row r="57" spans="2:7">
      <c r="B57" s="145" t="s">
        <v>65</v>
      </c>
      <c r="C57" s="137" t="s">
        <v>509</v>
      </c>
      <c r="D57" s="138" t="s">
        <v>509</v>
      </c>
      <c r="E57" s="579" t="s">
        <v>509</v>
      </c>
      <c r="F57" s="138" t="s">
        <v>509</v>
      </c>
      <c r="G57" s="579" t="s">
        <v>509</v>
      </c>
    </row>
    <row r="58" spans="2:7">
      <c r="B58" s="145" t="s">
        <v>66</v>
      </c>
      <c r="C58" s="137" t="s">
        <v>509</v>
      </c>
      <c r="D58" s="138" t="s">
        <v>509</v>
      </c>
      <c r="E58" s="579" t="s">
        <v>509</v>
      </c>
      <c r="F58" s="138" t="s">
        <v>509</v>
      </c>
      <c r="G58" s="579" t="s">
        <v>509</v>
      </c>
    </row>
    <row r="59" spans="2:7">
      <c r="B59" s="145" t="s">
        <v>67</v>
      </c>
      <c r="C59" s="137" t="s">
        <v>509</v>
      </c>
      <c r="D59" s="138" t="s">
        <v>509</v>
      </c>
      <c r="E59" s="579" t="s">
        <v>509</v>
      </c>
      <c r="F59" s="138" t="s">
        <v>509</v>
      </c>
      <c r="G59" s="579" t="s">
        <v>509</v>
      </c>
    </row>
    <row r="60" spans="2:7">
      <c r="B60" s="145" t="s">
        <v>74</v>
      </c>
      <c r="C60" s="137" t="s">
        <v>509</v>
      </c>
      <c r="D60" s="138" t="s">
        <v>509</v>
      </c>
      <c r="E60" s="579" t="s">
        <v>509</v>
      </c>
      <c r="F60" s="138" t="s">
        <v>509</v>
      </c>
      <c r="G60" s="579" t="s">
        <v>509</v>
      </c>
    </row>
    <row r="61" spans="2:7">
      <c r="B61" s="145" t="s">
        <v>75</v>
      </c>
      <c r="C61" s="137" t="s">
        <v>509</v>
      </c>
      <c r="D61" s="138" t="s">
        <v>509</v>
      </c>
      <c r="E61" s="579" t="s">
        <v>509</v>
      </c>
      <c r="F61" s="138" t="s">
        <v>509</v>
      </c>
      <c r="G61" s="579" t="s">
        <v>509</v>
      </c>
    </row>
    <row r="62" spans="2:7">
      <c r="B62" s="145" t="s">
        <v>76</v>
      </c>
      <c r="C62" s="137" t="s">
        <v>509</v>
      </c>
      <c r="D62" s="138" t="s">
        <v>509</v>
      </c>
      <c r="E62" s="579" t="s">
        <v>509</v>
      </c>
      <c r="F62" s="138" t="s">
        <v>509</v>
      </c>
      <c r="G62" s="579" t="s">
        <v>509</v>
      </c>
    </row>
    <row r="63" spans="2:7">
      <c r="B63" s="145" t="s">
        <v>77</v>
      </c>
      <c r="C63" s="137" t="s">
        <v>509</v>
      </c>
      <c r="D63" s="138" t="s">
        <v>509</v>
      </c>
      <c r="E63" s="579" t="s">
        <v>509</v>
      </c>
      <c r="F63" s="138" t="s">
        <v>509</v>
      </c>
      <c r="G63" s="579" t="s">
        <v>509</v>
      </c>
    </row>
    <row r="65" spans="2:7">
      <c r="B65" s="475"/>
      <c r="C65" s="421"/>
      <c r="D65" s="421"/>
      <c r="E65" s="421"/>
      <c r="F65" s="421"/>
      <c r="G65" s="421"/>
    </row>
    <row r="66" spans="2:7">
      <c r="B66" s="505"/>
      <c r="C66" s="499"/>
      <c r="D66" s="500"/>
      <c r="E66" s="501"/>
      <c r="F66" s="500"/>
      <c r="G66" s="501"/>
    </row>
    <row r="67" spans="2:7">
      <c r="B67" s="506"/>
      <c r="C67" s="502"/>
      <c r="D67" s="503"/>
      <c r="E67" s="504"/>
      <c r="F67" s="503"/>
      <c r="G67" s="504"/>
    </row>
    <row r="68" spans="2:7">
      <c r="B68" s="475"/>
      <c r="C68" s="421"/>
      <c r="D68" s="421"/>
      <c r="E68" s="421"/>
      <c r="F68" s="421"/>
      <c r="G68" s="421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9">
    <pageSetUpPr autoPageBreaks="0" fitToPage="1"/>
  </sheetPr>
  <dimension ref="A1:IF34"/>
  <sheetViews>
    <sheetView showGridLines="0" showRowColHeaders="0" topLeftCell="A3" zoomScaleNormal="100" workbookViewId="0">
      <pane ySplit="5" topLeftCell="A8" activePane="bottomLeft" state="frozen"/>
      <selection activeCell="J43" sqref="J43"/>
      <selection pane="bottomLeft" activeCell="B8" sqref="B8"/>
    </sheetView>
  </sheetViews>
  <sheetFormatPr baseColWidth="10" defaultColWidth="11.44140625" defaultRowHeight="14.4"/>
  <cols>
    <col min="1" max="1" width="3" style="147" customWidth="1"/>
    <col min="2" max="2" width="41.6640625" style="148" customWidth="1"/>
    <col min="3" max="3" width="11.6640625" style="149" customWidth="1"/>
    <col min="4" max="4" width="12.88671875" style="149" customWidth="1"/>
    <col min="5" max="5" width="10" style="149" customWidth="1"/>
    <col min="6" max="6" width="12.109375" style="149" customWidth="1"/>
    <col min="7" max="7" width="9.5546875" style="150" customWidth="1"/>
    <col min="8" max="16384" width="11.44140625" style="149"/>
  </cols>
  <sheetData>
    <row r="1" spans="1:240" hidden="1">
      <c r="C1" s="148"/>
      <c r="E1" s="148"/>
    </row>
    <row r="2" spans="1:240" hidden="1">
      <c r="C2" s="148"/>
      <c r="E2" s="148"/>
    </row>
    <row r="3" spans="1:240" ht="18" customHeight="1">
      <c r="B3" s="1056" t="s">
        <v>267</v>
      </c>
      <c r="C3" s="1057"/>
      <c r="D3" s="1057"/>
      <c r="E3" s="1057"/>
      <c r="F3" s="1057"/>
      <c r="G3" s="1058"/>
    </row>
    <row r="4" spans="1:240" ht="18.899999999999999" customHeight="1">
      <c r="B4" s="1059" t="s">
        <v>209</v>
      </c>
      <c r="C4" s="1060"/>
      <c r="D4" s="1060"/>
      <c r="E4" s="1060"/>
      <c r="F4" s="1060"/>
      <c r="G4" s="1061"/>
    </row>
    <row r="5" spans="1:240" s="154" customFormat="1" ht="19.8">
      <c r="A5" s="152"/>
      <c r="B5" s="1062" t="s">
        <v>128</v>
      </c>
      <c r="C5" s="1065" t="s">
        <v>609</v>
      </c>
      <c r="D5" s="1068" t="s">
        <v>129</v>
      </c>
      <c r="E5" s="1069"/>
      <c r="F5" s="1062" t="s">
        <v>222</v>
      </c>
      <c r="G5" s="1069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153"/>
      <c r="BF5" s="153"/>
      <c r="BG5" s="153"/>
      <c r="BH5" s="153"/>
      <c r="BI5" s="153"/>
      <c r="BJ5" s="153"/>
      <c r="BK5" s="153"/>
      <c r="BL5" s="153"/>
      <c r="BM5" s="153"/>
      <c r="BN5" s="153"/>
      <c r="BO5" s="153"/>
      <c r="BP5" s="153"/>
      <c r="BQ5" s="153"/>
      <c r="BR5" s="153"/>
      <c r="BS5" s="153"/>
      <c r="BT5" s="153"/>
      <c r="BU5" s="153"/>
      <c r="BV5" s="153"/>
      <c r="BW5" s="153"/>
      <c r="BX5" s="153"/>
      <c r="BY5" s="153"/>
      <c r="BZ5" s="153"/>
      <c r="CA5" s="153"/>
      <c r="CB5" s="153"/>
      <c r="CC5" s="153"/>
      <c r="CD5" s="153"/>
      <c r="CE5" s="153"/>
      <c r="CF5" s="153"/>
      <c r="CG5" s="153"/>
      <c r="CH5" s="153"/>
      <c r="CI5" s="153"/>
      <c r="CJ5" s="153"/>
      <c r="CK5" s="153"/>
      <c r="CL5" s="153"/>
      <c r="CM5" s="153"/>
      <c r="CN5" s="153"/>
      <c r="CO5" s="153"/>
      <c r="CP5" s="153"/>
      <c r="CQ5" s="153"/>
      <c r="CR5" s="153"/>
      <c r="CS5" s="153"/>
      <c r="CT5" s="153"/>
      <c r="CU5" s="153"/>
      <c r="CV5" s="153"/>
      <c r="CW5" s="153"/>
      <c r="CX5" s="153"/>
      <c r="CY5" s="153"/>
      <c r="CZ5" s="153"/>
      <c r="DA5" s="153"/>
      <c r="DB5" s="153"/>
      <c r="DC5" s="153"/>
      <c r="DD5" s="153"/>
      <c r="DE5" s="153"/>
      <c r="DF5" s="153"/>
      <c r="DG5" s="153"/>
      <c r="DH5" s="153"/>
      <c r="DI5" s="153"/>
      <c r="DJ5" s="153"/>
      <c r="DK5" s="153"/>
      <c r="DL5" s="153"/>
      <c r="DM5" s="153"/>
      <c r="DN5" s="153"/>
      <c r="DO5" s="153"/>
      <c r="DP5" s="153"/>
      <c r="DQ5" s="153"/>
      <c r="DR5" s="153"/>
      <c r="DS5" s="153"/>
      <c r="DT5" s="153"/>
      <c r="DU5" s="153"/>
      <c r="DV5" s="153"/>
      <c r="DW5" s="153"/>
      <c r="DX5" s="153"/>
      <c r="DY5" s="153"/>
      <c r="DZ5" s="153"/>
      <c r="EA5" s="153"/>
      <c r="EB5" s="153"/>
      <c r="EC5" s="153"/>
      <c r="ED5" s="153"/>
      <c r="EE5" s="153"/>
      <c r="EF5" s="153"/>
      <c r="EG5" s="153"/>
      <c r="EH5" s="153"/>
      <c r="EI5" s="153"/>
      <c r="EJ5" s="153"/>
      <c r="EK5" s="153"/>
      <c r="EL5" s="153"/>
      <c r="EM5" s="153"/>
      <c r="EN5" s="153"/>
      <c r="EO5" s="153"/>
      <c r="EP5" s="153"/>
      <c r="EQ5" s="153"/>
      <c r="ER5" s="153"/>
      <c r="ES5" s="153"/>
      <c r="ET5" s="153"/>
      <c r="EU5" s="153"/>
      <c r="EV5" s="153"/>
      <c r="EW5" s="153"/>
      <c r="EX5" s="153"/>
      <c r="EY5" s="153"/>
      <c r="EZ5" s="153"/>
      <c r="FA5" s="153"/>
      <c r="FB5" s="153"/>
      <c r="FC5" s="153"/>
      <c r="FD5" s="153"/>
      <c r="FE5" s="153"/>
      <c r="FF5" s="153"/>
      <c r="FG5" s="153"/>
      <c r="FH5" s="153"/>
      <c r="FI5" s="153"/>
      <c r="FJ5" s="153"/>
      <c r="FK5" s="153"/>
      <c r="FL5" s="153"/>
      <c r="FM5" s="153"/>
      <c r="FN5" s="153"/>
      <c r="FO5" s="153"/>
      <c r="FP5" s="153"/>
      <c r="FQ5" s="153"/>
      <c r="FR5" s="153"/>
      <c r="FS5" s="153"/>
      <c r="FT5" s="153"/>
      <c r="FU5" s="153"/>
      <c r="FV5" s="153"/>
      <c r="FW5" s="153"/>
      <c r="FX5" s="153"/>
      <c r="FY5" s="153"/>
      <c r="FZ5" s="153"/>
      <c r="GA5" s="153"/>
      <c r="GB5" s="153"/>
      <c r="GC5" s="153"/>
      <c r="GD5" s="153"/>
      <c r="GE5" s="153"/>
      <c r="GF5" s="153"/>
      <c r="GG5" s="153"/>
      <c r="GH5" s="153"/>
      <c r="GI5" s="153"/>
      <c r="GJ5" s="153"/>
      <c r="GK5" s="153"/>
      <c r="GL5" s="153"/>
      <c r="GM5" s="153"/>
      <c r="GN5" s="153"/>
      <c r="GO5" s="153"/>
      <c r="GP5" s="153"/>
      <c r="GQ5" s="153"/>
      <c r="GR5" s="153"/>
      <c r="GS5" s="153"/>
      <c r="GT5" s="153"/>
      <c r="GU5" s="153"/>
      <c r="GV5" s="153"/>
      <c r="GW5" s="153"/>
      <c r="GX5" s="153"/>
      <c r="GY5" s="153"/>
      <c r="GZ5" s="153"/>
      <c r="HA5" s="153"/>
      <c r="HB5" s="153"/>
      <c r="HC5" s="153"/>
      <c r="HD5" s="153"/>
      <c r="HE5" s="153"/>
      <c r="HF5" s="153"/>
      <c r="HG5" s="153"/>
      <c r="HH5" s="153"/>
      <c r="HI5" s="153"/>
      <c r="HJ5" s="153"/>
      <c r="HK5" s="153"/>
      <c r="HL5" s="153"/>
      <c r="HM5" s="153"/>
      <c r="HN5" s="153"/>
      <c r="HO5" s="153"/>
      <c r="HP5" s="153"/>
      <c r="HQ5" s="153"/>
      <c r="HR5" s="153"/>
      <c r="HS5" s="153"/>
      <c r="HT5" s="153"/>
      <c r="HU5" s="153"/>
      <c r="HV5" s="153"/>
      <c r="HW5" s="153"/>
      <c r="HX5" s="153"/>
      <c r="HY5" s="153"/>
      <c r="HZ5" s="153"/>
      <c r="IA5" s="153"/>
      <c r="IB5" s="153"/>
      <c r="IC5" s="153"/>
      <c r="ID5" s="153"/>
      <c r="IE5" s="153"/>
      <c r="IF5" s="153"/>
    </row>
    <row r="6" spans="1:240" s="154" customFormat="1" ht="14.4" customHeight="1">
      <c r="A6" s="152"/>
      <c r="B6" s="1063"/>
      <c r="C6" s="1066"/>
      <c r="D6" s="1064"/>
      <c r="E6" s="1070"/>
      <c r="F6" s="1064"/>
      <c r="G6" s="1070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153"/>
      <c r="CD6" s="15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53"/>
      <c r="CY6" s="153"/>
      <c r="CZ6" s="153"/>
      <c r="DA6" s="153"/>
      <c r="DB6" s="153"/>
      <c r="DC6" s="153"/>
      <c r="DD6" s="153"/>
      <c r="DE6" s="153"/>
      <c r="DF6" s="153"/>
      <c r="DG6" s="153"/>
      <c r="DH6" s="153"/>
      <c r="DI6" s="153"/>
      <c r="DJ6" s="153"/>
      <c r="DK6" s="153"/>
      <c r="DL6" s="153"/>
      <c r="DM6" s="153"/>
      <c r="DN6" s="153"/>
      <c r="DO6" s="153"/>
      <c r="DP6" s="153"/>
      <c r="DQ6" s="153"/>
      <c r="DR6" s="153"/>
      <c r="DS6" s="153"/>
      <c r="DT6" s="153"/>
      <c r="DU6" s="153"/>
      <c r="DV6" s="153"/>
      <c r="DW6" s="153"/>
      <c r="DX6" s="153"/>
      <c r="DY6" s="153"/>
      <c r="DZ6" s="153"/>
      <c r="EA6" s="153"/>
      <c r="EB6" s="153"/>
      <c r="EC6" s="153"/>
      <c r="ED6" s="153"/>
      <c r="EE6" s="153"/>
      <c r="EF6" s="153"/>
      <c r="EG6" s="153"/>
      <c r="EH6" s="153"/>
      <c r="EI6" s="153"/>
      <c r="EJ6" s="153"/>
      <c r="EK6" s="153"/>
      <c r="EL6" s="153"/>
      <c r="EM6" s="153"/>
      <c r="EN6" s="153"/>
      <c r="EO6" s="153"/>
      <c r="EP6" s="153"/>
      <c r="EQ6" s="153"/>
      <c r="ER6" s="153"/>
      <c r="ES6" s="153"/>
      <c r="ET6" s="153"/>
      <c r="EU6" s="153"/>
      <c r="EV6" s="153"/>
      <c r="EW6" s="153"/>
      <c r="EX6" s="153"/>
      <c r="EY6" s="153"/>
      <c r="EZ6" s="153"/>
      <c r="FA6" s="153"/>
      <c r="FB6" s="153"/>
      <c r="FC6" s="153"/>
      <c r="FD6" s="153"/>
      <c r="FE6" s="153"/>
      <c r="FF6" s="153"/>
      <c r="FG6" s="153"/>
      <c r="FH6" s="153"/>
      <c r="FI6" s="153"/>
      <c r="FJ6" s="153"/>
      <c r="FK6" s="153"/>
      <c r="FL6" s="153"/>
      <c r="FM6" s="153"/>
      <c r="FN6" s="153"/>
      <c r="FO6" s="153"/>
      <c r="FP6" s="153"/>
      <c r="FQ6" s="153"/>
      <c r="FR6" s="153"/>
      <c r="FS6" s="153"/>
      <c r="FT6" s="153"/>
      <c r="FU6" s="153"/>
      <c r="FV6" s="153"/>
      <c r="FW6" s="153"/>
      <c r="FX6" s="153"/>
      <c r="FY6" s="153"/>
      <c r="FZ6" s="153"/>
      <c r="GA6" s="153"/>
      <c r="GB6" s="153"/>
      <c r="GC6" s="153"/>
      <c r="GD6" s="153"/>
      <c r="GE6" s="153"/>
      <c r="GF6" s="153"/>
      <c r="GG6" s="153"/>
      <c r="GH6" s="153"/>
      <c r="GI6" s="153"/>
      <c r="GJ6" s="153"/>
      <c r="GK6" s="153"/>
      <c r="GL6" s="153"/>
      <c r="GM6" s="153"/>
      <c r="GN6" s="153"/>
      <c r="GO6" s="153"/>
      <c r="GP6" s="153"/>
      <c r="GQ6" s="153"/>
      <c r="GR6" s="153"/>
      <c r="GS6" s="153"/>
      <c r="GT6" s="153"/>
      <c r="GU6" s="153"/>
      <c r="GV6" s="153"/>
      <c r="GW6" s="153"/>
      <c r="GX6" s="153"/>
      <c r="GY6" s="153"/>
      <c r="GZ6" s="153"/>
      <c r="HA6" s="153"/>
      <c r="HB6" s="153"/>
      <c r="HC6" s="153"/>
      <c r="HD6" s="153"/>
      <c r="HE6" s="153"/>
      <c r="HF6" s="153"/>
      <c r="HG6" s="153"/>
      <c r="HH6" s="153"/>
      <c r="HI6" s="153"/>
      <c r="HJ6" s="153"/>
      <c r="HK6" s="153"/>
      <c r="HL6" s="153"/>
      <c r="HM6" s="153"/>
      <c r="HN6" s="153"/>
      <c r="HO6" s="153"/>
      <c r="HP6" s="153"/>
      <c r="HQ6" s="153"/>
      <c r="HR6" s="153"/>
      <c r="HS6" s="153"/>
      <c r="HT6" s="153"/>
      <c r="HU6" s="153"/>
      <c r="HV6" s="153"/>
      <c r="HW6" s="153"/>
      <c r="HX6" s="153"/>
      <c r="HY6" s="153"/>
      <c r="HZ6" s="153"/>
      <c r="IA6" s="153"/>
      <c r="IB6" s="153"/>
      <c r="IC6" s="153"/>
      <c r="ID6" s="153"/>
      <c r="IE6" s="153"/>
      <c r="IF6" s="153"/>
    </row>
    <row r="7" spans="1:240" s="154" customFormat="1" ht="20.25" customHeight="1">
      <c r="A7" s="152"/>
      <c r="B7" s="1064"/>
      <c r="C7" s="1067"/>
      <c r="D7" s="155" t="s">
        <v>11</v>
      </c>
      <c r="E7" s="156" t="s">
        <v>8</v>
      </c>
      <c r="F7" s="155" t="s">
        <v>11</v>
      </c>
      <c r="G7" s="156" t="s">
        <v>8</v>
      </c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53"/>
      <c r="CB7" s="153"/>
      <c r="CC7" s="153"/>
      <c r="CD7" s="15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53"/>
      <c r="CY7" s="153"/>
      <c r="CZ7" s="153"/>
      <c r="DA7" s="153"/>
      <c r="DB7" s="153"/>
      <c r="DC7" s="153"/>
      <c r="DD7" s="153"/>
      <c r="DE7" s="153"/>
      <c r="DF7" s="153"/>
      <c r="DG7" s="153"/>
      <c r="DH7" s="153"/>
      <c r="DI7" s="153"/>
      <c r="DJ7" s="153"/>
      <c r="DK7" s="153"/>
      <c r="DL7" s="153"/>
      <c r="DM7" s="153"/>
      <c r="DN7" s="153"/>
      <c r="DO7" s="153"/>
      <c r="DP7" s="153"/>
      <c r="DQ7" s="153"/>
      <c r="DR7" s="153"/>
      <c r="DS7" s="153"/>
      <c r="DT7" s="153"/>
      <c r="DU7" s="153"/>
      <c r="DV7" s="153"/>
      <c r="DW7" s="153"/>
      <c r="DX7" s="153"/>
      <c r="DY7" s="153"/>
      <c r="DZ7" s="153"/>
      <c r="EA7" s="153"/>
      <c r="EB7" s="153"/>
      <c r="EC7" s="153"/>
      <c r="ED7" s="153"/>
      <c r="EE7" s="153"/>
      <c r="EF7" s="153"/>
      <c r="EG7" s="153"/>
      <c r="EH7" s="153"/>
      <c r="EI7" s="153"/>
      <c r="EJ7" s="153"/>
      <c r="EK7" s="153"/>
      <c r="EL7" s="153"/>
      <c r="EM7" s="153"/>
      <c r="EN7" s="153"/>
      <c r="EO7" s="153"/>
      <c r="EP7" s="153"/>
      <c r="EQ7" s="153"/>
      <c r="ER7" s="153"/>
      <c r="ES7" s="153"/>
      <c r="ET7" s="153"/>
      <c r="EU7" s="153"/>
      <c r="EV7" s="153"/>
      <c r="EW7" s="153"/>
      <c r="EX7" s="153"/>
      <c r="EY7" s="153"/>
      <c r="EZ7" s="153"/>
      <c r="FA7" s="153"/>
      <c r="FB7" s="153"/>
      <c r="FC7" s="153"/>
      <c r="FD7" s="153"/>
      <c r="FE7" s="153"/>
      <c r="FF7" s="153"/>
      <c r="FG7" s="153"/>
      <c r="FH7" s="153"/>
      <c r="FI7" s="153"/>
      <c r="FJ7" s="153"/>
      <c r="FK7" s="153"/>
      <c r="FL7" s="153"/>
      <c r="FM7" s="153"/>
      <c r="FN7" s="153"/>
      <c r="FO7" s="153"/>
      <c r="FP7" s="153"/>
      <c r="FQ7" s="153"/>
      <c r="FR7" s="153"/>
      <c r="FS7" s="153"/>
      <c r="FT7" s="153"/>
      <c r="FU7" s="153"/>
      <c r="FV7" s="153"/>
      <c r="FW7" s="153"/>
      <c r="FX7" s="153"/>
      <c r="FY7" s="153"/>
      <c r="FZ7" s="153"/>
      <c r="GA7" s="153"/>
      <c r="GB7" s="153"/>
      <c r="GC7" s="153"/>
      <c r="GD7" s="153"/>
      <c r="GE7" s="153"/>
      <c r="GF7" s="153"/>
      <c r="GG7" s="153"/>
      <c r="GH7" s="153"/>
      <c r="GI7" s="153"/>
      <c r="GJ7" s="153"/>
      <c r="GK7" s="153"/>
      <c r="GL7" s="153"/>
      <c r="GM7" s="153"/>
      <c r="GN7" s="153"/>
      <c r="GO7" s="153"/>
      <c r="GP7" s="153"/>
      <c r="GQ7" s="153"/>
      <c r="GR7" s="153"/>
      <c r="GS7" s="153"/>
      <c r="GT7" s="153"/>
      <c r="GU7" s="153"/>
      <c r="GV7" s="153"/>
      <c r="GW7" s="153"/>
      <c r="GX7" s="153"/>
      <c r="GY7" s="153"/>
      <c r="GZ7" s="153"/>
      <c r="HA7" s="153"/>
      <c r="HB7" s="153"/>
      <c r="HC7" s="153"/>
      <c r="HD7" s="153"/>
      <c r="HE7" s="153"/>
      <c r="HF7" s="153"/>
      <c r="HG7" s="153"/>
      <c r="HH7" s="153"/>
      <c r="HI7" s="153"/>
      <c r="HJ7" s="153"/>
      <c r="HK7" s="153"/>
      <c r="HL7" s="153"/>
      <c r="HM7" s="153"/>
      <c r="HN7" s="153"/>
      <c r="HO7" s="153"/>
      <c r="HP7" s="153"/>
      <c r="HQ7" s="153"/>
      <c r="HR7" s="153"/>
      <c r="HS7" s="153"/>
      <c r="HT7" s="153"/>
      <c r="HU7" s="153"/>
      <c r="HV7" s="153"/>
      <c r="HW7" s="153"/>
      <c r="HX7" s="153"/>
      <c r="HY7" s="153"/>
      <c r="HZ7" s="153"/>
      <c r="IA7" s="153"/>
      <c r="IB7" s="153"/>
      <c r="IC7" s="153"/>
      <c r="ID7" s="153"/>
      <c r="IE7" s="153"/>
      <c r="IF7" s="153"/>
    </row>
    <row r="8" spans="1:240" s="161" customFormat="1" ht="28.5" customHeight="1">
      <c r="A8" s="157"/>
      <c r="B8" s="158" t="s">
        <v>633</v>
      </c>
      <c r="C8" s="6">
        <v>77788.666666666599</v>
      </c>
      <c r="D8" s="159">
        <v>2305.8166666665929</v>
      </c>
      <c r="E8" s="160">
        <v>3.0547557049933838E-2</v>
      </c>
      <c r="F8" s="159">
        <v>3455.9166666665988</v>
      </c>
      <c r="G8" s="160">
        <v>4.6492517317960003E-2</v>
      </c>
    </row>
    <row r="9" spans="1:240" s="161" customFormat="1" ht="24.9" customHeight="1">
      <c r="A9" s="157"/>
      <c r="B9" s="158" t="s">
        <v>131</v>
      </c>
      <c r="C9" s="6">
        <v>18915.809523809501</v>
      </c>
      <c r="D9" s="159">
        <v>139.60952380950039</v>
      </c>
      <c r="E9" s="160">
        <v>7.4354514656587156E-3</v>
      </c>
      <c r="F9" s="159">
        <v>337.00952380950184</v>
      </c>
      <c r="G9" s="160">
        <v>1.8139466693731565E-2</v>
      </c>
    </row>
    <row r="10" spans="1:240" s="161" customFormat="1" ht="27.15" customHeight="1">
      <c r="A10" s="157"/>
      <c r="B10" s="158" t="s">
        <v>132</v>
      </c>
      <c r="C10" s="6">
        <v>1843059.0476190499</v>
      </c>
      <c r="D10" s="159">
        <v>13522.797619049903</v>
      </c>
      <c r="E10" s="160">
        <v>7.3913799844358419E-3</v>
      </c>
      <c r="F10" s="159">
        <v>54047.297619049903</v>
      </c>
      <c r="G10" s="160">
        <v>3.0210700191907636E-2</v>
      </c>
    </row>
    <row r="11" spans="1:240" s="161" customFormat="1" ht="30.9" customHeight="1">
      <c r="A11" s="157"/>
      <c r="B11" s="158" t="s">
        <v>133</v>
      </c>
      <c r="C11" s="6">
        <v>34506.523809523802</v>
      </c>
      <c r="D11" s="159">
        <v>174.07380952380481</v>
      </c>
      <c r="E11" s="160">
        <v>5.0702414049625943E-3</v>
      </c>
      <c r="F11" s="159">
        <v>611.92380952380336</v>
      </c>
      <c r="G11" s="160">
        <v>1.8053725653166097E-2</v>
      </c>
    </row>
    <row r="12" spans="1:240" s="161" customFormat="1" ht="35.85" customHeight="1">
      <c r="A12" s="157"/>
      <c r="B12" s="158" t="s">
        <v>134</v>
      </c>
      <c r="C12" s="6">
        <v>146612.95238095199</v>
      </c>
      <c r="D12" s="159">
        <v>1173.0023809519771</v>
      </c>
      <c r="E12" s="160">
        <v>8.0652006615238303E-3</v>
      </c>
      <c r="F12" s="159">
        <v>4835.3523809519829</v>
      </c>
      <c r="G12" s="160">
        <v>3.4105192787520666E-2</v>
      </c>
    </row>
    <row r="13" spans="1:240" s="161" customFormat="1" ht="26.25" customHeight="1">
      <c r="A13" s="157"/>
      <c r="B13" s="158" t="s">
        <v>92</v>
      </c>
      <c r="C13" s="6">
        <v>899695.38095238095</v>
      </c>
      <c r="D13" s="159">
        <v>14051.53095238097</v>
      </c>
      <c r="E13" s="160">
        <v>1.5865893442811085E-2</v>
      </c>
      <c r="F13" s="159">
        <v>97771.730952380924</v>
      </c>
      <c r="G13" s="160">
        <v>0.12192149583365075</v>
      </c>
    </row>
    <row r="14" spans="1:240" s="161" customFormat="1" ht="30.9" customHeight="1">
      <c r="A14" s="157"/>
      <c r="B14" s="158" t="s">
        <v>151</v>
      </c>
      <c r="C14" s="6">
        <v>2384324.7619047598</v>
      </c>
      <c r="D14" s="159">
        <v>15194.961904759984</v>
      </c>
      <c r="E14" s="160">
        <v>6.4137312800505164E-3</v>
      </c>
      <c r="F14" s="159">
        <v>52736.561904759612</v>
      </c>
      <c r="G14" s="160">
        <v>2.2618300223324006E-2</v>
      </c>
    </row>
    <row r="15" spans="1:240" s="161" customFormat="1" ht="26.25" customHeight="1">
      <c r="A15" s="157"/>
      <c r="B15" s="158" t="s">
        <v>135</v>
      </c>
      <c r="C15" s="6">
        <v>718902.28571428603</v>
      </c>
      <c r="D15" s="159">
        <v>3390.4857142859837</v>
      </c>
      <c r="E15" s="160">
        <v>4.7385461906930271E-3</v>
      </c>
      <c r="F15" s="159">
        <v>23142.435714286054</v>
      </c>
      <c r="G15" s="160">
        <v>3.3262102885479816E-2</v>
      </c>
    </row>
    <row r="16" spans="1:240" s="161" customFormat="1" ht="25.5" customHeight="1">
      <c r="A16" s="157"/>
      <c r="B16" s="158" t="s">
        <v>136</v>
      </c>
      <c r="C16" s="6">
        <v>1088479.2857142901</v>
      </c>
      <c r="D16" s="159">
        <v>62885.285714290105</v>
      </c>
      <c r="E16" s="160">
        <v>6.1315964908423837E-2</v>
      </c>
      <c r="F16" s="159">
        <v>-45320.664285709849</v>
      </c>
      <c r="G16" s="160">
        <v>-3.997236398335513E-2</v>
      </c>
    </row>
    <row r="17" spans="1:7" s="161" customFormat="1" ht="25.5" customHeight="1">
      <c r="A17" s="157"/>
      <c r="B17" s="158" t="s">
        <v>137</v>
      </c>
      <c r="C17" s="6">
        <v>531873.190476191</v>
      </c>
      <c r="D17" s="159">
        <v>3855.8404761910206</v>
      </c>
      <c r="E17" s="160">
        <v>7.3024882159478111E-3</v>
      </c>
      <c r="F17" s="159">
        <v>36654.190476190997</v>
      </c>
      <c r="G17" s="160">
        <v>7.4016123121671384E-2</v>
      </c>
    </row>
    <row r="18" spans="1:7" s="161" customFormat="1" ht="26.25" customHeight="1">
      <c r="A18" s="157"/>
      <c r="B18" s="158" t="s">
        <v>144</v>
      </c>
      <c r="C18" s="6">
        <v>316927.14285714302</v>
      </c>
      <c r="D18" s="159">
        <v>144.49285714299185</v>
      </c>
      <c r="E18" s="160">
        <v>4.5612617087131824E-4</v>
      </c>
      <c r="F18" s="159">
        <v>-287.05714285699651</v>
      </c>
      <c r="G18" s="160">
        <v>-9.0493156629489757E-4</v>
      </c>
    </row>
    <row r="19" spans="1:7" s="161" customFormat="1" ht="28.5" customHeight="1">
      <c r="A19" s="157"/>
      <c r="B19" s="158" t="s">
        <v>138</v>
      </c>
      <c r="C19" s="6">
        <v>95887.523809523802</v>
      </c>
      <c r="D19" s="159">
        <v>704.72380952379899</v>
      </c>
      <c r="E19" s="160">
        <v>7.4038987035871529E-3</v>
      </c>
      <c r="F19" s="159">
        <v>2358.223809523799</v>
      </c>
      <c r="G19" s="160">
        <v>2.5213743816363321E-2</v>
      </c>
    </row>
    <row r="20" spans="1:7" s="161" customFormat="1" ht="30.9" customHeight="1">
      <c r="A20" s="157"/>
      <c r="B20" s="158" t="s">
        <v>145</v>
      </c>
      <c r="C20" s="6">
        <v>785507.09523809503</v>
      </c>
      <c r="D20" s="159">
        <v>5912.9952380950563</v>
      </c>
      <c r="E20" s="160">
        <v>7.5847100922070698E-3</v>
      </c>
      <c r="F20" s="159">
        <v>47134.745238095056</v>
      </c>
      <c r="G20" s="160">
        <v>6.3836010703942403E-2</v>
      </c>
    </row>
    <row r="21" spans="1:7" s="161" customFormat="1" ht="32.4" customHeight="1">
      <c r="A21" s="157"/>
      <c r="B21" s="158" t="s">
        <v>146</v>
      </c>
      <c r="C21" s="6">
        <v>1306625.33333333</v>
      </c>
      <c r="D21" s="159">
        <v>16682.383333330043</v>
      </c>
      <c r="E21" s="160">
        <v>1.2932652047387139E-2</v>
      </c>
      <c r="F21" s="159">
        <v>104897.4833333299</v>
      </c>
      <c r="G21" s="160">
        <v>8.7288884362070718E-2</v>
      </c>
    </row>
    <row r="22" spans="1:7" s="161" customFormat="1" ht="30.9" customHeight="1">
      <c r="A22" s="157"/>
      <c r="B22" s="158" t="s">
        <v>147</v>
      </c>
      <c r="C22" s="6">
        <v>1170153.23809524</v>
      </c>
      <c r="D22" s="159">
        <v>7711.8380952400621</v>
      </c>
      <c r="E22" s="160">
        <v>6.6341736411315022E-3</v>
      </c>
      <c r="F22" s="159">
        <v>77689.988095239969</v>
      </c>
      <c r="G22" s="160">
        <v>7.1114509431086104E-2</v>
      </c>
    </row>
    <row r="23" spans="1:7" s="161" customFormat="1" ht="25.5" customHeight="1">
      <c r="A23" s="157"/>
      <c r="B23" s="158" t="s">
        <v>139</v>
      </c>
      <c r="C23" s="6">
        <v>1032898.14285714</v>
      </c>
      <c r="D23" s="159">
        <v>8170.59285714</v>
      </c>
      <c r="E23" s="160">
        <v>7.9734294809776785E-3</v>
      </c>
      <c r="F23" s="159">
        <v>95823.942857140093</v>
      </c>
      <c r="G23" s="160">
        <v>0.10225865022976843</v>
      </c>
    </row>
    <row r="24" spans="1:7" s="161" customFormat="1" ht="30.9" customHeight="1">
      <c r="A24" s="157"/>
      <c r="B24" s="158" t="s">
        <v>148</v>
      </c>
      <c r="C24" s="6">
        <v>1691062.5238095215</v>
      </c>
      <c r="D24" s="159">
        <v>8543.523809521459</v>
      </c>
      <c r="E24" s="160">
        <v>5.0778171358074609E-3</v>
      </c>
      <c r="F24" s="159">
        <v>69711.923809521366</v>
      </c>
      <c r="G24" s="160">
        <v>4.2996205638386575E-2</v>
      </c>
    </row>
    <row r="25" spans="1:7" s="161" customFormat="1" ht="30.9" customHeight="1">
      <c r="A25" s="157"/>
      <c r="B25" s="158" t="s">
        <v>149</v>
      </c>
      <c r="C25" s="6">
        <v>235460.04761904801</v>
      </c>
      <c r="D25" s="159">
        <v>3923.7976190480113</v>
      </c>
      <c r="E25" s="160">
        <v>1.694679610232952E-2</v>
      </c>
      <c r="F25" s="159">
        <v>-625.15238095200039</v>
      </c>
      <c r="G25" s="160">
        <v>-2.6479947957431804E-3</v>
      </c>
    </row>
    <row r="26" spans="1:7" s="161" customFormat="1" ht="25.5" customHeight="1">
      <c r="A26" s="157"/>
      <c r="B26" s="158" t="s">
        <v>140</v>
      </c>
      <c r="C26" s="6">
        <v>305858</v>
      </c>
      <c r="D26" s="159">
        <v>3758.4000000000233</v>
      </c>
      <c r="E26" s="160">
        <v>1.2440930077365353E-2</v>
      </c>
      <c r="F26" s="159">
        <v>-2327.3499999999767</v>
      </c>
      <c r="G26" s="160">
        <v>-7.5517866115308863E-3</v>
      </c>
    </row>
    <row r="27" spans="1:7" s="161" customFormat="1" ht="53.4" customHeight="1">
      <c r="A27" s="157"/>
      <c r="B27" s="158" t="s">
        <v>141</v>
      </c>
      <c r="C27" s="6">
        <v>40768.571428571398</v>
      </c>
      <c r="D27" s="159">
        <v>65.971428571399883</v>
      </c>
      <c r="E27" s="160">
        <v>1.6208160798425464E-3</v>
      </c>
      <c r="F27" s="159">
        <v>-460.32857142860303</v>
      </c>
      <c r="G27" s="160">
        <v>-1.1165191684197273E-2</v>
      </c>
    </row>
    <row r="28" spans="1:7" s="161" customFormat="1" ht="30.9" customHeight="1">
      <c r="A28" s="157"/>
      <c r="B28" s="158" t="s">
        <v>142</v>
      </c>
      <c r="C28" s="6">
        <v>3253.0476190476202</v>
      </c>
      <c r="D28" s="159">
        <v>11.697619047620265</v>
      </c>
      <c r="E28" s="160">
        <v>3.608872552368636E-3</v>
      </c>
      <c r="F28" s="159">
        <v>135.04761904762017</v>
      </c>
      <c r="G28" s="160">
        <v>4.3312257552155176E-2</v>
      </c>
    </row>
    <row r="29" spans="1:7" s="166" customFormat="1" ht="23.85" customHeight="1">
      <c r="A29" s="162"/>
      <c r="B29" s="163" t="s">
        <v>178</v>
      </c>
      <c r="C29" s="164">
        <v>14728558.571428571</v>
      </c>
      <c r="D29" s="7">
        <v>172323.82142857276</v>
      </c>
      <c r="E29" s="165">
        <v>1.183848875675575E-2</v>
      </c>
      <c r="F29" s="7">
        <v>622323.22142857313</v>
      </c>
      <c r="G29" s="165">
        <v>4.411688916196721E-2</v>
      </c>
    </row>
    <row r="30" spans="1:7" ht="6" customHeight="1">
      <c r="B30" s="167"/>
      <c r="C30" s="168"/>
      <c r="D30" s="168"/>
      <c r="E30" s="168"/>
      <c r="F30" s="168"/>
      <c r="G30" s="169"/>
    </row>
    <row r="31" spans="1:7" s="161" customFormat="1" ht="22.65" customHeight="1">
      <c r="A31" s="157"/>
      <c r="B31" s="170" t="s">
        <v>179</v>
      </c>
      <c r="C31" s="6">
        <v>781915.14</v>
      </c>
      <c r="D31" s="159">
        <v>22758.140000000014</v>
      </c>
      <c r="E31" s="160">
        <v>2.9978173157858112E-2</v>
      </c>
      <c r="F31" s="159">
        <v>-9247.859999999986</v>
      </c>
      <c r="G31" s="160">
        <v>-1.1688943997633872E-2</v>
      </c>
    </row>
    <row r="32" spans="1:7" s="161" customFormat="1" ht="21.6" hidden="1" customHeight="1">
      <c r="A32" s="157"/>
      <c r="B32" s="170"/>
      <c r="C32" s="6"/>
      <c r="D32" s="159"/>
      <c r="E32" s="160"/>
      <c r="F32" s="159"/>
      <c r="G32" s="171"/>
    </row>
    <row r="33" spans="1:7" s="161" customFormat="1" ht="22.65" customHeight="1">
      <c r="A33" s="157"/>
      <c r="B33" s="170" t="s">
        <v>180</v>
      </c>
      <c r="C33" s="6">
        <v>385776.14</v>
      </c>
      <c r="D33" s="159">
        <v>1393.140000000014</v>
      </c>
      <c r="E33" s="160">
        <v>3.6243538345868132E-3</v>
      </c>
      <c r="F33" s="159">
        <v>11101.140000000014</v>
      </c>
      <c r="G33" s="160">
        <v>2.9628718222459494E-2</v>
      </c>
    </row>
    <row r="34" spans="1:7" s="166" customFormat="1" ht="24.9" customHeight="1">
      <c r="A34" s="162"/>
      <c r="B34" s="163" t="s">
        <v>181</v>
      </c>
      <c r="C34" s="164">
        <v>15896249.85142857</v>
      </c>
      <c r="D34" s="7">
        <v>196474.85142857023</v>
      </c>
      <c r="E34" s="165">
        <v>1.2514501094988306E-2</v>
      </c>
      <c r="F34" s="7">
        <v>624176.50142857246</v>
      </c>
      <c r="G34" s="165">
        <v>4.0870449422544919E-2</v>
      </c>
    </row>
  </sheetData>
  <sortState xmlns:xlrd2="http://schemas.microsoft.com/office/spreadsheetml/2017/richdata2"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441960</xdr:colOff>
                <xdr:row>23</xdr:row>
                <xdr:rowOff>38100</xdr:rowOff>
              </from>
              <to>
                <xdr:col>6</xdr:col>
                <xdr:colOff>502920</xdr:colOff>
                <xdr:row>23</xdr:row>
                <xdr:rowOff>38100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441960</xdr:colOff>
                <xdr:row>23</xdr:row>
                <xdr:rowOff>38100</xdr:rowOff>
              </from>
              <to>
                <xdr:col>6</xdr:col>
                <xdr:colOff>502920</xdr:colOff>
                <xdr:row>23</xdr:row>
                <xdr:rowOff>38100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21">
    <pageSetUpPr autoPageBreaks="0" fitToPage="1"/>
  </sheetPr>
  <dimension ref="A1:Y68"/>
  <sheetViews>
    <sheetView showGridLines="0" showRowColHeaders="0" topLeftCell="A3" zoomScaleNormal="100" workbookViewId="0">
      <pane ySplit="4" topLeftCell="A28" activePane="bottomLeft" state="frozen"/>
      <selection activeCell="J43" sqref="J43"/>
      <selection pane="bottomLeft" activeCell="M44" sqref="M44"/>
    </sheetView>
  </sheetViews>
  <sheetFormatPr baseColWidth="10" defaultColWidth="11.5546875" defaultRowHeight="14.4"/>
  <cols>
    <col min="1" max="1" width="3.109375" style="147" customWidth="1"/>
    <col min="2" max="2" width="18" style="179" customWidth="1"/>
    <col min="3" max="3" width="17" style="180" customWidth="1"/>
    <col min="4" max="4" width="20.44140625" style="180" customWidth="1"/>
    <col min="5" max="5" width="17.88671875" style="180" customWidth="1"/>
    <col min="6" max="6" width="14.5546875" style="180" customWidth="1"/>
    <col min="7" max="7" width="17.109375" style="180" customWidth="1"/>
    <col min="8" max="8" width="13.109375" style="26" customWidth="1"/>
    <col min="9" max="16384" width="11.5546875" style="26"/>
  </cols>
  <sheetData>
    <row r="1" spans="1:25" hidden="1"/>
    <row r="2" spans="1:25" ht="21.75" hidden="1" customHeight="1"/>
    <row r="3" spans="1:25" ht="18" customHeight="1">
      <c r="B3" s="1029" t="s">
        <v>204</v>
      </c>
      <c r="C3" s="1071"/>
      <c r="D3" s="1071"/>
      <c r="E3" s="1071"/>
      <c r="F3" s="1071"/>
      <c r="G3" s="1071"/>
      <c r="L3" s="181"/>
    </row>
    <row r="4" spans="1:25" s="75" customFormat="1" ht="19.8">
      <c r="A4" s="152"/>
      <c r="B4" s="1029" t="s">
        <v>208</v>
      </c>
      <c r="C4" s="1029"/>
      <c r="D4" s="1029"/>
      <c r="E4" s="1029"/>
      <c r="F4" s="1029"/>
      <c r="G4" s="1029"/>
      <c r="H4" s="265"/>
      <c r="I4" s="265"/>
      <c r="J4" s="265"/>
      <c r="K4" s="265"/>
      <c r="L4" s="182"/>
    </row>
    <row r="5" spans="1:25" ht="24.9" customHeight="1">
      <c r="A5" s="152"/>
      <c r="B5" s="1074" t="s">
        <v>622</v>
      </c>
      <c r="C5" s="1072" t="s">
        <v>83</v>
      </c>
      <c r="D5" s="183" t="s">
        <v>220</v>
      </c>
      <c r="E5" s="184"/>
      <c r="F5" s="183" t="s">
        <v>187</v>
      </c>
      <c r="G5" s="184"/>
      <c r="H5" s="194"/>
      <c r="I5" s="194"/>
      <c r="J5" s="194"/>
      <c r="K5" s="194"/>
    </row>
    <row r="6" spans="1:25" ht="23.1" customHeight="1">
      <c r="A6" s="157"/>
      <c r="B6" s="1074"/>
      <c r="C6" s="1073"/>
      <c r="D6" s="185" t="s">
        <v>7</v>
      </c>
      <c r="E6" s="186" t="s">
        <v>607</v>
      </c>
      <c r="F6" s="187" t="s">
        <v>7</v>
      </c>
      <c r="G6" s="188" t="s">
        <v>607</v>
      </c>
      <c r="H6" s="194"/>
      <c r="I6" s="194"/>
      <c r="J6" s="194"/>
      <c r="K6" s="194"/>
    </row>
    <row r="7" spans="1:25">
      <c r="B7" s="937">
        <v>2002</v>
      </c>
      <c r="C7" s="717">
        <v>2655777.5699999998</v>
      </c>
      <c r="D7" s="720">
        <v>12532.169999999925</v>
      </c>
      <c r="E7" s="721">
        <v>0.47412056406113834</v>
      </c>
      <c r="F7" s="720">
        <v>48956.439999999944</v>
      </c>
      <c r="G7" s="721">
        <v>1.8780130111957476</v>
      </c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</row>
    <row r="8" spans="1:25">
      <c r="B8" s="937">
        <v>2003</v>
      </c>
      <c r="C8" s="717">
        <v>2726663.77</v>
      </c>
      <c r="D8" s="720">
        <v>16107.720000000205</v>
      </c>
      <c r="E8" s="721">
        <v>0.5942588790960599</v>
      </c>
      <c r="F8" s="720">
        <v>70886.200000000186</v>
      </c>
      <c r="G8" s="721">
        <v>2.6691316622573993</v>
      </c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</row>
    <row r="9" spans="1:25">
      <c r="B9" s="937">
        <v>2004</v>
      </c>
      <c r="C9" s="717">
        <v>2834709.2</v>
      </c>
      <c r="D9" s="720">
        <v>16736.25</v>
      </c>
      <c r="E9" s="721">
        <v>0.59391095290676787</v>
      </c>
      <c r="F9" s="720">
        <v>108045.43000000017</v>
      </c>
      <c r="G9" s="721">
        <v>3.9625505421227842</v>
      </c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</row>
    <row r="10" spans="1:25">
      <c r="B10" s="937">
        <v>2005</v>
      </c>
      <c r="C10" s="717">
        <v>2931504.86</v>
      </c>
      <c r="D10" s="720">
        <v>15071.819999999832</v>
      </c>
      <c r="E10" s="721">
        <v>0.51678950942071822</v>
      </c>
      <c r="F10" s="720">
        <v>96795.659999999683</v>
      </c>
      <c r="G10" s="721">
        <v>3.4146592532313207</v>
      </c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</row>
    <row r="11" spans="1:25">
      <c r="B11" s="937">
        <v>2006</v>
      </c>
      <c r="C11" s="717">
        <v>3017194.95</v>
      </c>
      <c r="D11" s="720">
        <v>15902.900000000373</v>
      </c>
      <c r="E11" s="721">
        <v>0.52986846115159381</v>
      </c>
      <c r="F11" s="720">
        <v>85690.090000000317</v>
      </c>
      <c r="G11" s="721">
        <v>2.9230751471447434</v>
      </c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</row>
    <row r="12" spans="1:25">
      <c r="B12" s="937">
        <v>2007</v>
      </c>
      <c r="C12" s="717">
        <v>3117502.95</v>
      </c>
      <c r="D12" s="720">
        <v>16997.530000000261</v>
      </c>
      <c r="E12" s="721">
        <v>0.5482180385932196</v>
      </c>
      <c r="F12" s="720">
        <v>100308</v>
      </c>
      <c r="G12" s="721">
        <v>3.3245448723822051</v>
      </c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</row>
    <row r="13" spans="1:25">
      <c r="B13" s="937">
        <v>2008</v>
      </c>
      <c r="C13" s="717">
        <v>3410078</v>
      </c>
      <c r="D13" s="720">
        <v>-429</v>
      </c>
      <c r="E13" s="721">
        <v>-1.2578774944600468E-2</v>
      </c>
      <c r="F13" s="720">
        <v>292575.04999999981</v>
      </c>
      <c r="G13" s="721">
        <v>9.3849165403355812</v>
      </c>
      <c r="H13" s="266"/>
      <c r="I13" s="266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</row>
    <row r="14" spans="1:25">
      <c r="B14" s="937">
        <v>2009</v>
      </c>
      <c r="C14" s="717">
        <v>3237965.05</v>
      </c>
      <c r="D14" s="720">
        <v>-6561.2000000001863</v>
      </c>
      <c r="E14" s="721">
        <v>-0.202223668247413</v>
      </c>
      <c r="F14" s="720">
        <v>-172112.95000000019</v>
      </c>
      <c r="G14" s="721">
        <v>-5.0471851377006658</v>
      </c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</row>
    <row r="15" spans="1:25">
      <c r="B15" s="937">
        <v>2010</v>
      </c>
      <c r="C15" s="717">
        <v>3142035.19</v>
      </c>
      <c r="D15" s="720">
        <v>4605.089999999851</v>
      </c>
      <c r="E15" s="721">
        <v>0.14677904696584676</v>
      </c>
      <c r="F15" s="720">
        <v>-95929.85999999987</v>
      </c>
      <c r="G15" s="721">
        <v>-2.9626589082547383</v>
      </c>
    </row>
    <row r="16" spans="1:25">
      <c r="B16" s="937">
        <v>2011</v>
      </c>
      <c r="C16" s="717">
        <v>3106765.22</v>
      </c>
      <c r="D16" s="720">
        <v>8458.4900000002235</v>
      </c>
      <c r="E16" s="721">
        <v>0.27300363511781711</v>
      </c>
      <c r="F16" s="720">
        <v>-35269.969999999739</v>
      </c>
      <c r="G16" s="721">
        <v>-1.1225198913192145</v>
      </c>
    </row>
    <row r="17" spans="2:7">
      <c r="B17" s="937">
        <v>2012</v>
      </c>
      <c r="C17" s="717">
        <v>3064493.59</v>
      </c>
      <c r="D17" s="720">
        <v>7221.4899999997579</v>
      </c>
      <c r="E17" s="721">
        <v>0.23620697680131286</v>
      </c>
      <c r="F17" s="720">
        <v>-42271.630000000354</v>
      </c>
      <c r="G17" s="721">
        <v>-1.3606316218513683</v>
      </c>
    </row>
    <row r="18" spans="2:7">
      <c r="B18" s="937">
        <v>2013</v>
      </c>
      <c r="C18" s="717">
        <v>3029842.59</v>
      </c>
      <c r="D18" s="720">
        <v>12532</v>
      </c>
      <c r="E18" s="721">
        <v>0.4153367585535932</v>
      </c>
      <c r="F18" s="720">
        <v>-34651</v>
      </c>
      <c r="G18" s="721">
        <v>-1.1307251584102715</v>
      </c>
    </row>
    <row r="19" spans="2:7">
      <c r="B19" s="937">
        <v>2014</v>
      </c>
      <c r="C19" s="717">
        <v>3100231.95</v>
      </c>
      <c r="D19" s="720">
        <v>19321.800000000279</v>
      </c>
      <c r="E19" s="721">
        <v>0.62714584519774519</v>
      </c>
      <c r="F19" s="720">
        <v>70389.360000000335</v>
      </c>
      <c r="G19" s="721">
        <v>2.3232018796065717</v>
      </c>
    </row>
    <row r="20" spans="2:7">
      <c r="B20" s="937">
        <v>2015</v>
      </c>
      <c r="C20" s="717">
        <v>3168371.4</v>
      </c>
      <c r="D20" s="720">
        <v>16778.399999999907</v>
      </c>
      <c r="E20" s="721">
        <v>0.53237838769155132</v>
      </c>
      <c r="F20" s="720">
        <v>68139.449999999721</v>
      </c>
      <c r="G20" s="721">
        <v>2.1978823229661799</v>
      </c>
    </row>
    <row r="21" spans="2:7">
      <c r="B21" s="937">
        <v>2016</v>
      </c>
      <c r="C21" s="717">
        <v>3198148.13</v>
      </c>
      <c r="D21" s="720">
        <v>14013.799999999814</v>
      </c>
      <c r="E21" s="721">
        <v>0.44011334157501381</v>
      </c>
      <c r="F21" s="720">
        <v>29776.729999999981</v>
      </c>
      <c r="G21" s="721">
        <v>0.93981185412796719</v>
      </c>
    </row>
    <row r="22" spans="2:7">
      <c r="B22" s="937">
        <v>2017</v>
      </c>
      <c r="C22" s="717">
        <v>3229086.09</v>
      </c>
      <c r="D22" s="720">
        <v>15078.869999999646</v>
      </c>
      <c r="E22" s="721">
        <v>0.46916104936440206</v>
      </c>
      <c r="F22" s="720">
        <v>30937.959999999963</v>
      </c>
      <c r="G22" s="721">
        <v>0.96737107671118849</v>
      </c>
    </row>
    <row r="23" spans="2:7">
      <c r="B23" s="937">
        <v>2018</v>
      </c>
      <c r="C23" s="717">
        <v>3261397.95</v>
      </c>
      <c r="D23" s="720">
        <v>14544.430000000168</v>
      </c>
      <c r="E23" s="721">
        <v>0.44795460929817921</v>
      </c>
      <c r="F23" s="720">
        <v>32311.860000000335</v>
      </c>
      <c r="G23" s="721">
        <v>1.0006503109367486</v>
      </c>
    </row>
    <row r="24" spans="2:7">
      <c r="B24" s="937">
        <v>2019</v>
      </c>
      <c r="C24" s="141"/>
      <c r="D24" s="192"/>
      <c r="E24" s="654"/>
      <c r="F24" s="192"/>
      <c r="G24" s="654"/>
    </row>
    <row r="25" spans="2:7">
      <c r="B25" s="189" t="s">
        <v>9</v>
      </c>
      <c r="C25" s="137">
        <v>3234372.54</v>
      </c>
      <c r="D25" s="190">
        <v>-20290.629999999888</v>
      </c>
      <c r="E25" s="580">
        <v>-0.62343256245468126</v>
      </c>
      <c r="F25" s="190">
        <v>40480.319999999832</v>
      </c>
      <c r="G25" s="580">
        <v>1.2674291181936042</v>
      </c>
    </row>
    <row r="26" spans="2:7">
      <c r="B26" s="189" t="s">
        <v>10</v>
      </c>
      <c r="C26" s="137">
        <v>3239652.65</v>
      </c>
      <c r="D26" s="190">
        <v>5280.1099999998696</v>
      </c>
      <c r="E26" s="580">
        <v>0.16324990194233635</v>
      </c>
      <c r="F26" s="190">
        <v>29733.25</v>
      </c>
      <c r="G26" s="580">
        <v>0.92629272872085266</v>
      </c>
    </row>
    <row r="27" spans="2:7">
      <c r="B27" s="189" t="s">
        <v>62</v>
      </c>
      <c r="C27" s="137">
        <v>3254078.09</v>
      </c>
      <c r="D27" s="190">
        <v>14425.439999999944</v>
      </c>
      <c r="E27" s="580">
        <v>0.44527736638680437</v>
      </c>
      <c r="F27" s="190">
        <v>23678.089999999851</v>
      </c>
      <c r="G27" s="580">
        <v>0.73297703070826969</v>
      </c>
    </row>
    <row r="28" spans="2:7">
      <c r="B28" s="189" t="s">
        <v>63</v>
      </c>
      <c r="C28" s="139">
        <v>3266740.8</v>
      </c>
      <c r="D28" s="191">
        <v>12662.709999999963</v>
      </c>
      <c r="E28" s="722">
        <v>0.38913356255687859</v>
      </c>
      <c r="F28" s="191">
        <v>19887.279999999795</v>
      </c>
      <c r="G28" s="722">
        <v>0.61250930716454377</v>
      </c>
    </row>
    <row r="29" spans="2:7">
      <c r="B29" s="32" t="s">
        <v>64</v>
      </c>
      <c r="C29" s="717">
        <v>3277855.13636364</v>
      </c>
      <c r="D29" s="720">
        <v>11114.336363640148</v>
      </c>
      <c r="E29" s="721">
        <v>0.34022706557068716</v>
      </c>
      <c r="F29" s="720">
        <v>16457.186363639776</v>
      </c>
      <c r="G29" s="721">
        <v>0.50460528325406528</v>
      </c>
    </row>
    <row r="30" spans="2:7">
      <c r="B30" s="193" t="s">
        <v>65</v>
      </c>
      <c r="C30" s="139">
        <v>3286600</v>
      </c>
      <c r="D30" s="191">
        <v>8744.8636363600381</v>
      </c>
      <c r="E30" s="722">
        <v>0.26678615352298607</v>
      </c>
      <c r="F30" s="191">
        <v>13042.100000000093</v>
      </c>
      <c r="G30" s="722">
        <v>0.39840749418240762</v>
      </c>
    </row>
    <row r="31" spans="2:7">
      <c r="B31" s="193" t="s">
        <v>66</v>
      </c>
      <c r="C31" s="139">
        <v>3278833.34</v>
      </c>
      <c r="D31" s="191">
        <v>-7766.660000000149</v>
      </c>
      <c r="E31" s="722">
        <v>-0.23631290695551854</v>
      </c>
      <c r="F31" s="191">
        <v>11664.069999999832</v>
      </c>
      <c r="G31" s="722">
        <v>0.35700843868428933</v>
      </c>
    </row>
    <row r="32" spans="2:7">
      <c r="B32" s="193" t="s">
        <v>67</v>
      </c>
      <c r="C32" s="139">
        <v>3261551.7142857201</v>
      </c>
      <c r="D32" s="191">
        <v>-17281.625714279711</v>
      </c>
      <c r="E32" s="722">
        <v>-0.52706630445204894</v>
      </c>
      <c r="F32" s="191">
        <v>12276.404285720084</v>
      </c>
      <c r="G32" s="722">
        <v>0.37781976331578448</v>
      </c>
    </row>
    <row r="33" spans="2:7">
      <c r="B33" s="193" t="s">
        <v>74</v>
      </c>
      <c r="C33" s="139">
        <v>3266258.24</v>
      </c>
      <c r="D33" s="191">
        <v>4706.5257142800838</v>
      </c>
      <c r="E33" s="722">
        <v>0.14430326809369376</v>
      </c>
      <c r="F33" s="191">
        <v>12588.240000000224</v>
      </c>
      <c r="G33" s="722">
        <v>0.38689356941546293</v>
      </c>
    </row>
    <row r="34" spans="2:7">
      <c r="B34" s="193" t="s">
        <v>75</v>
      </c>
      <c r="C34" s="139">
        <v>3271976.2995652203</v>
      </c>
      <c r="D34" s="191">
        <v>5718.0595652200282</v>
      </c>
      <c r="E34" s="722">
        <v>0.17506452781945825</v>
      </c>
      <c r="F34" s="191">
        <v>13364.489565220196</v>
      </c>
      <c r="G34" s="722">
        <v>0.4101283105955531</v>
      </c>
    </row>
    <row r="35" spans="2:7">
      <c r="B35" s="193" t="s">
        <v>76</v>
      </c>
      <c r="C35" s="139">
        <v>3269092.3</v>
      </c>
      <c r="D35" s="191">
        <v>-2883.9995652204379</v>
      </c>
      <c r="E35" s="722">
        <v>-8.8142434454780982E-2</v>
      </c>
      <c r="F35" s="191">
        <v>14954.689999999944</v>
      </c>
      <c r="G35" s="722">
        <v>0.45955923787745689</v>
      </c>
    </row>
    <row r="36" spans="2:7">
      <c r="B36" s="193" t="s">
        <v>77</v>
      </c>
      <c r="C36" s="139">
        <v>3269088.5</v>
      </c>
      <c r="D36" s="191">
        <v>-3.7999999998137355</v>
      </c>
      <c r="E36" s="722">
        <v>-1.162402174941235E-4</v>
      </c>
      <c r="F36" s="191">
        <v>14425.330000000075</v>
      </c>
      <c r="G36" s="722">
        <v>0.44322036556552291</v>
      </c>
    </row>
    <row r="37" spans="2:7">
      <c r="B37" s="938">
        <v>2020</v>
      </c>
      <c r="C37" s="141"/>
      <c r="D37" s="192"/>
      <c r="E37" s="654"/>
      <c r="F37" s="192"/>
      <c r="G37" s="654"/>
    </row>
    <row r="38" spans="2:7">
      <c r="B38" s="189" t="s">
        <v>9</v>
      </c>
      <c r="C38" s="137">
        <v>3251119.4699999997</v>
      </c>
      <c r="D38" s="190">
        <v>-17969.030000000261</v>
      </c>
      <c r="E38" s="580">
        <v>-0.54966483776748021</v>
      </c>
      <c r="F38" s="190">
        <v>16746.929999999702</v>
      </c>
      <c r="G38" s="580">
        <v>0.51777987207373144</v>
      </c>
    </row>
    <row r="39" spans="2:7">
      <c r="B39" s="189" t="s">
        <v>10</v>
      </c>
      <c r="C39" s="137">
        <v>3257896.4</v>
      </c>
      <c r="D39" s="190">
        <v>6776.9300000001676</v>
      </c>
      <c r="E39" s="580">
        <v>0.20844912229571833</v>
      </c>
      <c r="F39" s="190">
        <v>18243.75</v>
      </c>
      <c r="G39" s="580">
        <v>0.56313907603644964</v>
      </c>
    </row>
    <row r="40" spans="2:7">
      <c r="B40" s="189" t="s">
        <v>62</v>
      </c>
      <c r="C40" s="137">
        <v>3252516.5454545422</v>
      </c>
      <c r="D40" s="190">
        <v>-5379.8545454577543</v>
      </c>
      <c r="E40" s="580">
        <v>-0.16513276927582865</v>
      </c>
      <c r="F40" s="190">
        <v>-1561.5445454576984</v>
      </c>
      <c r="G40" s="580">
        <v>-4.7987310146496043E-2</v>
      </c>
    </row>
    <row r="41" spans="2:7">
      <c r="B41" s="189" t="s">
        <v>63</v>
      </c>
      <c r="C41" s="139">
        <v>3211266.65</v>
      </c>
      <c r="D41" s="191">
        <v>-41249.895454542246</v>
      </c>
      <c r="E41" s="722">
        <v>-1.2682455224459943</v>
      </c>
      <c r="F41" s="191">
        <v>-55474.149999999907</v>
      </c>
      <c r="G41" s="722">
        <v>-1.6981497277041342</v>
      </c>
    </row>
    <row r="42" spans="2:7">
      <c r="B42" s="32" t="s">
        <v>64</v>
      </c>
      <c r="C42" s="717">
        <v>3220907</v>
      </c>
      <c r="D42" s="720">
        <v>9640.3500000000931</v>
      </c>
      <c r="E42" s="721">
        <v>0.30020397091597317</v>
      </c>
      <c r="F42" s="720">
        <v>-56948.136363639962</v>
      </c>
      <c r="G42" s="721">
        <v>-1.7373597671194432</v>
      </c>
    </row>
    <row r="43" spans="2:7">
      <c r="B43" s="189" t="s">
        <v>65</v>
      </c>
      <c r="C43" s="139">
        <v>3245252.4545454551</v>
      </c>
      <c r="D43" s="191">
        <v>24345.454545455053</v>
      </c>
      <c r="E43" s="722">
        <v>0.75585710936252326</v>
      </c>
      <c r="F43" s="191">
        <v>-41347.545454544947</v>
      </c>
      <c r="G43" s="722">
        <v>-1.2580644269015124</v>
      </c>
    </row>
    <row r="44" spans="2:7">
      <c r="B44" s="189" t="s">
        <v>66</v>
      </c>
      <c r="C44" s="139">
        <v>3262758</v>
      </c>
      <c r="D44" s="191">
        <v>17505.545454544947</v>
      </c>
      <c r="E44" s="722">
        <v>0.53942014372489666</v>
      </c>
      <c r="F44" s="191">
        <v>-16075.339999999851</v>
      </c>
      <c r="G44" s="722">
        <v>-0.4902762151369302</v>
      </c>
    </row>
    <row r="45" spans="2:7">
      <c r="B45" s="193" t="s">
        <v>67</v>
      </c>
      <c r="C45" s="139">
        <v>3263160</v>
      </c>
      <c r="D45" s="191">
        <v>402</v>
      </c>
      <c r="E45" s="722">
        <v>1.2320864740814841E-2</v>
      </c>
      <c r="F45" s="191">
        <v>1608.2857142798603</v>
      </c>
      <c r="G45" s="722">
        <v>4.931044653486083E-2</v>
      </c>
    </row>
    <row r="46" spans="2:7">
      <c r="B46" s="193" t="s">
        <v>74</v>
      </c>
      <c r="C46" s="139">
        <v>3263552.590909095</v>
      </c>
      <c r="D46" s="191">
        <v>392.59090909501538</v>
      </c>
      <c r="E46" s="722">
        <v>1.2031003968388632E-2</v>
      </c>
      <c r="F46" s="191">
        <v>-2705.6490909052081</v>
      </c>
      <c r="G46" s="722">
        <v>-8.2836349489170402E-2</v>
      </c>
    </row>
    <row r="47" spans="2:7">
      <c r="B47" s="193" t="s">
        <v>75</v>
      </c>
      <c r="C47" s="139">
        <v>3265369</v>
      </c>
      <c r="D47" s="191">
        <v>1816.4090909049846</v>
      </c>
      <c r="E47" s="722">
        <v>5.5657417501549844E-2</v>
      </c>
      <c r="F47" s="191">
        <v>-6607.2995652202517</v>
      </c>
      <c r="G47" s="722">
        <v>-0.20193604599452897</v>
      </c>
    </row>
    <row r="48" spans="2:7">
      <c r="B48" s="193" t="s">
        <v>76</v>
      </c>
      <c r="C48" s="139">
        <v>3267873.1904761922</v>
      </c>
      <c r="D48" s="191">
        <v>2504.1904761921614</v>
      </c>
      <c r="E48" s="722">
        <v>7.6689356583955259E-2</v>
      </c>
      <c r="F48" s="191">
        <v>-1219.1095238076523</v>
      </c>
      <c r="G48" s="722">
        <v>-3.729198847666737E-2</v>
      </c>
    </row>
    <row r="49" spans="2:9">
      <c r="B49" s="193" t="s">
        <v>77</v>
      </c>
      <c r="C49" s="139">
        <v>3271408.0526315784</v>
      </c>
      <c r="D49" s="191">
        <v>3534.8621553862467</v>
      </c>
      <c r="E49" s="722">
        <v>0.10817011399610976</v>
      </c>
      <c r="F49" s="191">
        <v>2319.5526315784082</v>
      </c>
      <c r="G49" s="722">
        <v>7.0954109427702861E-2</v>
      </c>
    </row>
    <row r="50" spans="2:9">
      <c r="B50" s="938">
        <v>2021</v>
      </c>
      <c r="C50" s="141"/>
      <c r="D50" s="192"/>
      <c r="E50" s="654"/>
      <c r="F50" s="192"/>
      <c r="G50" s="654"/>
    </row>
    <row r="51" spans="2:9">
      <c r="B51" s="189" t="s">
        <v>9</v>
      </c>
      <c r="C51" s="137">
        <v>3256740</v>
      </c>
      <c r="D51" s="190">
        <v>-14668.052631578408</v>
      </c>
      <c r="E51" s="580">
        <v>-0.44837123329139672</v>
      </c>
      <c r="F51" s="190">
        <v>5620.5300000002608</v>
      </c>
      <c r="G51" s="580">
        <v>0.1728798357570156</v>
      </c>
    </row>
    <row r="52" spans="2:9">
      <c r="B52" s="189" t="s">
        <v>10</v>
      </c>
      <c r="C52" s="137">
        <v>3262255.4</v>
      </c>
      <c r="D52" s="190">
        <v>5515.3999999999069</v>
      </c>
      <c r="E52" s="580">
        <v>0.16935340248222985</v>
      </c>
      <c r="F52" s="190">
        <v>4359</v>
      </c>
      <c r="G52" s="580">
        <v>0.13379799308535212</v>
      </c>
    </row>
    <row r="53" spans="2:9">
      <c r="B53" s="189" t="s">
        <v>62</v>
      </c>
      <c r="C53" s="137">
        <v>3277500.39130435</v>
      </c>
      <c r="D53" s="190">
        <v>15244.991304350086</v>
      </c>
      <c r="E53" s="580">
        <v>0.46731446300465507</v>
      </c>
      <c r="F53" s="190">
        <v>24983.84584980784</v>
      </c>
      <c r="G53" s="580">
        <v>0.76813893182874438</v>
      </c>
    </row>
    <row r="54" spans="2:9">
      <c r="B54" s="189" t="s">
        <v>63</v>
      </c>
      <c r="C54" s="139">
        <v>3292931.85</v>
      </c>
      <c r="D54" s="191">
        <v>15431.458695650101</v>
      </c>
      <c r="E54" s="722">
        <v>0.4708301099396266</v>
      </c>
      <c r="F54" s="191">
        <v>81665.200000000186</v>
      </c>
      <c r="G54" s="722">
        <v>2.5430837392466259</v>
      </c>
    </row>
    <row r="55" spans="2:9">
      <c r="B55" s="32" t="s">
        <v>64</v>
      </c>
      <c r="C55" s="717">
        <v>3307938.3333333302</v>
      </c>
      <c r="D55" s="720">
        <v>15006.483333330136</v>
      </c>
      <c r="E55" s="721">
        <v>0.45571800501519988</v>
      </c>
      <c r="F55" s="720">
        <v>87031.333333330229</v>
      </c>
      <c r="G55" s="721">
        <v>2.7020753264012285</v>
      </c>
    </row>
    <row r="56" spans="2:9">
      <c r="B56" s="189" t="s">
        <v>65</v>
      </c>
      <c r="C56" s="139" t="s">
        <v>509</v>
      </c>
      <c r="D56" s="191" t="s">
        <v>509</v>
      </c>
      <c r="E56" s="655" t="s">
        <v>509</v>
      </c>
      <c r="F56" s="191" t="s">
        <v>509</v>
      </c>
      <c r="G56" s="655" t="s">
        <v>509</v>
      </c>
    </row>
    <row r="57" spans="2:9">
      <c r="B57" s="189" t="s">
        <v>66</v>
      </c>
      <c r="C57" s="139" t="s">
        <v>509</v>
      </c>
      <c r="D57" s="191" t="s">
        <v>509</v>
      </c>
      <c r="E57" s="655" t="s">
        <v>509</v>
      </c>
      <c r="F57" s="191" t="s">
        <v>509</v>
      </c>
      <c r="G57" s="655" t="s">
        <v>509</v>
      </c>
    </row>
    <row r="58" spans="2:9">
      <c r="B58" s="189" t="s">
        <v>67</v>
      </c>
      <c r="C58" s="139" t="s">
        <v>509</v>
      </c>
      <c r="D58" s="191" t="s">
        <v>509</v>
      </c>
      <c r="E58" s="655" t="s">
        <v>509</v>
      </c>
      <c r="F58" s="191" t="s">
        <v>509</v>
      </c>
      <c r="G58" s="655" t="s">
        <v>509</v>
      </c>
    </row>
    <row r="59" spans="2:9">
      <c r="B59" s="189" t="s">
        <v>74</v>
      </c>
      <c r="C59" s="139" t="s">
        <v>509</v>
      </c>
      <c r="D59" s="191" t="s">
        <v>509</v>
      </c>
      <c r="E59" s="655" t="s">
        <v>509</v>
      </c>
      <c r="F59" s="191" t="s">
        <v>509</v>
      </c>
      <c r="G59" s="655" t="s">
        <v>509</v>
      </c>
    </row>
    <row r="60" spans="2:9">
      <c r="B60" s="189" t="s">
        <v>75</v>
      </c>
      <c r="C60" s="139" t="s">
        <v>509</v>
      </c>
      <c r="D60" s="191" t="s">
        <v>509</v>
      </c>
      <c r="E60" s="655" t="s">
        <v>509</v>
      </c>
      <c r="F60" s="191" t="s">
        <v>509</v>
      </c>
      <c r="G60" s="655" t="s">
        <v>509</v>
      </c>
    </row>
    <row r="61" spans="2:9">
      <c r="B61" s="189" t="s">
        <v>76</v>
      </c>
      <c r="C61" s="139" t="s">
        <v>509</v>
      </c>
      <c r="D61" s="191" t="s">
        <v>509</v>
      </c>
      <c r="E61" s="655" t="s">
        <v>509</v>
      </c>
      <c r="F61" s="191" t="s">
        <v>509</v>
      </c>
      <c r="G61" s="655" t="s">
        <v>509</v>
      </c>
    </row>
    <row r="62" spans="2:9">
      <c r="B62" s="189" t="s">
        <v>77</v>
      </c>
      <c r="C62" s="139" t="s">
        <v>509</v>
      </c>
      <c r="D62" s="191" t="s">
        <v>509</v>
      </c>
      <c r="E62" s="655" t="s">
        <v>509</v>
      </c>
      <c r="F62" s="191" t="s">
        <v>509</v>
      </c>
      <c r="G62" s="655" t="s">
        <v>509</v>
      </c>
    </row>
    <row r="64" spans="2:9">
      <c r="B64" s="510"/>
      <c r="C64" s="511"/>
      <c r="D64" s="511"/>
      <c r="E64" s="511"/>
      <c r="F64" s="511"/>
      <c r="G64" s="511"/>
      <c r="H64" s="370"/>
      <c r="I64" s="370"/>
    </row>
    <row r="65" spans="2:9">
      <c r="B65" s="510"/>
      <c r="C65" s="507"/>
      <c r="D65" s="499"/>
      <c r="E65" s="508"/>
      <c r="F65" s="509"/>
      <c r="G65" s="508"/>
      <c r="H65" s="509"/>
      <c r="I65" s="370"/>
    </row>
    <row r="66" spans="2:9">
      <c r="B66" s="510"/>
      <c r="C66" s="512"/>
      <c r="D66" s="502"/>
      <c r="E66" s="513"/>
      <c r="F66" s="514"/>
      <c r="G66" s="513"/>
      <c r="H66" s="514"/>
      <c r="I66" s="370"/>
    </row>
    <row r="67" spans="2:9">
      <c r="B67" s="510"/>
      <c r="C67" s="511"/>
      <c r="D67" s="511"/>
      <c r="E67" s="511"/>
      <c r="F67" s="511"/>
      <c r="G67" s="511"/>
      <c r="H67" s="370"/>
      <c r="I67" s="370"/>
    </row>
    <row r="68" spans="2:9">
      <c r="B68" s="510"/>
      <c r="C68" s="511"/>
      <c r="D68" s="511"/>
      <c r="E68" s="511"/>
      <c r="F68" s="511"/>
      <c r="G68" s="511"/>
      <c r="H68" s="370"/>
      <c r="I68" s="370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2">
    <pageSetUpPr autoPageBreaks="0"/>
  </sheetPr>
  <dimension ref="A1:HG30"/>
  <sheetViews>
    <sheetView showGridLines="0" showRowColHeaders="0" topLeftCell="A3" zoomScaleNormal="100" workbookViewId="0">
      <pane ySplit="5" topLeftCell="A8" activePane="bottomLeft" state="frozen"/>
      <selection activeCell="J43" sqref="J43"/>
      <selection pane="bottomLeft" activeCell="B8" sqref="B8"/>
    </sheetView>
  </sheetViews>
  <sheetFormatPr baseColWidth="10" defaultColWidth="11.44140625" defaultRowHeight="14.4"/>
  <cols>
    <col min="1" max="1" width="2.88671875" style="195" customWidth="1"/>
    <col min="2" max="2" width="38.109375" style="148" customWidth="1"/>
    <col min="3" max="3" width="11.6640625" style="149" customWidth="1"/>
    <col min="4" max="4" width="12.44140625" style="149" customWidth="1"/>
    <col min="5" max="5" width="10.88671875" style="149" customWidth="1"/>
    <col min="6" max="6" width="11.88671875" style="149" customWidth="1"/>
    <col min="7" max="7" width="9.88671875" style="150" customWidth="1"/>
    <col min="8" max="8" width="11.88671875" style="151" customWidth="1"/>
    <col min="9" max="16384" width="11.44140625" style="149"/>
  </cols>
  <sheetData>
    <row r="1" spans="1:215" hidden="1">
      <c r="C1" s="148"/>
      <c r="E1" s="148"/>
    </row>
    <row r="2" spans="1:215" hidden="1">
      <c r="C2" s="148"/>
      <c r="E2" s="148"/>
    </row>
    <row r="3" spans="1:215" ht="28.5" customHeight="1">
      <c r="B3" s="1056" t="s">
        <v>268</v>
      </c>
      <c r="C3" s="1057"/>
      <c r="D3" s="1057"/>
      <c r="E3" s="1057"/>
      <c r="F3" s="1057"/>
      <c r="G3" s="1058"/>
    </row>
    <row r="4" spans="1:215" ht="24" customHeight="1">
      <c r="B4" s="1059" t="s">
        <v>209</v>
      </c>
      <c r="C4" s="1060"/>
      <c r="D4" s="1060"/>
      <c r="E4" s="1060"/>
      <c r="F4" s="1060"/>
      <c r="G4" s="1061"/>
    </row>
    <row r="5" spans="1:215" s="154" customFormat="1" ht="19.8">
      <c r="A5" s="153"/>
      <c r="B5" s="1062" t="s">
        <v>128</v>
      </c>
      <c r="C5" s="1065" t="s">
        <v>609</v>
      </c>
      <c r="D5" s="1062" t="s">
        <v>171</v>
      </c>
      <c r="E5" s="1069"/>
      <c r="F5" s="1062" t="s">
        <v>130</v>
      </c>
      <c r="G5" s="1069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153"/>
      <c r="BF5" s="153"/>
      <c r="BG5" s="153"/>
      <c r="BH5" s="153"/>
      <c r="BI5" s="153"/>
      <c r="BJ5" s="153"/>
      <c r="BK5" s="153"/>
      <c r="BL5" s="153"/>
      <c r="BM5" s="153"/>
      <c r="BN5" s="153"/>
      <c r="BO5" s="153"/>
      <c r="BP5" s="153"/>
      <c r="BQ5" s="153"/>
      <c r="BR5" s="153"/>
      <c r="BS5" s="153"/>
      <c r="BT5" s="153"/>
      <c r="BU5" s="153"/>
      <c r="BV5" s="153"/>
      <c r="BW5" s="153"/>
      <c r="BX5" s="153"/>
      <c r="BY5" s="153"/>
      <c r="BZ5" s="153"/>
      <c r="CA5" s="153"/>
      <c r="CB5" s="153"/>
      <c r="CC5" s="153"/>
      <c r="CD5" s="153"/>
      <c r="CE5" s="153"/>
      <c r="CF5" s="153"/>
      <c r="CG5" s="153"/>
      <c r="CH5" s="153"/>
      <c r="CI5" s="153"/>
      <c r="CJ5" s="153"/>
      <c r="CK5" s="153"/>
      <c r="CL5" s="153"/>
      <c r="CM5" s="153"/>
      <c r="CN5" s="153"/>
      <c r="CO5" s="153"/>
      <c r="CP5" s="153"/>
      <c r="CQ5" s="153"/>
      <c r="CR5" s="153"/>
      <c r="CS5" s="153"/>
      <c r="CT5" s="153"/>
      <c r="CU5" s="153"/>
      <c r="CV5" s="153"/>
      <c r="CW5" s="153"/>
      <c r="CX5" s="153"/>
      <c r="CY5" s="153"/>
      <c r="CZ5" s="153"/>
      <c r="DA5" s="153"/>
      <c r="DB5" s="153"/>
      <c r="DC5" s="153"/>
      <c r="DD5" s="153"/>
      <c r="DE5" s="153"/>
      <c r="DF5" s="153"/>
      <c r="DG5" s="153"/>
      <c r="DH5" s="153"/>
      <c r="DI5" s="153"/>
      <c r="DJ5" s="153"/>
      <c r="DK5" s="153"/>
      <c r="DL5" s="153"/>
      <c r="DM5" s="153"/>
      <c r="DN5" s="153"/>
      <c r="DO5" s="153"/>
      <c r="DP5" s="153"/>
      <c r="DQ5" s="153"/>
      <c r="DR5" s="153"/>
      <c r="DS5" s="153"/>
      <c r="DT5" s="153"/>
      <c r="DU5" s="153"/>
      <c r="DV5" s="153"/>
      <c r="DW5" s="153"/>
      <c r="DX5" s="153"/>
      <c r="DY5" s="153"/>
      <c r="DZ5" s="153"/>
      <c r="EA5" s="153"/>
      <c r="EB5" s="153"/>
      <c r="EC5" s="153"/>
      <c r="ED5" s="153"/>
      <c r="EE5" s="153"/>
      <c r="EF5" s="153"/>
      <c r="EG5" s="153"/>
      <c r="EH5" s="153"/>
      <c r="EI5" s="153"/>
      <c r="EJ5" s="153"/>
      <c r="EK5" s="153"/>
      <c r="EL5" s="153"/>
      <c r="EM5" s="153"/>
      <c r="EN5" s="153"/>
      <c r="EO5" s="153"/>
      <c r="EP5" s="153"/>
      <c r="EQ5" s="153"/>
      <c r="ER5" s="153"/>
      <c r="ES5" s="153"/>
      <c r="ET5" s="153"/>
      <c r="EU5" s="153"/>
      <c r="EV5" s="153"/>
      <c r="EW5" s="153"/>
      <c r="EX5" s="153"/>
      <c r="EY5" s="153"/>
      <c r="EZ5" s="153"/>
      <c r="FA5" s="153"/>
      <c r="FB5" s="153"/>
      <c r="FC5" s="153"/>
      <c r="FD5" s="153"/>
      <c r="FE5" s="153"/>
      <c r="FF5" s="153"/>
      <c r="FG5" s="153"/>
      <c r="FH5" s="153"/>
      <c r="FI5" s="153"/>
      <c r="FJ5" s="153"/>
      <c r="FK5" s="153"/>
      <c r="FL5" s="153"/>
      <c r="FM5" s="153"/>
      <c r="FN5" s="153"/>
      <c r="FO5" s="153"/>
      <c r="FP5" s="153"/>
      <c r="FQ5" s="153"/>
      <c r="FR5" s="153"/>
      <c r="FS5" s="153"/>
      <c r="FT5" s="153"/>
      <c r="FU5" s="153"/>
      <c r="FV5" s="153"/>
      <c r="FW5" s="153"/>
      <c r="FX5" s="153"/>
      <c r="FY5" s="153"/>
      <c r="FZ5" s="153"/>
      <c r="GA5" s="153"/>
      <c r="GB5" s="153"/>
      <c r="GC5" s="153"/>
      <c r="GD5" s="153"/>
      <c r="GE5" s="153"/>
      <c r="GF5" s="153"/>
      <c r="GG5" s="153"/>
      <c r="GH5" s="153"/>
      <c r="GI5" s="153"/>
      <c r="GJ5" s="153"/>
      <c r="GK5" s="153"/>
      <c r="GL5" s="153"/>
      <c r="GM5" s="153"/>
      <c r="GN5" s="153"/>
      <c r="GO5" s="153"/>
      <c r="GP5" s="153"/>
      <c r="GQ5" s="153"/>
      <c r="GR5" s="153"/>
      <c r="GS5" s="153"/>
      <c r="GT5" s="153"/>
      <c r="GU5" s="153"/>
      <c r="GV5" s="153"/>
      <c r="GW5" s="153"/>
      <c r="GX5" s="153"/>
      <c r="GY5" s="153"/>
      <c r="GZ5" s="153"/>
      <c r="HA5" s="153"/>
      <c r="HB5" s="153"/>
      <c r="HC5" s="153"/>
      <c r="HD5" s="153"/>
      <c r="HE5" s="153"/>
      <c r="HF5" s="153"/>
      <c r="HG5" s="153"/>
    </row>
    <row r="6" spans="1:215" s="154" customFormat="1" ht="14.4" customHeight="1">
      <c r="A6" s="153"/>
      <c r="B6" s="1063"/>
      <c r="C6" s="1066"/>
      <c r="D6" s="1064"/>
      <c r="E6" s="1070"/>
      <c r="F6" s="1064"/>
      <c r="G6" s="1070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153"/>
      <c r="CD6" s="15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53"/>
      <c r="CY6" s="153"/>
      <c r="CZ6" s="153"/>
      <c r="DA6" s="153"/>
      <c r="DB6" s="153"/>
      <c r="DC6" s="153"/>
      <c r="DD6" s="153"/>
      <c r="DE6" s="153"/>
      <c r="DF6" s="153"/>
      <c r="DG6" s="153"/>
      <c r="DH6" s="153"/>
      <c r="DI6" s="153"/>
      <c r="DJ6" s="153"/>
      <c r="DK6" s="153"/>
      <c r="DL6" s="153"/>
      <c r="DM6" s="153"/>
      <c r="DN6" s="153"/>
      <c r="DO6" s="153"/>
      <c r="DP6" s="153"/>
      <c r="DQ6" s="153"/>
      <c r="DR6" s="153"/>
      <c r="DS6" s="153"/>
      <c r="DT6" s="153"/>
      <c r="DU6" s="153"/>
      <c r="DV6" s="153"/>
      <c r="DW6" s="153"/>
      <c r="DX6" s="153"/>
      <c r="DY6" s="153"/>
      <c r="DZ6" s="153"/>
      <c r="EA6" s="153"/>
      <c r="EB6" s="153"/>
      <c r="EC6" s="153"/>
      <c r="ED6" s="153"/>
      <c r="EE6" s="153"/>
      <c r="EF6" s="153"/>
      <c r="EG6" s="153"/>
      <c r="EH6" s="153"/>
      <c r="EI6" s="153"/>
      <c r="EJ6" s="153"/>
      <c r="EK6" s="153"/>
      <c r="EL6" s="153"/>
      <c r="EM6" s="153"/>
      <c r="EN6" s="153"/>
      <c r="EO6" s="153"/>
      <c r="EP6" s="153"/>
      <c r="EQ6" s="153"/>
      <c r="ER6" s="153"/>
      <c r="ES6" s="153"/>
      <c r="ET6" s="153"/>
      <c r="EU6" s="153"/>
      <c r="EV6" s="153"/>
      <c r="EW6" s="153"/>
      <c r="EX6" s="153"/>
      <c r="EY6" s="153"/>
      <c r="EZ6" s="153"/>
      <c r="FA6" s="153"/>
      <c r="FB6" s="153"/>
      <c r="FC6" s="153"/>
      <c r="FD6" s="153"/>
      <c r="FE6" s="153"/>
      <c r="FF6" s="153"/>
      <c r="FG6" s="153"/>
      <c r="FH6" s="153"/>
      <c r="FI6" s="153"/>
      <c r="FJ6" s="153"/>
      <c r="FK6" s="153"/>
      <c r="FL6" s="153"/>
      <c r="FM6" s="153"/>
      <c r="FN6" s="153"/>
      <c r="FO6" s="153"/>
      <c r="FP6" s="153"/>
      <c r="FQ6" s="153"/>
      <c r="FR6" s="153"/>
      <c r="FS6" s="153"/>
      <c r="FT6" s="153"/>
      <c r="FU6" s="153"/>
      <c r="FV6" s="153"/>
      <c r="FW6" s="153"/>
      <c r="FX6" s="153"/>
      <c r="FY6" s="153"/>
      <c r="FZ6" s="153"/>
      <c r="GA6" s="153"/>
      <c r="GB6" s="153"/>
      <c r="GC6" s="153"/>
      <c r="GD6" s="153"/>
      <c r="GE6" s="153"/>
      <c r="GF6" s="153"/>
      <c r="GG6" s="153"/>
      <c r="GH6" s="153"/>
      <c r="GI6" s="153"/>
      <c r="GJ6" s="153"/>
      <c r="GK6" s="153"/>
      <c r="GL6" s="153"/>
      <c r="GM6" s="153"/>
      <c r="GN6" s="153"/>
      <c r="GO6" s="153"/>
      <c r="GP6" s="153"/>
      <c r="GQ6" s="153"/>
      <c r="GR6" s="153"/>
      <c r="GS6" s="153"/>
      <c r="GT6" s="153"/>
      <c r="GU6" s="153"/>
      <c r="GV6" s="153"/>
      <c r="GW6" s="153"/>
      <c r="GX6" s="153"/>
      <c r="GY6" s="153"/>
      <c r="GZ6" s="153"/>
      <c r="HA6" s="153"/>
      <c r="HB6" s="153"/>
      <c r="HC6" s="153"/>
      <c r="HD6" s="153"/>
      <c r="HE6" s="153"/>
      <c r="HF6" s="153"/>
      <c r="HG6" s="153"/>
    </row>
    <row r="7" spans="1:215" s="154" customFormat="1" ht="28.5" customHeight="1">
      <c r="A7" s="153"/>
      <c r="B7" s="1064"/>
      <c r="C7" s="1067"/>
      <c r="D7" s="155" t="s">
        <v>11</v>
      </c>
      <c r="E7" s="156" t="s">
        <v>8</v>
      </c>
      <c r="F7" s="155" t="s">
        <v>11</v>
      </c>
      <c r="G7" s="156" t="s">
        <v>8</v>
      </c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53"/>
      <c r="CB7" s="153"/>
      <c r="CC7" s="153"/>
      <c r="CD7" s="15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53"/>
      <c r="CY7" s="153"/>
      <c r="CZ7" s="153"/>
      <c r="DA7" s="153"/>
      <c r="DB7" s="153"/>
      <c r="DC7" s="153"/>
      <c r="DD7" s="153"/>
      <c r="DE7" s="153"/>
      <c r="DF7" s="153"/>
      <c r="DG7" s="153"/>
      <c r="DH7" s="153"/>
      <c r="DI7" s="153"/>
      <c r="DJ7" s="153"/>
      <c r="DK7" s="153"/>
      <c r="DL7" s="153"/>
      <c r="DM7" s="153"/>
      <c r="DN7" s="153"/>
      <c r="DO7" s="153"/>
      <c r="DP7" s="153"/>
      <c r="DQ7" s="153"/>
      <c r="DR7" s="153"/>
      <c r="DS7" s="153"/>
      <c r="DT7" s="153"/>
      <c r="DU7" s="153"/>
      <c r="DV7" s="153"/>
      <c r="DW7" s="153"/>
      <c r="DX7" s="153"/>
      <c r="DY7" s="153"/>
      <c r="DZ7" s="153"/>
      <c r="EA7" s="153"/>
      <c r="EB7" s="153"/>
      <c r="EC7" s="153"/>
      <c r="ED7" s="153"/>
      <c r="EE7" s="153"/>
      <c r="EF7" s="153"/>
      <c r="EG7" s="153"/>
      <c r="EH7" s="153"/>
      <c r="EI7" s="153"/>
      <c r="EJ7" s="153"/>
      <c r="EK7" s="153"/>
      <c r="EL7" s="153"/>
      <c r="EM7" s="153"/>
      <c r="EN7" s="153"/>
      <c r="EO7" s="153"/>
      <c r="EP7" s="153"/>
      <c r="EQ7" s="153"/>
      <c r="ER7" s="153"/>
      <c r="ES7" s="153"/>
      <c r="ET7" s="153"/>
      <c r="EU7" s="153"/>
      <c r="EV7" s="153"/>
      <c r="EW7" s="153"/>
      <c r="EX7" s="153"/>
      <c r="EY7" s="153"/>
      <c r="EZ7" s="153"/>
      <c r="FA7" s="153"/>
      <c r="FB7" s="153"/>
      <c r="FC7" s="153"/>
      <c r="FD7" s="153"/>
      <c r="FE7" s="153"/>
      <c r="FF7" s="153"/>
      <c r="FG7" s="153"/>
      <c r="FH7" s="153"/>
      <c r="FI7" s="153"/>
      <c r="FJ7" s="153"/>
      <c r="FK7" s="153"/>
      <c r="FL7" s="153"/>
      <c r="FM7" s="153"/>
      <c r="FN7" s="153"/>
      <c r="FO7" s="153"/>
      <c r="FP7" s="153"/>
      <c r="FQ7" s="153"/>
      <c r="FR7" s="153"/>
      <c r="FS7" s="153"/>
      <c r="FT7" s="153"/>
      <c r="FU7" s="153"/>
      <c r="FV7" s="153"/>
      <c r="FW7" s="153"/>
      <c r="FX7" s="153"/>
      <c r="FY7" s="153"/>
      <c r="FZ7" s="153"/>
      <c r="GA7" s="153"/>
      <c r="GB7" s="153"/>
      <c r="GC7" s="153"/>
      <c r="GD7" s="153"/>
      <c r="GE7" s="153"/>
      <c r="GF7" s="153"/>
      <c r="GG7" s="153"/>
      <c r="GH7" s="153"/>
      <c r="GI7" s="153"/>
      <c r="GJ7" s="153"/>
      <c r="GK7" s="153"/>
      <c r="GL7" s="153"/>
      <c r="GM7" s="153"/>
      <c r="GN7" s="153"/>
      <c r="GO7" s="153"/>
      <c r="GP7" s="153"/>
      <c r="GQ7" s="153"/>
      <c r="GR7" s="153"/>
      <c r="GS7" s="153"/>
      <c r="GT7" s="153"/>
      <c r="GU7" s="153"/>
      <c r="GV7" s="153"/>
      <c r="GW7" s="153"/>
      <c r="GX7" s="153"/>
      <c r="GY7" s="153"/>
      <c r="GZ7" s="153"/>
      <c r="HA7" s="153"/>
      <c r="HB7" s="153"/>
      <c r="HC7" s="153"/>
      <c r="HD7" s="153"/>
      <c r="HE7" s="153"/>
      <c r="HF7" s="153"/>
      <c r="HG7" s="153"/>
    </row>
    <row r="8" spans="1:215" s="161" customFormat="1" ht="27.15" customHeight="1">
      <c r="A8" s="157"/>
      <c r="B8" s="158" t="s">
        <v>633</v>
      </c>
      <c r="C8" s="6">
        <v>265756</v>
      </c>
      <c r="D8" s="159">
        <v>649.15000000002328</v>
      </c>
      <c r="E8" s="160">
        <v>2.4486353332628941E-3</v>
      </c>
      <c r="F8" s="159">
        <v>-1250.2999999999884</v>
      </c>
      <c r="G8" s="160">
        <v>-4.6826610458254869E-3</v>
      </c>
    </row>
    <row r="9" spans="1:215" s="161" customFormat="1" ht="21.6" customHeight="1">
      <c r="A9" s="157"/>
      <c r="B9" s="158" t="s">
        <v>131</v>
      </c>
      <c r="C9" s="6">
        <v>1708.23809523809</v>
      </c>
      <c r="D9" s="159">
        <v>15.238095238089954</v>
      </c>
      <c r="E9" s="160">
        <v>9.0006469214942708E-3</v>
      </c>
      <c r="F9" s="159">
        <v>150.13809523809005</v>
      </c>
      <c r="G9" s="160">
        <v>9.6359729951922324E-2</v>
      </c>
    </row>
    <row r="10" spans="1:215" s="161" customFormat="1" ht="24.15" customHeight="1">
      <c r="A10" s="157"/>
      <c r="B10" s="158" t="s">
        <v>132</v>
      </c>
      <c r="C10" s="6">
        <v>210390.42857142899</v>
      </c>
      <c r="D10" s="159">
        <v>219.1785714289872</v>
      </c>
      <c r="E10" s="160">
        <v>1.0428570578944196E-3</v>
      </c>
      <c r="F10" s="159">
        <v>-158.77142857102444</v>
      </c>
      <c r="G10" s="160">
        <v>-7.5408231696449946E-4</v>
      </c>
    </row>
    <row r="11" spans="1:215" s="161" customFormat="1" ht="30.9" customHeight="1">
      <c r="A11" s="157"/>
      <c r="B11" s="158" t="s">
        <v>133</v>
      </c>
      <c r="C11" s="6">
        <v>1716.4761904761899</v>
      </c>
      <c r="D11" s="159">
        <v>0.22619047618991317</v>
      </c>
      <c r="E11" s="160">
        <v>1.3179343113756126E-4</v>
      </c>
      <c r="F11" s="159">
        <v>68.126190476190004</v>
      </c>
      <c r="G11" s="160">
        <v>4.1329930218818811E-2</v>
      </c>
    </row>
    <row r="12" spans="1:215" s="161" customFormat="1" ht="42" customHeight="1">
      <c r="A12" s="157"/>
      <c r="B12" s="158" t="s">
        <v>134</v>
      </c>
      <c r="C12" s="6">
        <v>2441.1904761904798</v>
      </c>
      <c r="D12" s="159">
        <v>17.940476190479785</v>
      </c>
      <c r="E12" s="160">
        <v>7.4034772270628046E-3</v>
      </c>
      <c r="F12" s="159">
        <v>48.690476190479785</v>
      </c>
      <c r="G12" s="160">
        <v>2.0351296213366732E-2</v>
      </c>
    </row>
    <row r="13" spans="1:215" s="161" customFormat="1" ht="22.65" customHeight="1">
      <c r="A13" s="157"/>
      <c r="B13" s="158" t="s">
        <v>92</v>
      </c>
      <c r="C13" s="6">
        <v>397465.42857142899</v>
      </c>
      <c r="D13" s="159">
        <v>2151.7285714289756</v>
      </c>
      <c r="E13" s="160">
        <v>5.4430913257723645E-3</v>
      </c>
      <c r="F13" s="159">
        <v>14784.32857142901</v>
      </c>
      <c r="G13" s="160">
        <v>3.8633547806330215E-2</v>
      </c>
      <c r="H13" s="196"/>
    </row>
    <row r="14" spans="1:215" s="161" customFormat="1" ht="30.9" customHeight="1">
      <c r="A14" s="157"/>
      <c r="B14" s="158" t="s">
        <v>151</v>
      </c>
      <c r="C14" s="6">
        <v>773289.57142857101</v>
      </c>
      <c r="D14" s="159">
        <v>2456.9214285709895</v>
      </c>
      <c r="E14" s="160">
        <v>3.1873603545089502E-3</v>
      </c>
      <c r="F14" s="159">
        <v>12331.821428571013</v>
      </c>
      <c r="G14" s="160">
        <v>1.6205658498873232E-2</v>
      </c>
    </row>
    <row r="15" spans="1:215" s="161" customFormat="1" ht="22.65" customHeight="1">
      <c r="A15" s="157"/>
      <c r="B15" s="158" t="s">
        <v>135</v>
      </c>
      <c r="C15" s="6">
        <v>214818.38095238101</v>
      </c>
      <c r="D15" s="159">
        <v>75.380952381005045</v>
      </c>
      <c r="E15" s="160">
        <v>3.5102868256942088E-4</v>
      </c>
      <c r="F15" s="159">
        <v>9637.0809523810167</v>
      </c>
      <c r="G15" s="160">
        <v>4.6968612404644228E-2</v>
      </c>
    </row>
    <row r="16" spans="1:215" s="161" customFormat="1" ht="20.85" customHeight="1">
      <c r="A16" s="157"/>
      <c r="B16" s="158" t="s">
        <v>136</v>
      </c>
      <c r="C16" s="6">
        <v>320240.190476191</v>
      </c>
      <c r="D16" s="159">
        <v>2285.7404761909856</v>
      </c>
      <c r="E16" s="160">
        <v>7.1888928624554982E-3</v>
      </c>
      <c r="F16" s="159">
        <v>4344.4404761909973</v>
      </c>
      <c r="G16" s="160">
        <v>1.3752766462324928E-2</v>
      </c>
    </row>
    <row r="17" spans="1:8" s="161" customFormat="1" ht="26.25" customHeight="1">
      <c r="A17" s="157"/>
      <c r="B17" s="158" t="s">
        <v>137</v>
      </c>
      <c r="C17" s="6">
        <v>70199.571428571406</v>
      </c>
      <c r="D17" s="159">
        <v>622.62142857140861</v>
      </c>
      <c r="E17" s="160">
        <v>8.948673785950767E-3</v>
      </c>
      <c r="F17" s="159">
        <v>5172.5214285714028</v>
      </c>
      <c r="G17" s="160">
        <v>7.954415014323124E-2</v>
      </c>
    </row>
    <row r="18" spans="1:8" s="161" customFormat="1" ht="21.9" customHeight="1">
      <c r="A18" s="157"/>
      <c r="B18" s="158" t="s">
        <v>144</v>
      </c>
      <c r="C18" s="6">
        <v>60346.809523809497</v>
      </c>
      <c r="D18" s="159">
        <v>184.60952380950039</v>
      </c>
      <c r="E18" s="160">
        <v>3.0685301370212414E-3</v>
      </c>
      <c r="F18" s="159">
        <v>1343.2595238094946</v>
      </c>
      <c r="G18" s="160">
        <v>2.2765740769995935E-2</v>
      </c>
    </row>
    <row r="19" spans="1:8" s="161" customFormat="1" ht="21.9" customHeight="1">
      <c r="A19" s="157"/>
      <c r="B19" s="158" t="s">
        <v>138</v>
      </c>
      <c r="C19" s="6">
        <v>50186.333333333299</v>
      </c>
      <c r="D19" s="159">
        <v>324.98333333330083</v>
      </c>
      <c r="E19" s="160">
        <v>6.5177403606861972E-3</v>
      </c>
      <c r="F19" s="159">
        <v>2382.7833333332965</v>
      </c>
      <c r="G19" s="160">
        <v>4.9845321808386522E-2</v>
      </c>
    </row>
    <row r="20" spans="1:8" s="161" customFormat="1" ht="30.9" customHeight="1">
      <c r="A20" s="157"/>
      <c r="B20" s="158" t="s">
        <v>145</v>
      </c>
      <c r="C20" s="6">
        <v>301483.19047619001</v>
      </c>
      <c r="D20" s="159">
        <v>1878.1404761900194</v>
      </c>
      <c r="E20" s="160">
        <v>6.2687210251963776E-3</v>
      </c>
      <c r="F20" s="159">
        <v>15345.690476190008</v>
      </c>
      <c r="G20" s="160">
        <v>5.3630476523314874E-2</v>
      </c>
    </row>
    <row r="21" spans="1:8" s="161" customFormat="1" ht="30.9" customHeight="1">
      <c r="A21" s="157"/>
      <c r="B21" s="158" t="s">
        <v>146</v>
      </c>
      <c r="C21" s="6">
        <v>133125.285714286</v>
      </c>
      <c r="D21" s="159">
        <v>635.83571428598952</v>
      </c>
      <c r="E21" s="160">
        <v>4.7991422281998819E-3</v>
      </c>
      <c r="F21" s="159">
        <v>3039.385714286007</v>
      </c>
      <c r="G21" s="160">
        <v>2.3364451599181768E-2</v>
      </c>
    </row>
    <row r="22" spans="1:8" s="161" customFormat="1" ht="30.9" customHeight="1">
      <c r="A22" s="157"/>
      <c r="B22" s="158" t="s">
        <v>147</v>
      </c>
      <c r="C22" s="6">
        <v>1176.57142857143</v>
      </c>
      <c r="D22" s="159">
        <v>9.9714285714301241</v>
      </c>
      <c r="E22" s="160">
        <v>8.5474271999228524E-3</v>
      </c>
      <c r="F22" s="159">
        <v>53.121428571429988</v>
      </c>
      <c r="G22" s="160">
        <v>4.7284194731790352E-2</v>
      </c>
    </row>
    <row r="23" spans="1:8" s="161" customFormat="1" ht="22.65" customHeight="1">
      <c r="A23" s="157"/>
      <c r="B23" s="158" t="s">
        <v>139</v>
      </c>
      <c r="C23" s="6">
        <v>95262.619047619097</v>
      </c>
      <c r="D23" s="159">
        <v>564.61904761909682</v>
      </c>
      <c r="E23" s="160">
        <v>5.9623122729002276E-3</v>
      </c>
      <c r="F23" s="159">
        <v>3931.2190476191026</v>
      </c>
      <c r="G23" s="160">
        <v>4.3043455455835655E-2</v>
      </c>
    </row>
    <row r="24" spans="1:8" s="161" customFormat="1" ht="23.85" customHeight="1">
      <c r="A24" s="157"/>
      <c r="B24" s="158" t="s">
        <v>148</v>
      </c>
      <c r="C24" s="6">
        <v>122903.047619048</v>
      </c>
      <c r="D24" s="159">
        <v>881.24761904799379</v>
      </c>
      <c r="E24" s="160">
        <v>7.2220506421638575E-3</v>
      </c>
      <c r="F24" s="159">
        <v>7582.4476190479909</v>
      </c>
      <c r="G24" s="160">
        <v>6.5751024700252847E-2</v>
      </c>
    </row>
    <row r="25" spans="1:8" s="161" customFormat="1" ht="30.9" customHeight="1">
      <c r="A25" s="157"/>
      <c r="B25" s="158" t="s">
        <v>149</v>
      </c>
      <c r="C25" s="6">
        <v>72577.238095238106</v>
      </c>
      <c r="D25" s="159">
        <v>802.8880952381005</v>
      </c>
      <c r="E25" s="160">
        <v>1.1186281662433739E-2</v>
      </c>
      <c r="F25" s="159">
        <v>3287.0880952381121</v>
      </c>
      <c r="G25" s="160">
        <v>4.7439471486756979E-2</v>
      </c>
    </row>
    <row r="26" spans="1:8" s="161" customFormat="1" ht="24.9" customHeight="1">
      <c r="A26" s="157"/>
      <c r="B26" s="158" t="s">
        <v>140</v>
      </c>
      <c r="C26" s="6">
        <v>212265.14285714299</v>
      </c>
      <c r="D26" s="159">
        <v>1228.142857142986</v>
      </c>
      <c r="E26" s="160">
        <v>5.8195617694669632E-3</v>
      </c>
      <c r="F26" s="159">
        <v>4952.7928571429802</v>
      </c>
      <c r="G26" s="160">
        <v>2.3890486298298041E-2</v>
      </c>
    </row>
    <row r="27" spans="1:8" s="161" customFormat="1" ht="47.25" customHeight="1">
      <c r="A27" s="157"/>
      <c r="B27" s="158" t="s">
        <v>141</v>
      </c>
      <c r="C27" s="6">
        <v>339.76190476190499</v>
      </c>
      <c r="D27" s="159">
        <v>-1.8880952380949907</v>
      </c>
      <c r="E27" s="160">
        <v>-5.5264019847650614E-3</v>
      </c>
      <c r="F27" s="159">
        <v>-23.138095238094991</v>
      </c>
      <c r="G27" s="160">
        <v>-6.3758873623849577E-2</v>
      </c>
    </row>
    <row r="28" spans="1:8" s="161" customFormat="1" ht="27.15" customHeight="1">
      <c r="A28" s="157"/>
      <c r="B28" s="158" t="s">
        <v>142</v>
      </c>
      <c r="C28" s="6">
        <v>246.857142857143</v>
      </c>
      <c r="D28" s="159">
        <v>3.8071428571429919</v>
      </c>
      <c r="E28" s="160">
        <v>1.5664031504394105E-2</v>
      </c>
      <c r="F28" s="159">
        <v>8.8571428571430033</v>
      </c>
      <c r="G28" s="160">
        <v>3.7214885954382382E-2</v>
      </c>
    </row>
    <row r="29" spans="1:8" s="166" customFormat="1" ht="20.100000000000001" customHeight="1">
      <c r="B29" s="163" t="s">
        <v>12</v>
      </c>
      <c r="C29" s="7">
        <v>3307938.3333333354</v>
      </c>
      <c r="D29" s="7">
        <v>15006.483333334792</v>
      </c>
      <c r="E29" s="165">
        <v>4.5571800501533755E-3</v>
      </c>
      <c r="F29" s="7">
        <v>87031.583333336283</v>
      </c>
      <c r="G29" s="165">
        <v>2.7020832979202547E-2</v>
      </c>
    </row>
    <row r="30" spans="1:8" s="199" customFormat="1" ht="17.25" customHeight="1">
      <c r="A30" s="197"/>
      <c r="B30" s="198"/>
      <c r="G30" s="150"/>
      <c r="H30" s="172"/>
    </row>
  </sheetData>
  <mergeCells count="6">
    <mergeCell ref="F5:G6"/>
    <mergeCell ref="B3:G3"/>
    <mergeCell ref="B5:B7"/>
    <mergeCell ref="D5:E6"/>
    <mergeCell ref="C5:C7"/>
    <mergeCell ref="B4:G4"/>
  </mergeCells>
  <phoneticPr fontId="34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3">
    <pageSetUpPr autoPageBreaks="0" fitToPage="1"/>
  </sheetPr>
  <dimension ref="A1:I73"/>
  <sheetViews>
    <sheetView showGridLines="0" showRowColHeaders="0" topLeftCell="A3" zoomScaleNormal="100" workbookViewId="0">
      <pane ySplit="5" topLeftCell="A29" activePane="bottomLeft" state="frozen"/>
      <selection activeCell="J43" sqref="J43"/>
      <selection pane="bottomLeft"/>
    </sheetView>
  </sheetViews>
  <sheetFormatPr baseColWidth="10" defaultColWidth="11.5546875" defaultRowHeight="14.4"/>
  <cols>
    <col min="1" max="1" width="3" style="195" customWidth="1"/>
    <col min="2" max="2" width="17.6640625" style="80" customWidth="1"/>
    <col min="3" max="3" width="17" style="79" customWidth="1"/>
    <col min="4" max="4" width="20.44140625" style="79" customWidth="1"/>
    <col min="5" max="5" width="17.88671875" style="79" customWidth="1"/>
    <col min="6" max="6" width="13.44140625" style="79" customWidth="1"/>
    <col min="7" max="7" width="17.109375" style="79" customWidth="1"/>
    <col min="8" max="8" width="11.88671875" style="2" customWidth="1"/>
    <col min="9" max="9" width="14" style="2" bestFit="1" customWidth="1"/>
    <col min="10" max="16384" width="11.5546875" style="2"/>
  </cols>
  <sheetData>
    <row r="1" spans="1:8" hidden="1"/>
    <row r="2" spans="1:8" ht="21.75" hidden="1" customHeight="1"/>
    <row r="3" spans="1:8" ht="18" customHeight="1">
      <c r="B3" s="1047" t="s">
        <v>204</v>
      </c>
      <c r="C3" s="1048"/>
      <c r="D3" s="1048"/>
      <c r="E3" s="1048"/>
      <c r="F3" s="1048"/>
      <c r="G3" s="1048"/>
    </row>
    <row r="4" spans="1:8" ht="18" customHeight="1">
      <c r="B4" s="1047" t="s">
        <v>206</v>
      </c>
      <c r="C4" s="1048"/>
      <c r="D4" s="1048"/>
      <c r="E4" s="1048"/>
      <c r="F4" s="1048"/>
      <c r="G4" s="1048"/>
    </row>
    <row r="5" spans="1:8" s="126" customFormat="1" ht="8.25" customHeight="1">
      <c r="A5" s="153"/>
      <c r="B5" s="127"/>
      <c r="C5" s="200"/>
      <c r="D5" s="129"/>
      <c r="E5" s="129"/>
      <c r="F5" s="129"/>
      <c r="G5" s="129"/>
      <c r="H5" s="2"/>
    </row>
    <row r="6" spans="1:8" ht="19.5" customHeight="1">
      <c r="A6" s="153"/>
      <c r="B6" s="1051" t="s">
        <v>622</v>
      </c>
      <c r="C6" s="1075" t="s">
        <v>83</v>
      </c>
      <c r="D6" s="335" t="s">
        <v>220</v>
      </c>
      <c r="E6" s="336"/>
      <c r="F6" s="335" t="s">
        <v>187</v>
      </c>
      <c r="G6" s="336"/>
    </row>
    <row r="7" spans="1:8" ht="20.399999999999999" customHeight="1">
      <c r="A7" s="153"/>
      <c r="B7" s="1051"/>
      <c r="C7" s="1076"/>
      <c r="D7" s="337" t="s">
        <v>7</v>
      </c>
      <c r="E7" s="338" t="s">
        <v>607</v>
      </c>
      <c r="F7" s="339" t="s">
        <v>7</v>
      </c>
      <c r="G7" s="340" t="s">
        <v>607</v>
      </c>
    </row>
    <row r="8" spans="1:8">
      <c r="B8" s="932">
        <v>2002</v>
      </c>
      <c r="C8" s="717">
        <v>76348.19</v>
      </c>
      <c r="D8" s="718">
        <v>118.55999999999767</v>
      </c>
      <c r="E8" s="719">
        <v>0.15553007406698782</v>
      </c>
      <c r="F8" s="718">
        <v>-1795.9899999999907</v>
      </c>
      <c r="G8" s="719">
        <v>-2.2983029574307352</v>
      </c>
    </row>
    <row r="9" spans="1:8">
      <c r="B9" s="932">
        <v>2003</v>
      </c>
      <c r="C9" s="717">
        <v>76330.259999999995</v>
      </c>
      <c r="D9" s="718">
        <v>190.42999999999302</v>
      </c>
      <c r="E9" s="719">
        <v>0.25010562802674485</v>
      </c>
      <c r="F9" s="718">
        <v>-17.930000000007567</v>
      </c>
      <c r="G9" s="719">
        <v>-2.3484512206522368E-2</v>
      </c>
    </row>
    <row r="10" spans="1:8">
      <c r="B10" s="932">
        <v>2004</v>
      </c>
      <c r="C10" s="717">
        <v>76180.45</v>
      </c>
      <c r="D10" s="718">
        <v>722.25</v>
      </c>
      <c r="E10" s="719">
        <v>0.95715243671330086</v>
      </c>
      <c r="F10" s="718">
        <v>-149.80999999999767</v>
      </c>
      <c r="G10" s="719">
        <v>-0.19626554396644735</v>
      </c>
    </row>
    <row r="11" spans="1:8">
      <c r="B11" s="932">
        <v>2005</v>
      </c>
      <c r="C11" s="717">
        <v>73604.31</v>
      </c>
      <c r="D11" s="718">
        <v>329.17999999999302</v>
      </c>
      <c r="E11" s="719">
        <v>0.44923837050852455</v>
      </c>
      <c r="F11" s="718">
        <v>-2576.1399999999994</v>
      </c>
      <c r="G11" s="719">
        <v>-3.3816287512084813</v>
      </c>
    </row>
    <row r="12" spans="1:8">
      <c r="B12" s="932">
        <v>2006</v>
      </c>
      <c r="C12" s="717">
        <v>73141.31</v>
      </c>
      <c r="D12" s="718">
        <v>745.38000000000466</v>
      </c>
      <c r="E12" s="719">
        <v>1.02958826552819</v>
      </c>
      <c r="F12" s="718">
        <v>-463</v>
      </c>
      <c r="G12" s="719">
        <v>-0.6290392505547544</v>
      </c>
    </row>
    <row r="13" spans="1:8">
      <c r="B13" s="932">
        <v>2007</v>
      </c>
      <c r="C13" s="717">
        <v>71854.95</v>
      </c>
      <c r="D13" s="718">
        <v>863.3799999999901</v>
      </c>
      <c r="E13" s="719">
        <v>1.2161725680950468</v>
      </c>
      <c r="F13" s="718">
        <v>-1286.3600000000006</v>
      </c>
      <c r="G13" s="719">
        <v>-1.7587325138146923</v>
      </c>
    </row>
    <row r="14" spans="1:8">
      <c r="B14" s="932">
        <v>2008</v>
      </c>
      <c r="C14" s="717">
        <v>70751</v>
      </c>
      <c r="D14" s="718">
        <v>650</v>
      </c>
      <c r="E14" s="719">
        <v>0.92723356300194837</v>
      </c>
      <c r="F14" s="718">
        <v>-1103.9499999999971</v>
      </c>
      <c r="G14" s="719">
        <v>-1.5363590121487789</v>
      </c>
    </row>
    <row r="15" spans="1:8">
      <c r="B15" s="932">
        <v>2009</v>
      </c>
      <c r="C15" s="717">
        <v>67869.100000000006</v>
      </c>
      <c r="D15" s="718">
        <v>161.35000000000582</v>
      </c>
      <c r="E15" s="719">
        <v>0.23830359153865288</v>
      </c>
      <c r="F15" s="718">
        <v>-2881.8999999999942</v>
      </c>
      <c r="G15" s="719">
        <v>-4.0732993173241283</v>
      </c>
    </row>
    <row r="16" spans="1:8">
      <c r="B16" s="932">
        <v>2010</v>
      </c>
      <c r="C16" s="717">
        <v>65962.039999999994</v>
      </c>
      <c r="D16" s="718">
        <v>-150.9600000000064</v>
      </c>
      <c r="E16" s="719">
        <v>-0.2283363332476398</v>
      </c>
      <c r="F16" s="718">
        <v>-1907.0600000000122</v>
      </c>
      <c r="G16" s="719">
        <v>-2.8099090749693261</v>
      </c>
    </row>
    <row r="17" spans="2:7">
      <c r="B17" s="932">
        <v>2011</v>
      </c>
      <c r="C17" s="717">
        <v>63895.68</v>
      </c>
      <c r="D17" s="718">
        <v>171.26000000000204</v>
      </c>
      <c r="E17" s="719">
        <v>0.2687509749009962</v>
      </c>
      <c r="F17" s="718">
        <v>-2066.3599999999933</v>
      </c>
      <c r="G17" s="719">
        <v>-3.1326502333766371</v>
      </c>
    </row>
    <row r="18" spans="2:7">
      <c r="B18" s="932">
        <v>2012</v>
      </c>
      <c r="C18" s="717">
        <v>62699.9</v>
      </c>
      <c r="D18" s="718">
        <v>403.80000000000291</v>
      </c>
      <c r="E18" s="719">
        <v>0.64819467029235511</v>
      </c>
      <c r="F18" s="718">
        <v>-1195.7799999999988</v>
      </c>
      <c r="G18" s="719">
        <v>-1.8714567244608702</v>
      </c>
    </row>
    <row r="19" spans="2:7">
      <c r="B19" s="932">
        <v>2013</v>
      </c>
      <c r="C19" s="717">
        <v>62025.13</v>
      </c>
      <c r="D19" s="718">
        <v>876.68000000000029</v>
      </c>
      <c r="E19" s="719">
        <v>1.4336912873506975</v>
      </c>
      <c r="F19" s="718">
        <v>-674.77000000000407</v>
      </c>
      <c r="G19" s="719">
        <v>-1.0761899141784994</v>
      </c>
    </row>
    <row r="20" spans="2:7">
      <c r="B20" s="932">
        <v>2014</v>
      </c>
      <c r="C20" s="717">
        <v>61765</v>
      </c>
      <c r="D20" s="718">
        <v>129.94999999999709</v>
      </c>
      <c r="E20" s="719">
        <v>0.21083782685337837</v>
      </c>
      <c r="F20" s="718">
        <v>-260.12999999999738</v>
      </c>
      <c r="G20" s="719">
        <v>-0.41939452605741678</v>
      </c>
    </row>
    <row r="21" spans="2:7">
      <c r="B21" s="932">
        <v>2015</v>
      </c>
      <c r="C21" s="717">
        <v>61379.55</v>
      </c>
      <c r="D21" s="718">
        <v>385.20000000000437</v>
      </c>
      <c r="E21" s="719">
        <v>0.63153390436983159</v>
      </c>
      <c r="F21" s="718">
        <v>-385.44999999999709</v>
      </c>
      <c r="G21" s="719">
        <v>-0.62405893305269444</v>
      </c>
    </row>
    <row r="22" spans="2:7">
      <c r="B22" s="932">
        <v>2016</v>
      </c>
      <c r="C22" s="717">
        <v>63897.72</v>
      </c>
      <c r="D22" s="718">
        <v>382.58000000000175</v>
      </c>
      <c r="E22" s="719">
        <v>0.60234457485255177</v>
      </c>
      <c r="F22" s="718">
        <v>2518.1699999999983</v>
      </c>
      <c r="G22" s="719">
        <v>4.1026204981952503</v>
      </c>
    </row>
    <row r="23" spans="2:7">
      <c r="B23" s="932">
        <v>2017</v>
      </c>
      <c r="C23" s="717">
        <v>65039.72</v>
      </c>
      <c r="D23" s="718">
        <v>523.88999999999942</v>
      </c>
      <c r="E23" s="719">
        <v>0.81203326377416829</v>
      </c>
      <c r="F23" s="718">
        <v>1142</v>
      </c>
      <c r="G23" s="719">
        <v>1.7872312188916766</v>
      </c>
    </row>
    <row r="24" spans="2:7">
      <c r="B24" s="932">
        <v>2018</v>
      </c>
      <c r="C24" s="717">
        <v>65381.72</v>
      </c>
      <c r="D24" s="718">
        <v>528.30000000000291</v>
      </c>
      <c r="E24" s="719">
        <v>0.81460623048099023</v>
      </c>
      <c r="F24" s="718">
        <v>342</v>
      </c>
      <c r="G24" s="719">
        <v>0.52583252203422148</v>
      </c>
    </row>
    <row r="25" spans="2:7">
      <c r="B25" s="936">
        <v>2019</v>
      </c>
      <c r="C25" s="141"/>
      <c r="D25" s="142"/>
      <c r="E25" s="652"/>
      <c r="F25" s="142"/>
      <c r="G25" s="652"/>
    </row>
    <row r="26" spans="2:7">
      <c r="B26" s="136" t="s">
        <v>9</v>
      </c>
      <c r="C26" s="137">
        <v>61204.49</v>
      </c>
      <c r="D26" s="138">
        <v>-1415.4500000000044</v>
      </c>
      <c r="E26" s="579">
        <v>-2.2603822360736814</v>
      </c>
      <c r="F26" s="138">
        <v>980.58999999999651</v>
      </c>
      <c r="G26" s="579">
        <v>1.6282406154367095</v>
      </c>
    </row>
    <row r="27" spans="2:7">
      <c r="B27" s="136" t="s">
        <v>10</v>
      </c>
      <c r="C27" s="137">
        <v>62442.8</v>
      </c>
      <c r="D27" s="138">
        <v>1238.3100000000049</v>
      </c>
      <c r="E27" s="579">
        <v>2.0232339163352293</v>
      </c>
      <c r="F27" s="138">
        <v>1351.2000000000044</v>
      </c>
      <c r="G27" s="579">
        <v>2.2117607003254278</v>
      </c>
    </row>
    <row r="28" spans="2:7">
      <c r="B28" s="136" t="s">
        <v>62</v>
      </c>
      <c r="C28" s="137">
        <v>64426.14</v>
      </c>
      <c r="D28" s="138">
        <v>1983.3399999999965</v>
      </c>
      <c r="E28" s="579">
        <v>3.1762509048280947</v>
      </c>
      <c r="F28" s="138">
        <v>1458.739999999998</v>
      </c>
      <c r="G28" s="579">
        <v>2.3166590966119003</v>
      </c>
    </row>
    <row r="29" spans="2:7">
      <c r="B29" s="136" t="s">
        <v>63</v>
      </c>
      <c r="C29" s="139">
        <v>65011.8</v>
      </c>
      <c r="D29" s="140">
        <v>585.66000000000349</v>
      </c>
      <c r="E29" s="716">
        <v>0.90904095759889003</v>
      </c>
      <c r="F29" s="140">
        <v>158.38000000000466</v>
      </c>
      <c r="G29" s="716">
        <v>0.24421225588410778</v>
      </c>
    </row>
    <row r="30" spans="2:7">
      <c r="B30" s="95" t="s">
        <v>64</v>
      </c>
      <c r="C30" s="717">
        <v>65284.0454545455</v>
      </c>
      <c r="D30" s="718">
        <v>272.24545454549661</v>
      </c>
      <c r="E30" s="719">
        <v>0.41876313922317365</v>
      </c>
      <c r="F30" s="718">
        <v>-97.67454545450164</v>
      </c>
      <c r="G30" s="719">
        <v>-0.14939121432489344</v>
      </c>
    </row>
    <row r="31" spans="2:7">
      <c r="B31" s="136" t="s">
        <v>65</v>
      </c>
      <c r="C31" s="139">
        <v>67268.75</v>
      </c>
      <c r="D31" s="140">
        <v>1984.7045454545005</v>
      </c>
      <c r="E31" s="716">
        <v>3.0401065553395767</v>
      </c>
      <c r="F31" s="140">
        <v>187.55999999999767</v>
      </c>
      <c r="G31" s="716">
        <v>0.27960147993798046</v>
      </c>
    </row>
    <row r="32" spans="2:7">
      <c r="B32" s="136" t="s">
        <v>66</v>
      </c>
      <c r="C32" s="139">
        <v>69625.210000000006</v>
      </c>
      <c r="D32" s="140">
        <v>2356.4600000000064</v>
      </c>
      <c r="E32" s="716">
        <v>3.5030530521230219</v>
      </c>
      <c r="F32" s="140">
        <v>322.49000000000524</v>
      </c>
      <c r="G32" s="716">
        <v>0.46533527111201067</v>
      </c>
    </row>
    <row r="33" spans="2:7">
      <c r="B33" s="136" t="s">
        <v>67</v>
      </c>
      <c r="C33" s="139">
        <v>69695.190476190503</v>
      </c>
      <c r="D33" s="140">
        <v>69.98047619049612</v>
      </c>
      <c r="E33" s="716">
        <v>0.10051025510801992</v>
      </c>
      <c r="F33" s="140">
        <v>811.06047619049787</v>
      </c>
      <c r="G33" s="716">
        <v>1.1774271899645044</v>
      </c>
    </row>
    <row r="34" spans="2:7">
      <c r="B34" s="136" t="s">
        <v>74</v>
      </c>
      <c r="C34" s="139">
        <v>68074.559999999998</v>
      </c>
      <c r="D34" s="140">
        <v>-1620.6304761905049</v>
      </c>
      <c r="E34" s="716">
        <v>-2.3253117828039365</v>
      </c>
      <c r="F34" s="140">
        <v>803.20999999999185</v>
      </c>
      <c r="G34" s="716">
        <v>1.1939852552386583</v>
      </c>
    </row>
    <row r="35" spans="2:7">
      <c r="B35" s="136" t="s">
        <v>75</v>
      </c>
      <c r="C35" s="139">
        <v>66040.22</v>
      </c>
      <c r="D35" s="140">
        <v>-2034.3399999999965</v>
      </c>
      <c r="E35" s="716">
        <v>-2.9883997781256255</v>
      </c>
      <c r="F35" s="140">
        <v>133.36000000000058</v>
      </c>
      <c r="G35" s="716">
        <v>0.20234615941345169</v>
      </c>
    </row>
    <row r="36" spans="2:7">
      <c r="B36" s="136" t="s">
        <v>76</v>
      </c>
      <c r="C36" s="139">
        <v>64725.4</v>
      </c>
      <c r="D36" s="140">
        <v>-1314.8199999999997</v>
      </c>
      <c r="E36" s="716">
        <v>-1.9909382494485897</v>
      </c>
      <c r="F36" s="140">
        <v>-227.29999999999563</v>
      </c>
      <c r="G36" s="716">
        <v>-0.34994696140421411</v>
      </c>
    </row>
    <row r="37" spans="2:7">
      <c r="B37" s="136" t="s">
        <v>77</v>
      </c>
      <c r="C37" s="139">
        <v>62115.44</v>
      </c>
      <c r="D37" s="140">
        <v>-2609.9599999999991</v>
      </c>
      <c r="E37" s="716">
        <v>-4.0323582395782864</v>
      </c>
      <c r="F37" s="140">
        <v>-504.5</v>
      </c>
      <c r="G37" s="716">
        <v>-0.80565391790537433</v>
      </c>
    </row>
    <row r="38" spans="2:7">
      <c r="B38" s="936">
        <v>2020</v>
      </c>
      <c r="C38" s="141"/>
      <c r="D38" s="142"/>
      <c r="E38" s="652"/>
      <c r="F38" s="142"/>
      <c r="G38" s="652"/>
    </row>
    <row r="39" spans="2:7">
      <c r="B39" s="136" t="s">
        <v>9</v>
      </c>
      <c r="C39" s="137">
        <v>60975.95</v>
      </c>
      <c r="D39" s="138">
        <v>-1139.4900000000052</v>
      </c>
      <c r="E39" s="579">
        <v>-1.834471429325788</v>
      </c>
      <c r="F39" s="138">
        <v>-228.54000000000087</v>
      </c>
      <c r="G39" s="579">
        <v>-0.3734039773879374</v>
      </c>
    </row>
    <row r="40" spans="2:7">
      <c r="B40" s="136" t="s">
        <v>10</v>
      </c>
      <c r="C40" s="137">
        <v>61932.25</v>
      </c>
      <c r="D40" s="138">
        <v>956.30000000000291</v>
      </c>
      <c r="E40" s="579">
        <v>1.5683232487562861</v>
      </c>
      <c r="F40" s="138">
        <v>-510.55000000000291</v>
      </c>
      <c r="G40" s="579">
        <v>-0.81762829341414545</v>
      </c>
    </row>
    <row r="41" spans="2:7">
      <c r="B41" s="136" t="s">
        <v>62</v>
      </c>
      <c r="C41" s="137">
        <v>62654.0454545455</v>
      </c>
      <c r="D41" s="138">
        <v>721.79545454549952</v>
      </c>
      <c r="E41" s="579">
        <v>1.1654597637668473</v>
      </c>
      <c r="F41" s="138">
        <v>-1772.0945454544999</v>
      </c>
      <c r="G41" s="579">
        <v>-2.7505831413375006</v>
      </c>
    </row>
    <row r="42" spans="2:7">
      <c r="B42" s="136" t="s">
        <v>63</v>
      </c>
      <c r="C42" s="139">
        <v>61282.8</v>
      </c>
      <c r="D42" s="140">
        <v>-1371.2454545454966</v>
      </c>
      <c r="E42" s="716">
        <v>-2.1885984290357072</v>
      </c>
      <c r="F42" s="140">
        <v>-3729</v>
      </c>
      <c r="G42" s="716">
        <v>-5.7358817937666799</v>
      </c>
    </row>
    <row r="43" spans="2:7">
      <c r="B43" s="95" t="s">
        <v>64</v>
      </c>
      <c r="C43" s="717">
        <v>61944</v>
      </c>
      <c r="D43" s="718">
        <v>661.19999999999709</v>
      </c>
      <c r="E43" s="719">
        <v>1.0789324247586478</v>
      </c>
      <c r="F43" s="718">
        <v>-3340.0454545454995</v>
      </c>
      <c r="G43" s="719">
        <v>-5.1161741452910263</v>
      </c>
    </row>
    <row r="44" spans="2:7">
      <c r="B44" s="136" t="s">
        <v>65</v>
      </c>
      <c r="C44" s="139">
        <v>63081.5</v>
      </c>
      <c r="D44" s="140">
        <v>1137.5</v>
      </c>
      <c r="E44" s="716">
        <v>1.8363360454604134</v>
      </c>
      <c r="F44" s="140">
        <v>-4187.25</v>
      </c>
      <c r="G44" s="716">
        <v>-6.2246585524482043</v>
      </c>
    </row>
    <row r="45" spans="2:7">
      <c r="B45" s="136" t="s">
        <v>66</v>
      </c>
      <c r="C45" s="139">
        <v>65676</v>
      </c>
      <c r="D45" s="140">
        <v>2594.5</v>
      </c>
      <c r="E45" s="716">
        <v>4.1129332688664562</v>
      </c>
      <c r="F45" s="140">
        <v>-3949.2100000000064</v>
      </c>
      <c r="G45" s="716">
        <v>-5.672097793313668</v>
      </c>
    </row>
    <row r="46" spans="2:7">
      <c r="B46" s="136" t="s">
        <v>67</v>
      </c>
      <c r="C46" s="139">
        <v>65561</v>
      </c>
      <c r="D46" s="140">
        <v>-115</v>
      </c>
      <c r="E46" s="716">
        <v>-0.1751020159571226</v>
      </c>
      <c r="F46" s="140">
        <v>-4134.1904761905025</v>
      </c>
      <c r="G46" s="716">
        <v>-5.9318160233780191</v>
      </c>
    </row>
    <row r="47" spans="2:7">
      <c r="B47" s="136" t="s">
        <v>74</v>
      </c>
      <c r="C47" s="139">
        <v>64126.4545454545</v>
      </c>
      <c r="D47" s="140">
        <v>-1434.5454545454995</v>
      </c>
      <c r="E47" s="716">
        <v>-2.18810795220557</v>
      </c>
      <c r="F47" s="140">
        <v>-3948.1054545454972</v>
      </c>
      <c r="G47" s="716">
        <v>-5.799678256525624</v>
      </c>
    </row>
    <row r="48" spans="2:7">
      <c r="B48" s="136" t="s">
        <v>75</v>
      </c>
      <c r="C48" s="139">
        <v>62645</v>
      </c>
      <c r="D48" s="140">
        <v>-1481.4545454545005</v>
      </c>
      <c r="E48" s="716">
        <v>-2.3102080973530263</v>
      </c>
      <c r="F48" s="140">
        <v>-3395.2200000000012</v>
      </c>
      <c r="G48" s="716">
        <v>-5.1411397478688059</v>
      </c>
    </row>
    <row r="49" spans="2:7">
      <c r="B49" s="136" t="s">
        <v>76</v>
      </c>
      <c r="C49" s="139">
        <v>62322.571428571398</v>
      </c>
      <c r="D49" s="140">
        <v>-322.42857142860157</v>
      </c>
      <c r="E49" s="716">
        <v>-0.51469162970484206</v>
      </c>
      <c r="F49" s="140">
        <v>-2402.828571428603</v>
      </c>
      <c r="G49" s="716">
        <v>-3.7123425601519671</v>
      </c>
    </row>
    <row r="50" spans="2:7">
      <c r="B50" s="136" t="s">
        <v>77</v>
      </c>
      <c r="C50" s="139">
        <v>59775.631578947403</v>
      </c>
      <c r="D50" s="140">
        <v>-2546.9398496239955</v>
      </c>
      <c r="E50" s="716">
        <v>-4.086705332020955</v>
      </c>
      <c r="F50" s="140">
        <v>-2339.8084210525994</v>
      </c>
      <c r="G50" s="716">
        <v>-3.7668708795310835</v>
      </c>
    </row>
    <row r="51" spans="2:7">
      <c r="B51" s="936">
        <v>2021</v>
      </c>
      <c r="C51" s="141"/>
      <c r="D51" s="142"/>
      <c r="E51" s="652"/>
      <c r="F51" s="142"/>
      <c r="G51" s="652"/>
    </row>
    <row r="52" spans="2:7">
      <c r="B52" s="136" t="s">
        <v>9</v>
      </c>
      <c r="C52" s="137">
        <v>58215</v>
      </c>
      <c r="D52" s="138">
        <v>-1560.6315789474029</v>
      </c>
      <c r="E52" s="579">
        <v>-2.6108157082142043</v>
      </c>
      <c r="F52" s="138">
        <v>-2760.9499999999971</v>
      </c>
      <c r="G52" s="579">
        <v>-4.5279327341353479</v>
      </c>
    </row>
    <row r="53" spans="2:7">
      <c r="B53" s="136" t="s">
        <v>10</v>
      </c>
      <c r="C53" s="137">
        <v>58946.75</v>
      </c>
      <c r="D53" s="138">
        <v>731.75</v>
      </c>
      <c r="E53" s="579">
        <v>1.2569784419823122</v>
      </c>
      <c r="F53" s="138">
        <v>-2985.5</v>
      </c>
      <c r="G53" s="579">
        <v>-4.8205902417561219</v>
      </c>
    </row>
    <row r="54" spans="2:7">
      <c r="B54" s="136" t="s">
        <v>62</v>
      </c>
      <c r="C54" s="137">
        <v>60672.565217391297</v>
      </c>
      <c r="D54" s="138">
        <v>1725.8152173912968</v>
      </c>
      <c r="E54" s="579">
        <v>2.9277529590542315</v>
      </c>
      <c r="F54" s="138">
        <v>-1981.4802371542028</v>
      </c>
      <c r="G54" s="579">
        <v>-3.1625734982934688</v>
      </c>
    </row>
    <row r="55" spans="2:7">
      <c r="B55" s="136" t="s">
        <v>63</v>
      </c>
      <c r="C55" s="139">
        <v>61530.25</v>
      </c>
      <c r="D55" s="140">
        <v>857.68478260870324</v>
      </c>
      <c r="E55" s="716">
        <v>1.4136286796768758</v>
      </c>
      <c r="F55" s="140">
        <v>247.44999999999709</v>
      </c>
      <c r="G55" s="716">
        <v>0.40378376967109375</v>
      </c>
    </row>
    <row r="56" spans="2:7">
      <c r="B56" s="95" t="s">
        <v>64</v>
      </c>
      <c r="C56" s="717">
        <v>61975.714285714297</v>
      </c>
      <c r="D56" s="718">
        <v>445.46428571429715</v>
      </c>
      <c r="E56" s="719">
        <v>0.72397606984256413</v>
      </c>
      <c r="F56" s="718">
        <v>31.714285714297148</v>
      </c>
      <c r="G56" s="719">
        <v>5.1198317374229418E-2</v>
      </c>
    </row>
    <row r="57" spans="2:7">
      <c r="B57" s="136" t="s">
        <v>65</v>
      </c>
      <c r="C57" s="139" t="s">
        <v>509</v>
      </c>
      <c r="D57" s="140" t="s">
        <v>509</v>
      </c>
      <c r="E57" s="653" t="s">
        <v>509</v>
      </c>
      <c r="F57" s="140" t="s">
        <v>509</v>
      </c>
      <c r="G57" s="653" t="s">
        <v>509</v>
      </c>
    </row>
    <row r="58" spans="2:7">
      <c r="B58" s="136" t="s">
        <v>66</v>
      </c>
      <c r="C58" s="139" t="s">
        <v>509</v>
      </c>
      <c r="D58" s="140" t="s">
        <v>509</v>
      </c>
      <c r="E58" s="653" t="s">
        <v>509</v>
      </c>
      <c r="F58" s="140" t="s">
        <v>509</v>
      </c>
      <c r="G58" s="653" t="s">
        <v>509</v>
      </c>
    </row>
    <row r="59" spans="2:7">
      <c r="B59" s="136" t="s">
        <v>67</v>
      </c>
      <c r="C59" s="139" t="s">
        <v>509</v>
      </c>
      <c r="D59" s="140" t="s">
        <v>509</v>
      </c>
      <c r="E59" s="653" t="s">
        <v>509</v>
      </c>
      <c r="F59" s="140" t="s">
        <v>509</v>
      </c>
      <c r="G59" s="653" t="s">
        <v>509</v>
      </c>
    </row>
    <row r="60" spans="2:7">
      <c r="B60" s="136" t="s">
        <v>74</v>
      </c>
      <c r="C60" s="139" t="s">
        <v>509</v>
      </c>
      <c r="D60" s="140" t="s">
        <v>509</v>
      </c>
      <c r="E60" s="653" t="s">
        <v>509</v>
      </c>
      <c r="F60" s="140" t="s">
        <v>509</v>
      </c>
      <c r="G60" s="653" t="s">
        <v>509</v>
      </c>
    </row>
    <row r="61" spans="2:7">
      <c r="B61" s="136" t="s">
        <v>75</v>
      </c>
      <c r="C61" s="139" t="s">
        <v>509</v>
      </c>
      <c r="D61" s="140" t="s">
        <v>509</v>
      </c>
      <c r="E61" s="653" t="s">
        <v>509</v>
      </c>
      <c r="F61" s="140" t="s">
        <v>509</v>
      </c>
      <c r="G61" s="653" t="s">
        <v>509</v>
      </c>
    </row>
    <row r="62" spans="2:7">
      <c r="B62" s="136" t="s">
        <v>76</v>
      </c>
      <c r="C62" s="139" t="s">
        <v>509</v>
      </c>
      <c r="D62" s="140" t="s">
        <v>509</v>
      </c>
      <c r="E62" s="653" t="s">
        <v>509</v>
      </c>
      <c r="F62" s="140" t="s">
        <v>509</v>
      </c>
      <c r="G62" s="653" t="s">
        <v>509</v>
      </c>
    </row>
    <row r="63" spans="2:7">
      <c r="B63" s="136" t="s">
        <v>77</v>
      </c>
      <c r="C63" s="139" t="s">
        <v>509</v>
      </c>
      <c r="D63" s="140" t="s">
        <v>509</v>
      </c>
      <c r="E63" s="653" t="s">
        <v>509</v>
      </c>
      <c r="F63" s="140" t="s">
        <v>509</v>
      </c>
      <c r="G63" s="653" t="s">
        <v>509</v>
      </c>
    </row>
    <row r="65" spans="2:9">
      <c r="B65" s="475"/>
      <c r="C65" s="421"/>
      <c r="D65" s="421"/>
      <c r="E65" s="421"/>
      <c r="F65" s="421"/>
      <c r="G65" s="421"/>
      <c r="H65" s="437"/>
      <c r="I65" s="437"/>
    </row>
    <row r="66" spans="2:9">
      <c r="B66" s="475"/>
      <c r="C66" s="421"/>
      <c r="D66" s="421"/>
      <c r="E66" s="421"/>
      <c r="F66" s="421"/>
      <c r="G66" s="421"/>
      <c r="H66" s="437"/>
      <c r="I66" s="437"/>
    </row>
    <row r="67" spans="2:9">
      <c r="B67" s="475"/>
      <c r="C67" s="471"/>
      <c r="D67" s="499"/>
      <c r="E67" s="500"/>
      <c r="F67" s="501"/>
      <c r="G67" s="500"/>
      <c r="H67" s="501"/>
      <c r="I67" s="437"/>
    </row>
    <row r="68" spans="2:9">
      <c r="B68" s="475"/>
      <c r="C68" s="476"/>
      <c r="D68" s="502"/>
      <c r="E68" s="503"/>
      <c r="F68" s="504"/>
      <c r="G68" s="503"/>
      <c r="H68" s="504"/>
      <c r="I68" s="437"/>
    </row>
    <row r="69" spans="2:9">
      <c r="B69" s="475"/>
      <c r="C69" s="421"/>
      <c r="D69" s="421"/>
      <c r="E69" s="421"/>
      <c r="F69" s="421"/>
      <c r="G69" s="421"/>
      <c r="H69" s="437"/>
      <c r="I69" s="437"/>
    </row>
    <row r="70" spans="2:9">
      <c r="B70" s="475"/>
      <c r="C70" s="421"/>
      <c r="D70" s="421"/>
      <c r="E70" s="421"/>
      <c r="F70" s="421"/>
      <c r="G70" s="421"/>
      <c r="H70" s="437"/>
      <c r="I70" s="437"/>
    </row>
    <row r="71" spans="2:9">
      <c r="B71" s="475"/>
      <c r="C71" s="421"/>
      <c r="D71" s="421"/>
      <c r="E71" s="421"/>
      <c r="F71" s="421"/>
      <c r="G71" s="421"/>
      <c r="H71" s="437"/>
      <c r="I71" s="437"/>
    </row>
    <row r="72" spans="2:9">
      <c r="B72" s="475"/>
      <c r="C72" s="421"/>
      <c r="D72" s="421"/>
      <c r="E72" s="421"/>
      <c r="F72" s="421"/>
      <c r="G72" s="421"/>
      <c r="H72" s="437"/>
      <c r="I72" s="437"/>
    </row>
    <row r="73" spans="2:9">
      <c r="B73" s="475"/>
      <c r="C73" s="421"/>
      <c r="D73" s="421"/>
      <c r="E73" s="421"/>
      <c r="F73" s="421"/>
      <c r="G73" s="421"/>
      <c r="H73" s="437"/>
      <c r="I73" s="437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9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4">
    <pageSetUpPr autoPageBreaks="0" fitToPage="1"/>
  </sheetPr>
  <dimension ref="A1:K63"/>
  <sheetViews>
    <sheetView showGridLines="0" showRowColHeaders="0" topLeftCell="A3" zoomScaleNormal="100" workbookViewId="0">
      <pane ySplit="5" topLeftCell="A29" activePane="bottomLeft" state="frozen"/>
      <selection activeCell="I43" sqref="I43"/>
      <selection pane="bottomLeft"/>
    </sheetView>
  </sheetViews>
  <sheetFormatPr baseColWidth="10" defaultColWidth="11.5546875" defaultRowHeight="14.4"/>
  <cols>
    <col min="1" max="1" width="3.5546875" style="195" customWidth="1"/>
    <col min="2" max="2" width="16.109375" style="80" customWidth="1"/>
    <col min="3" max="3" width="17" style="79" customWidth="1"/>
    <col min="4" max="4" width="20.44140625" style="79" customWidth="1"/>
    <col min="5" max="5" width="17.88671875" style="79" customWidth="1"/>
    <col min="6" max="6" width="13.44140625" style="79" customWidth="1"/>
    <col min="7" max="7" width="17.109375" style="79" customWidth="1"/>
    <col min="8" max="8" width="11.109375" style="2" customWidth="1"/>
    <col min="9" max="16384" width="11.5546875" style="2"/>
  </cols>
  <sheetData>
    <row r="1" spans="1:11" hidden="1"/>
    <row r="2" spans="1:11" ht="19.5" hidden="1" customHeight="1"/>
    <row r="3" spans="1:11" ht="18" customHeight="1">
      <c r="B3" s="1047" t="s">
        <v>204</v>
      </c>
      <c r="C3" s="1048"/>
      <c r="D3" s="1048"/>
      <c r="E3" s="1048"/>
      <c r="F3" s="1048"/>
      <c r="G3" s="1048"/>
    </row>
    <row r="4" spans="1:11" s="126" customFormat="1" ht="15.6">
      <c r="A4" s="195"/>
      <c r="B4" s="1047" t="s">
        <v>205</v>
      </c>
      <c r="C4" s="1048"/>
      <c r="D4" s="1048"/>
      <c r="E4" s="1048"/>
      <c r="F4" s="1048"/>
      <c r="G4" s="1048"/>
      <c r="H4" s="2"/>
    </row>
    <row r="5" spans="1:11" s="126" customFormat="1" ht="8.25" customHeight="1">
      <c r="A5" s="153"/>
      <c r="B5" s="127"/>
      <c r="C5" s="200"/>
      <c r="D5" s="129"/>
      <c r="E5" s="129"/>
      <c r="F5" s="129"/>
      <c r="G5" s="129"/>
      <c r="H5" s="201"/>
    </row>
    <row r="6" spans="1:11" ht="19.5" customHeight="1">
      <c r="A6" s="153"/>
      <c r="B6" s="1051" t="s">
        <v>622</v>
      </c>
      <c r="C6" s="1052" t="s">
        <v>83</v>
      </c>
      <c r="D6" s="130" t="s">
        <v>220</v>
      </c>
      <c r="E6" s="131"/>
      <c r="F6" s="130" t="s">
        <v>187</v>
      </c>
      <c r="G6" s="131"/>
      <c r="H6" s="146"/>
      <c r="I6" s="146"/>
      <c r="J6" s="146"/>
      <c r="K6" s="146"/>
    </row>
    <row r="7" spans="1:11" ht="20.399999999999999" customHeight="1">
      <c r="A7" s="153"/>
      <c r="B7" s="1051"/>
      <c r="C7" s="1053"/>
      <c r="D7" s="132" t="s">
        <v>7</v>
      </c>
      <c r="E7" s="133" t="s">
        <v>607</v>
      </c>
      <c r="F7" s="134" t="s">
        <v>7</v>
      </c>
      <c r="G7" s="135" t="s">
        <v>607</v>
      </c>
      <c r="H7" s="146"/>
      <c r="I7" s="146"/>
      <c r="J7" s="146"/>
      <c r="K7" s="146"/>
    </row>
    <row r="8" spans="1:11">
      <c r="B8" s="939">
        <v>2002</v>
      </c>
      <c r="C8" s="717">
        <v>15078.95</v>
      </c>
      <c r="D8" s="718">
        <v>-196.40999999999985</v>
      </c>
      <c r="E8" s="719">
        <v>-1.2857962103675362</v>
      </c>
      <c r="F8" s="718">
        <v>-1811.4099999999999</v>
      </c>
      <c r="G8" s="719">
        <v>-10.72451978525028</v>
      </c>
    </row>
    <row r="9" spans="1:11">
      <c r="B9" s="939">
        <v>2003</v>
      </c>
      <c r="C9" s="717">
        <v>13709.45</v>
      </c>
      <c r="D9" s="718">
        <v>-156.7599999999984</v>
      </c>
      <c r="E9" s="719">
        <v>-1.1305180002322004</v>
      </c>
      <c r="F9" s="718">
        <v>-1369.5</v>
      </c>
      <c r="G9" s="719">
        <v>-9.0821973678538654</v>
      </c>
    </row>
    <row r="10" spans="1:11">
      <c r="B10" s="939">
        <v>2004</v>
      </c>
      <c r="C10" s="717">
        <v>12268.3</v>
      </c>
      <c r="D10" s="718">
        <v>-156</v>
      </c>
      <c r="E10" s="719">
        <v>-1.2556039374451728</v>
      </c>
      <c r="F10" s="718">
        <v>-1441.1500000000015</v>
      </c>
      <c r="G10" s="719">
        <v>-10.512092024114764</v>
      </c>
    </row>
    <row r="11" spans="1:11">
      <c r="B11" s="939">
        <v>2005</v>
      </c>
      <c r="C11" s="717">
        <v>10786.54</v>
      </c>
      <c r="D11" s="718">
        <v>-130.17999999999847</v>
      </c>
      <c r="E11" s="719">
        <v>-1.1924827237485118</v>
      </c>
      <c r="F11" s="718">
        <v>-1481.7599999999984</v>
      </c>
      <c r="G11" s="719">
        <v>-12.07795701115883</v>
      </c>
    </row>
    <row r="12" spans="1:11">
      <c r="B12" s="939">
        <v>2006</v>
      </c>
      <c r="C12" s="717">
        <v>9702.27</v>
      </c>
      <c r="D12" s="718">
        <v>60.270000000000437</v>
      </c>
      <c r="E12" s="719">
        <v>0.62507778469198172</v>
      </c>
      <c r="F12" s="718">
        <v>-1084.2700000000004</v>
      </c>
      <c r="G12" s="719">
        <v>-10.052064888277428</v>
      </c>
    </row>
    <row r="13" spans="1:11">
      <c r="B13" s="939">
        <v>2007</v>
      </c>
      <c r="C13" s="717">
        <v>8757.4</v>
      </c>
      <c r="D13" s="718">
        <v>-128.32999999999993</v>
      </c>
      <c r="E13" s="719">
        <v>-1.4442257417229598</v>
      </c>
      <c r="F13" s="718">
        <v>-944.8700000000008</v>
      </c>
      <c r="G13" s="719">
        <v>-9.7386487904377077</v>
      </c>
    </row>
    <row r="14" spans="1:11">
      <c r="B14" s="939">
        <v>2008</v>
      </c>
      <c r="C14" s="717">
        <v>7984</v>
      </c>
      <c r="D14" s="718">
        <v>6</v>
      </c>
      <c r="E14" s="719">
        <v>7.5206818751567539E-2</v>
      </c>
      <c r="F14" s="718">
        <v>-773.39999999999964</v>
      </c>
      <c r="G14" s="719">
        <v>-8.8313883115993264</v>
      </c>
    </row>
    <row r="15" spans="1:11">
      <c r="B15" s="939">
        <v>2009</v>
      </c>
      <c r="C15" s="717">
        <v>7567.5</v>
      </c>
      <c r="D15" s="718">
        <v>-44.5</v>
      </c>
      <c r="E15" s="719">
        <v>-0.58460325801365798</v>
      </c>
      <c r="F15" s="718">
        <v>-416.5</v>
      </c>
      <c r="G15" s="719">
        <v>-5.2166833667334629</v>
      </c>
    </row>
    <row r="16" spans="1:11">
      <c r="B16" s="939">
        <v>2010</v>
      </c>
      <c r="C16" s="717">
        <v>6905.04</v>
      </c>
      <c r="D16" s="718">
        <v>-124.90999999999985</v>
      </c>
      <c r="E16" s="719">
        <v>-1.7768262932168852</v>
      </c>
      <c r="F16" s="718">
        <v>-662.46</v>
      </c>
      <c r="G16" s="719">
        <v>-8.7540138751238885</v>
      </c>
    </row>
    <row r="17" spans="2:7">
      <c r="B17" s="939">
        <v>2011</v>
      </c>
      <c r="C17" s="717">
        <v>6022.4</v>
      </c>
      <c r="D17" s="718">
        <v>2.9799999999995634</v>
      </c>
      <c r="E17" s="719">
        <v>4.9506430852133576E-2</v>
      </c>
      <c r="F17" s="718">
        <v>-882.64000000000033</v>
      </c>
      <c r="G17" s="719">
        <v>-12.782547240855962</v>
      </c>
    </row>
    <row r="18" spans="2:7">
      <c r="B18" s="939">
        <v>2012</v>
      </c>
      <c r="C18" s="717">
        <v>5601.36</v>
      </c>
      <c r="D18" s="718">
        <v>-43.789999999999964</v>
      </c>
      <c r="E18" s="719">
        <v>-0.77571012284882102</v>
      </c>
      <c r="F18" s="718">
        <v>-421.03999999999996</v>
      </c>
      <c r="G18" s="719">
        <v>-6.9912327311370888</v>
      </c>
    </row>
    <row r="19" spans="2:7">
      <c r="B19" s="939">
        <v>2013</v>
      </c>
      <c r="C19" s="717">
        <v>3923</v>
      </c>
      <c r="D19" s="718">
        <v>-23.590000000000146</v>
      </c>
      <c r="E19" s="719">
        <v>-0.5977312059271469</v>
      </c>
      <c r="F19" s="718">
        <v>-1678.3599999999997</v>
      </c>
      <c r="G19" s="719">
        <v>-29.963437450904777</v>
      </c>
    </row>
    <row r="20" spans="2:7">
      <c r="B20" s="939">
        <v>2014</v>
      </c>
      <c r="C20" s="717">
        <v>4232.28</v>
      </c>
      <c r="D20" s="718">
        <v>-7.8699999999998909</v>
      </c>
      <c r="E20" s="719">
        <v>-0.18560664127448945</v>
      </c>
      <c r="F20" s="718">
        <v>309.27999999999975</v>
      </c>
      <c r="G20" s="719">
        <v>7.8837624267142417</v>
      </c>
    </row>
    <row r="21" spans="2:7">
      <c r="B21" s="939">
        <v>2015</v>
      </c>
      <c r="C21" s="717">
        <v>3829.7</v>
      </c>
      <c r="D21" s="718">
        <v>-29.150000000000091</v>
      </c>
      <c r="E21" s="719">
        <v>-0.75540640346217458</v>
      </c>
      <c r="F21" s="718">
        <v>-402.57999999999993</v>
      </c>
      <c r="G21" s="719">
        <v>-9.5121305773720053</v>
      </c>
    </row>
    <row r="22" spans="2:7">
      <c r="B22" s="939">
        <v>2016</v>
      </c>
      <c r="C22" s="717">
        <v>3285.4</v>
      </c>
      <c r="D22" s="718">
        <v>-54.639999999999873</v>
      </c>
      <c r="E22" s="719">
        <v>-1.6359085519933814</v>
      </c>
      <c r="F22" s="718">
        <v>-544.29999999999973</v>
      </c>
      <c r="G22" s="719">
        <v>-14.212601509256601</v>
      </c>
    </row>
    <row r="23" spans="2:7">
      <c r="B23" s="939">
        <v>2017</v>
      </c>
      <c r="C23" s="717">
        <v>2663.63</v>
      </c>
      <c r="D23" s="718">
        <v>18.410000000000309</v>
      </c>
      <c r="E23" s="719">
        <v>0.69597235768669918</v>
      </c>
      <c r="F23" s="718">
        <v>-621.77</v>
      </c>
      <c r="G23" s="719">
        <v>-18.925245023437014</v>
      </c>
    </row>
    <row r="24" spans="2:7">
      <c r="B24" s="939">
        <v>2018</v>
      </c>
      <c r="C24" s="717">
        <v>2264.9499999999998</v>
      </c>
      <c r="D24" s="718">
        <v>1.569999999999709</v>
      </c>
      <c r="E24" s="719">
        <v>6.9365285546368227E-2</v>
      </c>
      <c r="F24" s="718">
        <v>-398.68000000000029</v>
      </c>
      <c r="G24" s="719">
        <v>-14.967544291061458</v>
      </c>
    </row>
    <row r="25" spans="2:7">
      <c r="B25" s="939">
        <v>2019</v>
      </c>
      <c r="C25" s="141"/>
      <c r="D25" s="142"/>
      <c r="E25" s="652"/>
      <c r="F25" s="142"/>
      <c r="G25" s="652"/>
    </row>
    <row r="26" spans="2:7">
      <c r="B26" s="136" t="s">
        <v>9</v>
      </c>
      <c r="C26" s="137">
        <v>1647.77</v>
      </c>
      <c r="D26" s="138">
        <v>-350.93000000000006</v>
      </c>
      <c r="E26" s="579">
        <v>-17.557912643218103</v>
      </c>
      <c r="F26" s="138">
        <v>-753.23</v>
      </c>
      <c r="G26" s="579">
        <v>-31.37151187005415</v>
      </c>
    </row>
    <row r="27" spans="2:7">
      <c r="B27" s="136" t="s">
        <v>10</v>
      </c>
      <c r="C27" s="137">
        <v>1590.35</v>
      </c>
      <c r="D27" s="138">
        <v>-57.420000000000073</v>
      </c>
      <c r="E27" s="579">
        <v>-3.4847096378742179</v>
      </c>
      <c r="F27" s="138">
        <v>-756.65000000000009</v>
      </c>
      <c r="G27" s="579">
        <v>-32.239028547081389</v>
      </c>
    </row>
    <row r="28" spans="2:7">
      <c r="B28" s="136" t="s">
        <v>62</v>
      </c>
      <c r="C28" s="137">
        <v>1562.38</v>
      </c>
      <c r="D28" s="138">
        <v>-27.9699999999998</v>
      </c>
      <c r="E28" s="579">
        <v>-1.7587323545131426</v>
      </c>
      <c r="F28" s="138">
        <v>-730.86999999999989</v>
      </c>
      <c r="G28" s="579">
        <v>-31.870489479995641</v>
      </c>
    </row>
    <row r="29" spans="2:7">
      <c r="B29" s="136" t="s">
        <v>63</v>
      </c>
      <c r="C29" s="139">
        <v>1557.45</v>
      </c>
      <c r="D29" s="140">
        <v>-4.9300000000000637</v>
      </c>
      <c r="E29" s="716">
        <v>-0.31554423379715502</v>
      </c>
      <c r="F29" s="140">
        <v>-705.93000000000006</v>
      </c>
      <c r="G29" s="716">
        <v>-31.189194920870563</v>
      </c>
    </row>
    <row r="30" spans="2:7">
      <c r="B30" s="95" t="s">
        <v>64</v>
      </c>
      <c r="C30" s="717">
        <v>1536.72727272727</v>
      </c>
      <c r="D30" s="718">
        <v>-20.722727272730026</v>
      </c>
      <c r="E30" s="719">
        <v>-1.3305548988879252</v>
      </c>
      <c r="F30" s="718">
        <v>-728.2227272727298</v>
      </c>
      <c r="G30" s="719">
        <v>-32.151823540154524</v>
      </c>
    </row>
    <row r="31" spans="2:7">
      <c r="B31" s="136" t="s">
        <v>65</v>
      </c>
      <c r="C31" s="139">
        <v>1376.85</v>
      </c>
      <c r="D31" s="140">
        <v>-159.87727272727011</v>
      </c>
      <c r="E31" s="716">
        <v>-10.403750591575815</v>
      </c>
      <c r="F31" s="140">
        <v>-874.48</v>
      </c>
      <c r="G31" s="716">
        <v>-38.842817356851292</v>
      </c>
    </row>
    <row r="32" spans="2:7">
      <c r="B32" s="136" t="s">
        <v>66</v>
      </c>
      <c r="C32" s="139">
        <v>1360.17</v>
      </c>
      <c r="D32" s="140">
        <v>-16.679999999999836</v>
      </c>
      <c r="E32" s="716">
        <v>-1.2114609434578796</v>
      </c>
      <c r="F32" s="140">
        <v>-848.96</v>
      </c>
      <c r="G32" s="716">
        <v>-38.429608035742582</v>
      </c>
    </row>
    <row r="33" spans="2:7">
      <c r="B33" s="136" t="s">
        <v>67</v>
      </c>
      <c r="C33" s="139">
        <v>1350.85</v>
      </c>
      <c r="D33" s="140">
        <v>-9.3200000000001637</v>
      </c>
      <c r="E33" s="716">
        <v>-0.68520846658874746</v>
      </c>
      <c r="F33" s="140">
        <v>-834.55000000000018</v>
      </c>
      <c r="G33" s="716">
        <v>-38.187517159330106</v>
      </c>
    </row>
    <row r="34" spans="2:7">
      <c r="B34" s="136" t="s">
        <v>74</v>
      </c>
      <c r="C34" s="139">
        <v>1350.23</v>
      </c>
      <c r="D34" s="140">
        <v>-0.61999999999989086</v>
      </c>
      <c r="E34" s="716">
        <v>-4.589702779730942E-2</v>
      </c>
      <c r="F34" s="140">
        <v>-817.61999999999989</v>
      </c>
      <c r="G34" s="716">
        <v>-37.715709112715359</v>
      </c>
    </row>
    <row r="35" spans="2:7">
      <c r="B35" s="136" t="s">
        <v>75</v>
      </c>
      <c r="C35" s="139">
        <v>1329.61</v>
      </c>
      <c r="D35" s="140">
        <v>-20.620000000000118</v>
      </c>
      <c r="E35" s="716">
        <v>-1.5271472267687756</v>
      </c>
      <c r="F35" s="140">
        <v>-771.06999999999994</v>
      </c>
      <c r="G35" s="716">
        <v>-36.705733381571683</v>
      </c>
    </row>
    <row r="36" spans="2:7">
      <c r="B36" s="136" t="s">
        <v>76</v>
      </c>
      <c r="C36" s="139">
        <v>1306.4000000000001</v>
      </c>
      <c r="D36" s="140">
        <v>-23.209999999999809</v>
      </c>
      <c r="E36" s="716">
        <v>-1.7456246568542468</v>
      </c>
      <c r="F36" s="140">
        <v>-739.16999999999985</v>
      </c>
      <c r="G36" s="716">
        <v>-36.135160370947951</v>
      </c>
    </row>
    <row r="37" spans="2:7">
      <c r="B37" s="136" t="s">
        <v>77</v>
      </c>
      <c r="C37" s="139">
        <v>1283.5</v>
      </c>
      <c r="D37" s="140">
        <v>-22.900000000000091</v>
      </c>
      <c r="E37" s="716">
        <v>-1.7529087568891697</v>
      </c>
      <c r="F37" s="140">
        <v>-715.2</v>
      </c>
      <c r="G37" s="716">
        <v>-35.783259118426983</v>
      </c>
    </row>
    <row r="38" spans="2:7">
      <c r="B38" s="939">
        <v>2020</v>
      </c>
      <c r="C38" s="141"/>
      <c r="D38" s="142"/>
      <c r="E38" s="652"/>
      <c r="F38" s="142"/>
      <c r="G38" s="652"/>
    </row>
    <row r="39" spans="2:7">
      <c r="B39" s="136" t="s">
        <v>9</v>
      </c>
      <c r="C39" s="137">
        <v>1257.04</v>
      </c>
      <c r="D39" s="138">
        <v>-26.460000000000036</v>
      </c>
      <c r="E39" s="579">
        <v>-2.061550447993767</v>
      </c>
      <c r="F39" s="138">
        <v>-390.73</v>
      </c>
      <c r="G39" s="579">
        <v>-23.712654071866822</v>
      </c>
    </row>
    <row r="40" spans="2:7">
      <c r="B40" s="136" t="s">
        <v>10</v>
      </c>
      <c r="C40" s="137">
        <v>1249.5999999999999</v>
      </c>
      <c r="D40" s="138">
        <v>-7.4400000000000546</v>
      </c>
      <c r="E40" s="579">
        <v>-0.59186660726787466</v>
      </c>
      <c r="F40" s="138">
        <v>-340.75</v>
      </c>
      <c r="G40" s="579">
        <v>-21.426101172697827</v>
      </c>
    </row>
    <row r="41" spans="2:7">
      <c r="B41" s="136" t="s">
        <v>62</v>
      </c>
      <c r="C41" s="137">
        <v>1239.45454545455</v>
      </c>
      <c r="D41" s="138">
        <v>-10.145454545449866</v>
      </c>
      <c r="E41" s="579">
        <v>-0.81189617041052031</v>
      </c>
      <c r="F41" s="138">
        <v>-322.92545454545007</v>
      </c>
      <c r="G41" s="579">
        <v>-20.668816456012635</v>
      </c>
    </row>
    <row r="42" spans="2:7">
      <c r="B42" s="136" t="s">
        <v>63</v>
      </c>
      <c r="C42" s="139">
        <v>1225.5</v>
      </c>
      <c r="D42" s="140">
        <v>-13.954545454550043</v>
      </c>
      <c r="E42" s="716">
        <v>-1.1258618160484843</v>
      </c>
      <c r="F42" s="140">
        <v>-331.95000000000005</v>
      </c>
      <c r="G42" s="716">
        <v>-21.313685832611</v>
      </c>
    </row>
    <row r="43" spans="2:7">
      <c r="B43" s="95" t="s">
        <v>64</v>
      </c>
      <c r="C43" s="940">
        <v>1205</v>
      </c>
      <c r="D43" s="718">
        <v>-20.5</v>
      </c>
      <c r="E43" s="935">
        <v>-1.6727866177070609</v>
      </c>
      <c r="F43" s="934">
        <v>-331.72727272727002</v>
      </c>
      <c r="G43" s="935">
        <v>-21.586606720302754</v>
      </c>
    </row>
    <row r="44" spans="2:7">
      <c r="B44" s="136" t="s">
        <v>65</v>
      </c>
      <c r="C44" s="202">
        <v>1201.3636363636399</v>
      </c>
      <c r="D44" s="140">
        <v>-3.6363636363601017</v>
      </c>
      <c r="E44" s="579">
        <v>-0.30177291588050537</v>
      </c>
      <c r="F44" s="138">
        <v>-175.48636363636001</v>
      </c>
      <c r="G44" s="579">
        <v>-12.745496142380077</v>
      </c>
    </row>
    <row r="45" spans="2:7">
      <c r="B45" s="136" t="s">
        <v>66</v>
      </c>
      <c r="C45" s="139">
        <v>1202</v>
      </c>
      <c r="D45" s="140">
        <v>0.63636363636010174</v>
      </c>
      <c r="E45" s="716">
        <v>5.2970109723489145E-2</v>
      </c>
      <c r="F45" s="140">
        <v>-158.17000000000007</v>
      </c>
      <c r="G45" s="716">
        <v>-11.628693472139517</v>
      </c>
    </row>
    <row r="46" spans="2:7">
      <c r="B46" s="136" t="s">
        <v>67</v>
      </c>
      <c r="C46" s="139">
        <v>1191</v>
      </c>
      <c r="D46" s="140">
        <v>-11</v>
      </c>
      <c r="E46" s="716">
        <v>-0.91514143094842382</v>
      </c>
      <c r="F46" s="140">
        <v>-159.84999999999991</v>
      </c>
      <c r="G46" s="716">
        <v>-11.83329015064588</v>
      </c>
    </row>
    <row r="47" spans="2:7">
      <c r="B47" s="136" t="s">
        <v>74</v>
      </c>
      <c r="C47" s="139">
        <v>1178</v>
      </c>
      <c r="D47" s="140">
        <v>-13</v>
      </c>
      <c r="E47" s="716">
        <v>-1.091519731318229</v>
      </c>
      <c r="F47" s="140">
        <v>-172.23000000000002</v>
      </c>
      <c r="G47" s="716">
        <v>-12.755604600697652</v>
      </c>
    </row>
    <row r="48" spans="2:7">
      <c r="B48" s="136" t="s">
        <v>75</v>
      </c>
      <c r="C48" s="139">
        <v>1149</v>
      </c>
      <c r="D48" s="140">
        <v>-29</v>
      </c>
      <c r="E48" s="716">
        <v>-2.4617996604414145</v>
      </c>
      <c r="F48" s="140">
        <v>-180.6099999999999</v>
      </c>
      <c r="G48" s="716">
        <v>-13.583682433194681</v>
      </c>
    </row>
    <row r="49" spans="2:9">
      <c r="B49" s="136" t="s">
        <v>76</v>
      </c>
      <c r="C49" s="139">
        <v>1138.19047619048</v>
      </c>
      <c r="D49" s="140">
        <v>-10.809523809519987</v>
      </c>
      <c r="E49" s="716">
        <v>-0.94077665879200367</v>
      </c>
      <c r="F49" s="140">
        <v>-168.20952380952008</v>
      </c>
      <c r="G49" s="716">
        <v>-12.875805557985302</v>
      </c>
    </row>
    <row r="50" spans="2:9">
      <c r="B50" s="136" t="s">
        <v>77</v>
      </c>
      <c r="C50" s="139">
        <v>1130.2631578947401</v>
      </c>
      <c r="D50" s="140">
        <v>-7.9273182957399513</v>
      </c>
      <c r="E50" s="716">
        <v>-0.69648432855215958</v>
      </c>
      <c r="F50" s="140">
        <v>-153.23684210525994</v>
      </c>
      <c r="G50" s="716">
        <v>-11.938982633834044</v>
      </c>
    </row>
    <row r="51" spans="2:9">
      <c r="B51" s="939">
        <v>2021</v>
      </c>
      <c r="C51" s="141"/>
      <c r="D51" s="142"/>
      <c r="E51" s="652"/>
      <c r="F51" s="142"/>
      <c r="G51" s="652"/>
    </row>
    <row r="52" spans="2:9">
      <c r="B52" s="136" t="s">
        <v>9</v>
      </c>
      <c r="C52" s="137">
        <v>1094</v>
      </c>
      <c r="D52" s="138">
        <v>-36.263157894740061</v>
      </c>
      <c r="E52" s="579">
        <v>-3.2083818393483483</v>
      </c>
      <c r="F52" s="138">
        <v>-163.03999999999996</v>
      </c>
      <c r="G52" s="579">
        <v>-12.970152103353911</v>
      </c>
    </row>
    <row r="53" spans="2:9">
      <c r="B53" s="136" t="s">
        <v>10</v>
      </c>
      <c r="C53" s="137">
        <v>1086.3499999999999</v>
      </c>
      <c r="D53" s="138">
        <v>-7.6500000000000909</v>
      </c>
      <c r="E53" s="579">
        <v>-0.74</v>
      </c>
      <c r="F53" s="138">
        <v>-163.25</v>
      </c>
      <c r="G53" s="579">
        <v>-13.064180537772089</v>
      </c>
    </row>
    <row r="54" spans="2:9">
      <c r="B54" s="136" t="s">
        <v>62</v>
      </c>
      <c r="C54" s="137">
        <v>1074.6521739130401</v>
      </c>
      <c r="D54" s="138">
        <v>-11.697826086959822</v>
      </c>
      <c r="E54" s="579">
        <v>-1.0768008548773196</v>
      </c>
      <c r="F54" s="138">
        <v>-164.80237154150996</v>
      </c>
      <c r="G54" s="579">
        <v>-13.296362673878562</v>
      </c>
    </row>
    <row r="55" spans="2:9">
      <c r="B55" s="136" t="s">
        <v>63</v>
      </c>
      <c r="C55" s="139">
        <v>1061.05</v>
      </c>
      <c r="D55" s="140">
        <v>-13.602173913040133</v>
      </c>
      <c r="E55" s="716">
        <v>-1.2657280414286731</v>
      </c>
      <c r="F55" s="140">
        <v>-164.45000000000005</v>
      </c>
      <c r="G55" s="716">
        <v>-13.419012647898825</v>
      </c>
    </row>
    <row r="56" spans="2:9">
      <c r="B56" s="95" t="s">
        <v>64</v>
      </c>
      <c r="C56" s="940">
        <v>1057.0952380952399</v>
      </c>
      <c r="D56" s="718">
        <v>-3.954761904760062</v>
      </c>
      <c r="E56" s="935">
        <v>-0.3727215404325932</v>
      </c>
      <c r="F56" s="934">
        <v>-147.90476190476011</v>
      </c>
      <c r="G56" s="935">
        <v>-12.274254099980084</v>
      </c>
    </row>
    <row r="57" spans="2:9">
      <c r="B57" s="136" t="s">
        <v>65</v>
      </c>
      <c r="C57" s="139" t="s">
        <v>509</v>
      </c>
      <c r="D57" s="140" t="s">
        <v>509</v>
      </c>
      <c r="E57" s="653" t="s">
        <v>509</v>
      </c>
      <c r="F57" s="140" t="s">
        <v>509</v>
      </c>
      <c r="G57" s="653" t="s">
        <v>509</v>
      </c>
    </row>
    <row r="58" spans="2:9">
      <c r="B58" s="136" t="s">
        <v>66</v>
      </c>
      <c r="C58" s="139" t="s">
        <v>509</v>
      </c>
      <c r="D58" s="140" t="s">
        <v>509</v>
      </c>
      <c r="E58" s="653" t="s">
        <v>509</v>
      </c>
      <c r="F58" s="140" t="s">
        <v>509</v>
      </c>
      <c r="G58" s="653" t="s">
        <v>509</v>
      </c>
    </row>
    <row r="59" spans="2:9">
      <c r="B59" s="136" t="s">
        <v>67</v>
      </c>
      <c r="C59" s="139" t="s">
        <v>509</v>
      </c>
      <c r="D59" s="140" t="s">
        <v>509</v>
      </c>
      <c r="E59" s="653" t="s">
        <v>509</v>
      </c>
      <c r="F59" s="140" t="s">
        <v>509</v>
      </c>
      <c r="G59" s="653" t="s">
        <v>509</v>
      </c>
    </row>
    <row r="60" spans="2:9">
      <c r="B60" s="136" t="s">
        <v>74</v>
      </c>
      <c r="C60" s="139" t="s">
        <v>509</v>
      </c>
      <c r="D60" s="140" t="s">
        <v>509</v>
      </c>
      <c r="E60" s="653" t="s">
        <v>509</v>
      </c>
      <c r="F60" s="140" t="s">
        <v>509</v>
      </c>
      <c r="G60" s="653" t="s">
        <v>509</v>
      </c>
      <c r="I60" s="408"/>
    </row>
    <row r="61" spans="2:9">
      <c r="B61" s="136" t="s">
        <v>75</v>
      </c>
      <c r="C61" s="139" t="s">
        <v>509</v>
      </c>
      <c r="D61" s="140" t="s">
        <v>509</v>
      </c>
      <c r="E61" s="653" t="s">
        <v>509</v>
      </c>
      <c r="F61" s="140" t="s">
        <v>509</v>
      </c>
      <c r="G61" s="653" t="s">
        <v>509</v>
      </c>
    </row>
    <row r="62" spans="2:9">
      <c r="B62" s="136" t="s">
        <v>76</v>
      </c>
      <c r="C62" s="139" t="s">
        <v>509</v>
      </c>
      <c r="D62" s="140" t="s">
        <v>509</v>
      </c>
      <c r="E62" s="653" t="s">
        <v>509</v>
      </c>
      <c r="F62" s="140" t="s">
        <v>509</v>
      </c>
      <c r="G62" s="653" t="s">
        <v>509</v>
      </c>
    </row>
    <row r="63" spans="2:9">
      <c r="B63" s="136" t="s">
        <v>77</v>
      </c>
      <c r="C63" s="139" t="s">
        <v>509</v>
      </c>
      <c r="D63" s="140" t="s">
        <v>509</v>
      </c>
      <c r="E63" s="653" t="s">
        <v>509</v>
      </c>
      <c r="F63" s="140" t="s">
        <v>509</v>
      </c>
      <c r="G63" s="653" t="s">
        <v>509</v>
      </c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5">
    <pageSetUpPr autoPageBreaks="0" fitToPage="1"/>
  </sheetPr>
  <dimension ref="A2:AG195"/>
  <sheetViews>
    <sheetView showGridLines="0" showRowColHeaders="0" zoomScale="80" zoomScaleNormal="80" workbookViewId="0">
      <selection activeCell="AB24" sqref="AB24"/>
    </sheetView>
  </sheetViews>
  <sheetFormatPr baseColWidth="10" defaultColWidth="11.44140625" defaultRowHeight="13.8"/>
  <cols>
    <col min="1" max="1" width="3.5546875" style="14" customWidth="1"/>
    <col min="2" max="2" width="11.44140625" style="14"/>
    <col min="3" max="3" width="3.109375" style="14" customWidth="1"/>
    <col min="4" max="4" width="11.44140625" style="14"/>
    <col min="5" max="5" width="6.109375" style="14" customWidth="1"/>
    <col min="6" max="6" width="17.109375" style="14" customWidth="1"/>
    <col min="7" max="7" width="1.6640625" style="14" customWidth="1"/>
    <col min="8" max="8" width="17.5546875" style="14" customWidth="1"/>
    <col min="9" max="9" width="1.6640625" style="14" customWidth="1"/>
    <col min="10" max="10" width="7.88671875" style="14" customWidth="1"/>
    <col min="11" max="11" width="1.5546875" style="14" customWidth="1"/>
    <col min="12" max="12" width="3.33203125" style="14" customWidth="1"/>
    <col min="13" max="13" width="11.44140625" style="14" customWidth="1"/>
    <col min="14" max="14" width="3.109375" style="14" customWidth="1"/>
    <col min="15" max="15" width="13.109375" style="14" customWidth="1"/>
    <col min="16" max="16" width="17" style="14" customWidth="1"/>
    <col min="17" max="17" width="3.5546875" style="14" customWidth="1"/>
    <col min="18" max="19" width="11.44140625" style="14"/>
    <col min="20" max="21" width="11.44140625" style="14" hidden="1" customWidth="1"/>
    <col min="22" max="22" width="25.33203125" style="14" hidden="1" customWidth="1"/>
    <col min="23" max="23" width="25.44140625" style="14" hidden="1" customWidth="1"/>
    <col min="24" max="24" width="15.33203125" style="14" hidden="1" customWidth="1"/>
    <col min="25" max="25" width="29.109375" style="14" hidden="1" customWidth="1"/>
    <col min="26" max="26" width="19.5546875" style="14" hidden="1" customWidth="1"/>
    <col min="27" max="27" width="11.44140625" style="14" hidden="1" customWidth="1"/>
    <col min="28" max="29" width="11.44140625" style="14" customWidth="1"/>
    <col min="30" max="32" width="11.44140625" style="14"/>
    <col min="33" max="33" width="23.6640625" style="14" customWidth="1"/>
    <col min="34" max="16384" width="11.44140625" style="14"/>
  </cols>
  <sheetData>
    <row r="2" spans="2:33">
      <c r="B2" s="994" t="s">
        <v>609</v>
      </c>
      <c r="C2" s="994"/>
      <c r="D2" s="994"/>
      <c r="E2" s="994"/>
      <c r="F2" s="994"/>
      <c r="G2" s="994"/>
      <c r="H2" s="994"/>
      <c r="I2" s="994"/>
      <c r="J2" s="994"/>
      <c r="K2" s="994"/>
      <c r="L2" s="994"/>
      <c r="M2" s="994"/>
      <c r="N2" s="994"/>
      <c r="O2" s="994"/>
      <c r="P2" s="994"/>
    </row>
    <row r="3" spans="2:33" ht="5.25" customHeight="1">
      <c r="B3" s="994"/>
      <c r="C3" s="994"/>
      <c r="D3" s="994"/>
      <c r="E3" s="994"/>
      <c r="F3" s="994"/>
      <c r="G3" s="994"/>
      <c r="H3" s="994"/>
      <c r="I3" s="994"/>
      <c r="J3" s="994"/>
      <c r="K3" s="994"/>
      <c r="L3" s="994"/>
      <c r="M3" s="994"/>
      <c r="N3" s="994"/>
      <c r="O3" s="994"/>
      <c r="P3" s="994"/>
      <c r="R3" s="235"/>
      <c r="S3" s="235"/>
      <c r="T3" s="235"/>
      <c r="U3" s="235"/>
      <c r="V3" s="235"/>
      <c r="W3" s="235"/>
    </row>
    <row r="4" spans="2:33" ht="12.75" hidden="1" customHeight="1">
      <c r="B4" s="994"/>
      <c r="C4" s="994"/>
      <c r="D4" s="994"/>
      <c r="E4" s="994"/>
      <c r="F4" s="994"/>
      <c r="G4" s="994"/>
      <c r="H4" s="994"/>
      <c r="I4" s="994"/>
      <c r="J4" s="994"/>
      <c r="K4" s="994"/>
      <c r="L4" s="994"/>
      <c r="M4" s="994"/>
      <c r="N4" s="994"/>
      <c r="O4" s="994"/>
      <c r="P4" s="994"/>
      <c r="R4" s="235"/>
      <c r="S4" s="235"/>
      <c r="T4" s="235"/>
      <c r="U4" s="235"/>
      <c r="V4" s="235"/>
      <c r="W4" s="235"/>
    </row>
    <row r="5" spans="2:33" ht="45.75" customHeight="1">
      <c r="B5" s="994"/>
      <c r="C5" s="994"/>
      <c r="D5" s="994"/>
      <c r="E5" s="994"/>
      <c r="F5" s="994"/>
      <c r="G5" s="994"/>
      <c r="H5" s="994"/>
      <c r="I5" s="994"/>
      <c r="J5" s="994"/>
      <c r="K5" s="994"/>
      <c r="L5" s="994"/>
      <c r="M5" s="994"/>
      <c r="N5" s="994"/>
      <c r="O5" s="994"/>
      <c r="P5" s="994"/>
      <c r="R5" s="235"/>
      <c r="S5" s="235"/>
      <c r="T5" s="236"/>
      <c r="U5" s="235"/>
      <c r="V5" s="235"/>
      <c r="W5" s="235"/>
    </row>
    <row r="6" spans="2:33" ht="2.25" customHeight="1">
      <c r="R6" s="235"/>
      <c r="S6" s="235"/>
      <c r="T6" s="235"/>
      <c r="U6" s="235"/>
      <c r="V6" s="235"/>
      <c r="W6" s="235"/>
    </row>
    <row r="7" spans="2:33" ht="18" customHeight="1">
      <c r="B7" s="995" t="s">
        <v>69</v>
      </c>
      <c r="C7" s="995"/>
      <c r="D7" s="995"/>
      <c r="F7" s="996" t="s">
        <v>583</v>
      </c>
      <c r="G7" s="996"/>
      <c r="H7" s="996"/>
      <c r="I7" s="701"/>
      <c r="J7" s="997">
        <v>19267221.00000003</v>
      </c>
      <c r="K7" s="997"/>
      <c r="L7" s="997"/>
      <c r="M7" s="997"/>
      <c r="N7" s="997"/>
      <c r="O7" s="997"/>
      <c r="P7" s="997"/>
      <c r="R7" s="235"/>
      <c r="S7" s="235"/>
      <c r="T7" s="235"/>
      <c r="U7" s="235"/>
      <c r="V7" s="235"/>
      <c r="W7" s="235"/>
    </row>
    <row r="8" spans="2:33" ht="12.75" customHeight="1">
      <c r="B8" s="995"/>
      <c r="C8" s="995"/>
      <c r="D8" s="995"/>
      <c r="E8" s="15"/>
      <c r="F8" s="996"/>
      <c r="G8" s="996"/>
      <c r="H8" s="996"/>
      <c r="I8" s="701"/>
      <c r="J8" s="997"/>
      <c r="K8" s="997"/>
      <c r="L8" s="997"/>
      <c r="M8" s="997"/>
      <c r="N8" s="997"/>
      <c r="O8" s="997"/>
      <c r="P8" s="997"/>
      <c r="R8" s="235"/>
      <c r="S8" s="235"/>
      <c r="T8" s="235"/>
      <c r="U8" s="235"/>
      <c r="V8" s="235"/>
      <c r="W8" s="235"/>
    </row>
    <row r="9" spans="2:33" ht="12.75" customHeight="1">
      <c r="B9" s="995"/>
      <c r="C9" s="995"/>
      <c r="D9" s="995"/>
      <c r="E9" s="15"/>
      <c r="F9" s="996"/>
      <c r="G9" s="996"/>
      <c r="H9" s="996"/>
      <c r="I9" s="701"/>
      <c r="J9" s="997"/>
      <c r="K9" s="997"/>
      <c r="L9" s="997"/>
      <c r="M9" s="997"/>
      <c r="N9" s="997"/>
      <c r="O9" s="997"/>
      <c r="P9" s="997"/>
      <c r="R9" s="235"/>
      <c r="S9" s="664"/>
      <c r="T9" s="235"/>
      <c r="U9" s="235"/>
      <c r="V9" s="235"/>
      <c r="W9" s="235"/>
    </row>
    <row r="10" spans="2:33" ht="8.25" customHeight="1">
      <c r="B10" s="995"/>
      <c r="C10" s="995"/>
      <c r="D10" s="995"/>
      <c r="E10" s="15"/>
      <c r="F10" s="996"/>
      <c r="G10" s="996"/>
      <c r="H10" s="996"/>
      <c r="I10" s="701"/>
      <c r="J10" s="997"/>
      <c r="K10" s="997"/>
      <c r="L10" s="997"/>
      <c r="M10" s="997"/>
      <c r="N10" s="997"/>
      <c r="O10" s="997"/>
      <c r="P10" s="997"/>
      <c r="R10" s="235"/>
      <c r="S10" s="235"/>
      <c r="T10" s="235"/>
      <c r="U10" s="237"/>
      <c r="V10" s="235"/>
      <c r="W10" s="235"/>
    </row>
    <row r="11" spans="2:33" ht="12.75" customHeight="1">
      <c r="B11" s="995"/>
      <c r="C11" s="995"/>
      <c r="D11" s="995"/>
      <c r="F11" s="996"/>
      <c r="G11" s="996"/>
      <c r="H11" s="996"/>
      <c r="I11" s="701"/>
      <c r="J11" s="997"/>
      <c r="K11" s="997"/>
      <c r="L11" s="997"/>
      <c r="M11" s="997"/>
      <c r="N11" s="997"/>
      <c r="O11" s="997"/>
      <c r="P11" s="997"/>
      <c r="R11" s="235"/>
      <c r="S11" s="235"/>
      <c r="T11" s="235"/>
      <c r="U11" s="235"/>
      <c r="V11" s="235"/>
      <c r="W11" s="235"/>
    </row>
    <row r="12" spans="2:33" s="16" customFormat="1" ht="12" customHeight="1">
      <c r="B12" s="995"/>
      <c r="C12" s="995"/>
      <c r="D12" s="995"/>
      <c r="E12" s="701"/>
      <c r="F12" s="701"/>
      <c r="G12" s="701"/>
      <c r="H12" s="701"/>
      <c r="I12" s="701"/>
      <c r="J12" s="701"/>
      <c r="K12" s="701"/>
      <c r="L12" s="701"/>
      <c r="M12" s="701"/>
      <c r="O12" s="701"/>
      <c r="P12" s="701"/>
    </row>
    <row r="13" spans="2:33" ht="72.75" customHeight="1">
      <c r="B13" s="995"/>
      <c r="C13" s="995"/>
      <c r="D13" s="995"/>
      <c r="F13" s="998" t="s">
        <v>581</v>
      </c>
      <c r="G13" s="998"/>
      <c r="H13" s="998"/>
      <c r="I13" s="702"/>
      <c r="J13" s="997">
        <v>19065058</v>
      </c>
      <c r="K13" s="997"/>
      <c r="L13" s="997"/>
      <c r="M13" s="997"/>
      <c r="N13" s="997"/>
      <c r="O13" s="997"/>
      <c r="P13" s="997"/>
      <c r="R13" s="235"/>
      <c r="S13" s="235"/>
      <c r="T13" s="235"/>
      <c r="U13" s="235"/>
      <c r="V13" s="235"/>
      <c r="W13" s="235"/>
      <c r="AG13" s="706"/>
    </row>
    <row r="14" spans="2:33" ht="17.100000000000001" customHeight="1">
      <c r="R14" s="235"/>
      <c r="S14" s="235"/>
      <c r="T14" s="235"/>
      <c r="U14" s="235"/>
      <c r="V14" s="235" t="s">
        <v>553</v>
      </c>
      <c r="W14" s="235" t="s">
        <v>554</v>
      </c>
      <c r="X14" s="14" t="s">
        <v>557</v>
      </c>
      <c r="Y14" s="14" t="s">
        <v>555</v>
      </c>
      <c r="Z14" s="14" t="s">
        <v>556</v>
      </c>
    </row>
    <row r="15" spans="2:33" ht="21.75" customHeight="1">
      <c r="R15" s="235"/>
      <c r="S15" s="235"/>
      <c r="T15" s="235"/>
      <c r="U15" s="235"/>
      <c r="V15" s="235"/>
      <c r="W15" s="235"/>
    </row>
    <row r="16" spans="2:33" ht="39" customHeight="1">
      <c r="B16" s="988" t="s">
        <v>582</v>
      </c>
      <c r="C16" s="988"/>
      <c r="D16" s="988"/>
      <c r="E16" s="988"/>
      <c r="F16" s="988"/>
      <c r="G16" s="701"/>
      <c r="H16" s="988" t="s">
        <v>581</v>
      </c>
      <c r="I16" s="988"/>
      <c r="J16" s="988"/>
      <c r="K16" s="988"/>
      <c r="L16" s="988"/>
      <c r="M16" s="988"/>
      <c r="O16" s="982" t="s">
        <v>323</v>
      </c>
      <c r="P16" s="982"/>
      <c r="R16" s="235"/>
      <c r="S16" s="235"/>
      <c r="T16" s="235"/>
      <c r="U16" s="235"/>
      <c r="V16" s="235"/>
      <c r="W16" s="235"/>
    </row>
    <row r="17" spans="2:26" s="16" customFormat="1" ht="3.75" customHeight="1">
      <c r="B17" s="701"/>
      <c r="C17" s="701"/>
      <c r="D17" s="701"/>
      <c r="E17" s="701"/>
      <c r="F17" s="701"/>
      <c r="G17" s="701"/>
      <c r="H17" s="701"/>
      <c r="I17" s="701"/>
      <c r="J17" s="701"/>
      <c r="K17" s="701"/>
      <c r="L17" s="701"/>
      <c r="M17" s="701"/>
      <c r="O17" s="982"/>
      <c r="P17" s="982"/>
    </row>
    <row r="18" spans="2:26" ht="12.75" customHeight="1">
      <c r="B18" s="989">
        <v>211922.95000002906</v>
      </c>
      <c r="C18" s="989"/>
      <c r="D18" s="989"/>
      <c r="E18" s="989"/>
      <c r="F18" s="989"/>
      <c r="G18" s="703"/>
      <c r="H18" s="990">
        <v>45433.609999999404</v>
      </c>
      <c r="I18" s="989"/>
      <c r="J18" s="989"/>
      <c r="K18" s="989"/>
      <c r="L18" s="989"/>
      <c r="M18" s="989"/>
      <c r="N18" s="16"/>
      <c r="O18" s="982"/>
      <c r="P18" s="982"/>
      <c r="R18" s="235"/>
      <c r="S18" s="235"/>
      <c r="T18" s="235"/>
      <c r="U18" s="235"/>
      <c r="V18" s="418">
        <v>10281121.738095241</v>
      </c>
      <c r="W18" s="420">
        <v>8986099.2619047631</v>
      </c>
      <c r="X18" s="417">
        <v>19267221.000000004</v>
      </c>
      <c r="Y18" s="419">
        <v>17097894.809523813</v>
      </c>
      <c r="Z18" s="420">
        <v>2169326.1904761917</v>
      </c>
    </row>
    <row r="19" spans="2:26" ht="12.75" customHeight="1">
      <c r="B19" s="989"/>
      <c r="C19" s="989"/>
      <c r="D19" s="989"/>
      <c r="E19" s="989"/>
      <c r="F19" s="989"/>
      <c r="G19" s="703"/>
      <c r="H19" s="989"/>
      <c r="I19" s="989"/>
      <c r="J19" s="989"/>
      <c r="K19" s="989"/>
      <c r="L19" s="989"/>
      <c r="M19" s="989"/>
      <c r="N19" s="13"/>
      <c r="O19" s="982"/>
      <c r="P19" s="982"/>
      <c r="R19" s="235"/>
      <c r="S19" s="235"/>
      <c r="T19" s="235"/>
      <c r="U19" s="237"/>
      <c r="V19" s="235"/>
      <c r="W19" s="235"/>
      <c r="Z19" s="420"/>
    </row>
    <row r="20" spans="2:26" ht="12.75" customHeight="1">
      <c r="B20" s="989"/>
      <c r="C20" s="989"/>
      <c r="D20" s="989"/>
      <c r="E20" s="989"/>
      <c r="F20" s="989"/>
      <c r="G20" s="703"/>
      <c r="H20" s="989"/>
      <c r="I20" s="989"/>
      <c r="J20" s="989"/>
      <c r="K20" s="989"/>
      <c r="L20" s="989"/>
      <c r="M20" s="989"/>
      <c r="N20" s="13"/>
      <c r="O20" s="982"/>
      <c r="P20" s="982"/>
      <c r="R20" s="235"/>
      <c r="S20" s="235"/>
      <c r="T20" s="235"/>
      <c r="U20" s="235"/>
      <c r="V20" s="235"/>
      <c r="W20" s="235"/>
    </row>
    <row r="21" spans="2:26" ht="12.75" customHeight="1">
      <c r="B21" s="989"/>
      <c r="C21" s="989"/>
      <c r="D21" s="989"/>
      <c r="E21" s="989"/>
      <c r="F21" s="989"/>
      <c r="G21" s="703"/>
      <c r="H21" s="989"/>
      <c r="I21" s="989"/>
      <c r="J21" s="989"/>
      <c r="K21" s="989"/>
      <c r="L21" s="989"/>
      <c r="M21" s="989"/>
      <c r="N21" s="13"/>
      <c r="O21" s="982"/>
      <c r="P21" s="982"/>
      <c r="R21" s="235"/>
      <c r="S21" s="235"/>
      <c r="T21" s="235"/>
      <c r="U21" s="238"/>
    </row>
    <row r="22" spans="2:26" ht="12.75" customHeight="1">
      <c r="B22" s="991">
        <v>1.1100000000000001</v>
      </c>
      <c r="C22" s="991"/>
      <c r="D22" s="991"/>
      <c r="E22" s="991"/>
      <c r="F22" s="991"/>
      <c r="G22" s="704"/>
      <c r="H22" s="992">
        <v>2.3887753547797708E-3</v>
      </c>
      <c r="I22" s="993"/>
      <c r="J22" s="993"/>
      <c r="K22" s="993"/>
      <c r="L22" s="993"/>
      <c r="M22" s="993"/>
      <c r="N22" s="13"/>
      <c r="O22" s="982"/>
      <c r="P22" s="982"/>
      <c r="R22" s="235"/>
      <c r="S22" s="235"/>
      <c r="T22" s="235"/>
      <c r="U22" s="235"/>
      <c r="V22" s="239">
        <v>0.53360688280345348</v>
      </c>
      <c r="W22" s="239">
        <v>0.46639311719654647</v>
      </c>
    </row>
    <row r="23" spans="2:26" ht="12.75" customHeight="1">
      <c r="B23" s="991"/>
      <c r="C23" s="991"/>
      <c r="D23" s="991"/>
      <c r="E23" s="991"/>
      <c r="F23" s="991"/>
      <c r="G23" s="704"/>
      <c r="H23" s="993"/>
      <c r="I23" s="993"/>
      <c r="J23" s="993"/>
      <c r="K23" s="993"/>
      <c r="L23" s="993"/>
      <c r="M23" s="993"/>
      <c r="N23" s="13"/>
      <c r="O23" s="982"/>
      <c r="P23" s="982"/>
      <c r="R23" s="235"/>
      <c r="S23" s="235"/>
      <c r="T23" s="235"/>
      <c r="U23" s="235"/>
      <c r="V23" s="239">
        <v>0.88740845446905969</v>
      </c>
      <c r="W23" s="239">
        <v>0.11259154553094042</v>
      </c>
    </row>
    <row r="24" spans="2:26" ht="41.25" customHeight="1">
      <c r="B24" s="991"/>
      <c r="C24" s="991"/>
      <c r="D24" s="991"/>
      <c r="E24" s="991"/>
      <c r="F24" s="991"/>
      <c r="G24" s="704"/>
      <c r="H24" s="993"/>
      <c r="I24" s="993"/>
      <c r="J24" s="993"/>
      <c r="K24" s="993"/>
      <c r="L24" s="993"/>
      <c r="M24" s="993"/>
      <c r="N24" s="13"/>
      <c r="O24" s="982"/>
      <c r="P24" s="982"/>
      <c r="R24" s="235"/>
      <c r="S24" s="235"/>
      <c r="T24" s="235"/>
      <c r="U24" s="235"/>
      <c r="V24" s="418"/>
      <c r="W24" s="235"/>
    </row>
    <row r="25" spans="2:26" ht="21" customHeight="1">
      <c r="R25" s="235"/>
      <c r="S25" s="235"/>
      <c r="T25" s="235"/>
      <c r="U25" s="235"/>
      <c r="V25" s="235"/>
      <c r="W25" s="235"/>
    </row>
    <row r="26" spans="2:26" ht="39" customHeight="1">
      <c r="B26" s="982" t="s">
        <v>324</v>
      </c>
      <c r="C26" s="982"/>
      <c r="D26" s="982"/>
      <c r="H26" s="983" t="s">
        <v>582</v>
      </c>
      <c r="I26" s="983"/>
      <c r="J26" s="983"/>
      <c r="K26" s="983"/>
      <c r="L26" s="983"/>
      <c r="M26" s="983"/>
      <c r="R26" s="235"/>
      <c r="S26" s="235"/>
      <c r="T26" s="235"/>
      <c r="U26" s="235"/>
      <c r="V26" s="235"/>
      <c r="W26" s="235"/>
    </row>
    <row r="27" spans="2:26" s="16" customFormat="1" ht="3.75" customHeight="1">
      <c r="B27" s="982"/>
      <c r="C27" s="982"/>
      <c r="D27" s="982"/>
      <c r="E27" s="701"/>
      <c r="F27" s="701"/>
      <c r="G27" s="701"/>
      <c r="H27" s="701"/>
      <c r="I27" s="701"/>
      <c r="J27" s="701"/>
      <c r="K27" s="701"/>
      <c r="L27" s="701"/>
      <c r="M27" s="701"/>
      <c r="O27" s="701"/>
      <c r="P27" s="701"/>
    </row>
    <row r="28" spans="2:26" ht="12.75" customHeight="1">
      <c r="B28" s="982"/>
      <c r="C28" s="982"/>
      <c r="D28" s="982"/>
      <c r="F28" s="16"/>
      <c r="G28" s="848"/>
      <c r="H28" s="984">
        <v>711092.15000002831</v>
      </c>
      <c r="I28" s="984"/>
      <c r="J28" s="984"/>
      <c r="K28" s="984"/>
      <c r="L28" s="984"/>
      <c r="M28" s="984"/>
      <c r="N28" s="849"/>
      <c r="O28" s="849"/>
      <c r="P28" s="849"/>
      <c r="R28" s="235"/>
      <c r="S28" s="235"/>
      <c r="T28" s="235"/>
      <c r="U28" s="235"/>
      <c r="V28" s="235"/>
      <c r="W28" s="235"/>
    </row>
    <row r="29" spans="2:26" ht="12.75" customHeight="1">
      <c r="B29" s="982"/>
      <c r="C29" s="982"/>
      <c r="D29" s="982"/>
      <c r="F29" s="848"/>
      <c r="G29" s="848"/>
      <c r="H29" s="984"/>
      <c r="I29" s="984"/>
      <c r="J29" s="984"/>
      <c r="K29" s="984"/>
      <c r="L29" s="984"/>
      <c r="M29" s="984"/>
      <c r="N29" s="849"/>
      <c r="O29" s="849"/>
      <c r="P29" s="849"/>
      <c r="R29" s="235"/>
      <c r="S29" s="235"/>
      <c r="T29" s="235"/>
      <c r="U29" s="235"/>
      <c r="V29" s="235"/>
      <c r="W29" s="235"/>
    </row>
    <row r="30" spans="2:26" ht="12.75" customHeight="1">
      <c r="B30" s="982"/>
      <c r="C30" s="982"/>
      <c r="D30" s="982"/>
      <c r="F30" s="848"/>
      <c r="G30" s="848"/>
      <c r="H30" s="984"/>
      <c r="I30" s="984"/>
      <c r="J30" s="984"/>
      <c r="K30" s="984"/>
      <c r="L30" s="984"/>
      <c r="M30" s="984"/>
      <c r="N30" s="849"/>
      <c r="O30" s="849"/>
      <c r="P30" s="849"/>
      <c r="R30" s="235"/>
      <c r="S30" s="235"/>
      <c r="T30" s="235"/>
      <c r="U30" s="237"/>
      <c r="V30" s="235"/>
      <c r="W30" s="235"/>
    </row>
    <row r="31" spans="2:26" ht="12.75" customHeight="1">
      <c r="B31" s="982"/>
      <c r="C31" s="982"/>
      <c r="D31" s="982"/>
      <c r="F31" s="848"/>
      <c r="G31" s="848"/>
      <c r="H31" s="984"/>
      <c r="I31" s="984"/>
      <c r="J31" s="984"/>
      <c r="K31" s="984"/>
      <c r="L31" s="984"/>
      <c r="M31" s="984"/>
      <c r="N31" s="849"/>
      <c r="O31" s="849"/>
      <c r="P31" s="849"/>
      <c r="R31" s="235"/>
      <c r="S31" s="235"/>
      <c r="T31" s="235"/>
      <c r="U31" s="238"/>
      <c r="V31" s="239"/>
      <c r="W31" s="235"/>
    </row>
    <row r="32" spans="2:26" ht="12.75" customHeight="1">
      <c r="B32" s="982"/>
      <c r="C32" s="982"/>
      <c r="D32" s="982"/>
      <c r="F32" s="16"/>
      <c r="G32" s="851"/>
      <c r="H32" s="985">
        <v>3.83</v>
      </c>
      <c r="I32" s="985"/>
      <c r="J32" s="985"/>
      <c r="K32" s="985"/>
      <c r="L32" s="985"/>
      <c r="M32" s="985"/>
      <c r="N32" s="850"/>
      <c r="O32" s="850"/>
      <c r="P32" s="850"/>
      <c r="R32" s="235"/>
      <c r="S32" s="235"/>
      <c r="T32" s="235"/>
      <c r="U32" s="235"/>
      <c r="V32" s="235"/>
      <c r="W32" s="235"/>
    </row>
    <row r="33" spans="1:23" ht="12.75" customHeight="1">
      <c r="B33" s="982"/>
      <c r="C33" s="982"/>
      <c r="D33" s="982"/>
      <c r="F33" s="851"/>
      <c r="G33" s="851"/>
      <c r="H33" s="985"/>
      <c r="I33" s="985"/>
      <c r="J33" s="985"/>
      <c r="K33" s="985"/>
      <c r="L33" s="985"/>
      <c r="M33" s="985"/>
      <c r="N33" s="850"/>
      <c r="O33" s="850"/>
      <c r="P33" s="850"/>
      <c r="R33" s="235"/>
      <c r="S33" s="235"/>
      <c r="T33" s="235"/>
      <c r="U33" s="235"/>
      <c r="V33" s="235"/>
      <c r="W33" s="235"/>
    </row>
    <row r="34" spans="1:23" ht="12.75" customHeight="1">
      <c r="B34" s="982"/>
      <c r="C34" s="982"/>
      <c r="D34" s="982"/>
      <c r="F34" s="851"/>
      <c r="G34" s="851"/>
      <c r="H34" s="985"/>
      <c r="I34" s="985"/>
      <c r="J34" s="985"/>
      <c r="K34" s="985"/>
      <c r="L34" s="985"/>
      <c r="M34" s="985"/>
      <c r="N34" s="850"/>
      <c r="O34" s="850"/>
      <c r="P34" s="850"/>
      <c r="R34" s="235"/>
      <c r="S34" s="235"/>
      <c r="T34" s="235"/>
      <c r="U34" s="235"/>
      <c r="V34" s="235"/>
      <c r="W34" s="235"/>
    </row>
    <row r="35" spans="1:23" ht="27" customHeight="1">
      <c r="B35" s="982"/>
      <c r="C35" s="982"/>
      <c r="D35" s="982"/>
      <c r="F35" s="851"/>
      <c r="G35" s="851"/>
      <c r="H35" s="985"/>
      <c r="I35" s="985"/>
      <c r="J35" s="985"/>
      <c r="K35" s="985"/>
      <c r="L35" s="985"/>
      <c r="M35" s="985"/>
      <c r="N35" s="850"/>
      <c r="O35" s="850"/>
      <c r="P35" s="850"/>
      <c r="R35" s="235"/>
      <c r="S35" s="235"/>
      <c r="T35" s="235"/>
      <c r="U35" s="235"/>
      <c r="V35" s="235"/>
      <c r="W35" s="235"/>
    </row>
    <row r="36" spans="1:23" ht="16.5" customHeight="1"/>
    <row r="37" spans="1:23" ht="16.5" customHeight="1">
      <c r="A37" s="705"/>
      <c r="B37" s="705"/>
      <c r="C37" s="705"/>
      <c r="D37" s="705"/>
      <c r="E37" s="705"/>
      <c r="F37" s="705"/>
      <c r="G37" s="705"/>
      <c r="H37" s="705"/>
      <c r="I37" s="705"/>
      <c r="J37" s="705"/>
      <c r="K37" s="705"/>
      <c r="L37" s="705"/>
      <c r="M37" s="705"/>
      <c r="N37" s="705"/>
      <c r="O37" s="705"/>
      <c r="P37" s="705"/>
      <c r="Q37" s="705"/>
    </row>
    <row r="38" spans="1:23" ht="12.75" customHeight="1">
      <c r="B38" s="415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23" ht="12.75" customHeight="1">
      <c r="B39" s="41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23" ht="12.75" customHeight="1">
      <c r="B40" s="415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6"/>
      <c r="O40" s="17"/>
      <c r="P40" s="17"/>
    </row>
    <row r="41" spans="1:23" ht="12.75" customHeight="1">
      <c r="B41" s="429"/>
      <c r="C41" s="430"/>
      <c r="D41" s="431"/>
      <c r="E41" s="431"/>
      <c r="F41" s="431"/>
      <c r="G41" s="431"/>
      <c r="H41" s="431"/>
      <c r="I41" s="431"/>
      <c r="J41" s="431"/>
      <c r="K41" s="431"/>
      <c r="L41" s="431"/>
      <c r="M41" s="431"/>
      <c r="N41" s="431"/>
      <c r="O41" s="432"/>
      <c r="P41" s="432"/>
      <c r="Q41" s="430"/>
      <c r="R41" s="430"/>
      <c r="S41" s="430"/>
    </row>
    <row r="42" spans="1:23" ht="12.75" customHeight="1">
      <c r="B42" s="429"/>
      <c r="C42" s="430"/>
      <c r="D42" s="431"/>
      <c r="E42" s="431"/>
      <c r="F42" s="431"/>
      <c r="G42" s="431"/>
      <c r="H42" s="431"/>
      <c r="I42" s="431"/>
      <c r="J42" s="431"/>
      <c r="K42" s="431"/>
      <c r="L42" s="431"/>
      <c r="M42" s="431"/>
      <c r="N42" s="431"/>
      <c r="O42" s="432"/>
      <c r="P42" s="432"/>
      <c r="Q42" s="430"/>
      <c r="R42" s="430"/>
      <c r="S42" s="430"/>
    </row>
    <row r="43" spans="1:23" ht="12.75" customHeight="1">
      <c r="B43" s="430"/>
      <c r="C43" s="433"/>
      <c r="D43" s="421"/>
      <c r="E43" s="421"/>
      <c r="F43" s="421"/>
      <c r="G43" s="421"/>
      <c r="H43" s="421"/>
      <c r="I43" s="421"/>
      <c r="J43" s="421"/>
      <c r="K43" s="421"/>
      <c r="L43" s="422"/>
      <c r="M43" s="430"/>
      <c r="N43" s="431"/>
      <c r="O43" s="430"/>
      <c r="P43" s="430"/>
      <c r="Q43" s="430"/>
      <c r="R43" s="430"/>
      <c r="S43" s="430"/>
    </row>
    <row r="44" spans="1:23" ht="17.25" customHeight="1">
      <c r="B44" s="429"/>
      <c r="C44" s="423"/>
      <c r="D44" s="434"/>
      <c r="E44" s="423"/>
      <c r="F44" s="423"/>
      <c r="G44" s="423"/>
      <c r="H44" s="423"/>
      <c r="I44" s="423"/>
      <c r="J44" s="986"/>
      <c r="K44" s="986"/>
      <c r="L44" s="987"/>
      <c r="M44" s="430"/>
      <c r="N44" s="431"/>
      <c r="O44" s="435"/>
      <c r="P44" s="430"/>
      <c r="Q44" s="430"/>
      <c r="R44" s="430"/>
      <c r="S44" s="430"/>
    </row>
    <row r="45" spans="1:23" ht="8.25" customHeight="1">
      <c r="B45" s="429"/>
      <c r="C45" s="424"/>
      <c r="D45" s="424"/>
      <c r="E45" s="424"/>
      <c r="F45" s="421"/>
      <c r="G45" s="421"/>
      <c r="H45" s="421"/>
      <c r="I45" s="421"/>
      <c r="J45" s="421"/>
      <c r="K45" s="421"/>
      <c r="L45" s="421"/>
      <c r="M45" s="430"/>
      <c r="N45" s="431"/>
      <c r="O45" s="430"/>
      <c r="P45" s="430"/>
      <c r="Q45" s="430"/>
      <c r="R45" s="430"/>
      <c r="S45" s="430"/>
    </row>
    <row r="46" spans="1:23" ht="12.75" customHeight="1">
      <c r="B46" s="429"/>
      <c r="C46" s="436"/>
      <c r="D46" s="425"/>
      <c r="E46" s="426"/>
      <c r="F46" s="426"/>
      <c r="G46" s="426"/>
      <c r="H46" s="426"/>
      <c r="I46" s="426"/>
      <c r="J46" s="426"/>
      <c r="K46" s="426"/>
      <c r="L46" s="426"/>
      <c r="M46" s="430"/>
      <c r="N46" s="431"/>
      <c r="O46" s="430"/>
      <c r="P46" s="430"/>
      <c r="Q46" s="430"/>
      <c r="R46" s="430"/>
      <c r="S46" s="430"/>
    </row>
    <row r="47" spans="1:23" ht="12.75" customHeight="1">
      <c r="B47" s="429"/>
      <c r="C47" s="437"/>
      <c r="D47" s="425"/>
      <c r="E47" s="425"/>
      <c r="F47" s="425"/>
      <c r="G47" s="425"/>
      <c r="H47" s="425"/>
      <c r="I47" s="425"/>
      <c r="J47" s="425"/>
      <c r="K47" s="425"/>
      <c r="L47" s="425"/>
      <c r="M47" s="430"/>
      <c r="N47" s="431"/>
      <c r="O47" s="430"/>
      <c r="P47" s="430"/>
      <c r="Q47" s="430"/>
      <c r="R47" s="430"/>
      <c r="S47" s="430"/>
    </row>
    <row r="48" spans="1:23" ht="12.75" customHeight="1">
      <c r="B48" s="429"/>
      <c r="C48" s="424"/>
      <c r="D48" s="425"/>
      <c r="E48" s="425"/>
      <c r="F48" s="425"/>
      <c r="G48" s="425"/>
      <c r="H48" s="425"/>
      <c r="I48" s="425"/>
      <c r="J48" s="425"/>
      <c r="K48" s="425"/>
      <c r="L48" s="425"/>
      <c r="M48" s="430"/>
      <c r="N48" s="431"/>
      <c r="O48" s="430"/>
      <c r="P48" s="430"/>
      <c r="Q48" s="430"/>
      <c r="R48" s="430"/>
      <c r="S48" s="430"/>
    </row>
    <row r="49" spans="2:19" ht="12.75" customHeight="1">
      <c r="B49" s="429"/>
      <c r="C49" s="421"/>
      <c r="D49" s="425"/>
      <c r="E49" s="425"/>
      <c r="F49" s="425"/>
      <c r="G49" s="425"/>
      <c r="H49" s="425"/>
      <c r="I49" s="425"/>
      <c r="J49" s="425"/>
      <c r="K49" s="425"/>
      <c r="L49" s="425"/>
      <c r="M49" s="430"/>
      <c r="N49" s="431"/>
      <c r="O49" s="430"/>
      <c r="P49" s="430"/>
      <c r="Q49" s="430"/>
      <c r="R49" s="430"/>
      <c r="S49" s="430"/>
    </row>
    <row r="50" spans="2:19" ht="12.75" customHeight="1">
      <c r="B50" s="429"/>
      <c r="C50" s="421"/>
      <c r="D50" s="421"/>
      <c r="E50" s="427"/>
      <c r="F50" s="421"/>
      <c r="G50" s="421"/>
      <c r="H50" s="421"/>
      <c r="I50" s="421"/>
      <c r="J50" s="421"/>
      <c r="K50" s="421"/>
      <c r="L50" s="424"/>
      <c r="M50" s="430"/>
      <c r="N50" s="431"/>
      <c r="O50" s="430"/>
      <c r="P50" s="430"/>
      <c r="Q50" s="430"/>
      <c r="R50" s="430"/>
      <c r="S50" s="430"/>
    </row>
    <row r="51" spans="2:19" ht="12.75" customHeight="1">
      <c r="B51" s="429"/>
      <c r="C51" s="428"/>
      <c r="D51" s="428"/>
      <c r="E51" s="428"/>
      <c r="F51" s="428"/>
      <c r="G51" s="428"/>
      <c r="H51" s="428"/>
      <c r="I51" s="428"/>
      <c r="J51" s="428"/>
      <c r="K51" s="428"/>
      <c r="L51" s="424"/>
      <c r="M51" s="430"/>
      <c r="N51" s="431"/>
      <c r="O51" s="430"/>
      <c r="P51" s="430"/>
      <c r="Q51" s="430"/>
      <c r="R51" s="430"/>
      <c r="S51" s="430"/>
    </row>
    <row r="52" spans="2:19" ht="18.75" customHeight="1">
      <c r="B52" s="430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30"/>
      <c r="N52" s="431"/>
      <c r="O52" s="430"/>
      <c r="P52" s="430"/>
      <c r="Q52" s="430"/>
      <c r="R52" s="430"/>
      <c r="S52" s="430"/>
    </row>
    <row r="53" spans="2:19" ht="12.75" customHeight="1">
      <c r="B53" s="430"/>
      <c r="C53" s="421"/>
      <c r="D53" s="424"/>
      <c r="E53" s="424"/>
      <c r="F53" s="421"/>
      <c r="G53" s="421"/>
      <c r="H53" s="421"/>
      <c r="I53" s="421"/>
      <c r="J53" s="421"/>
      <c r="K53" s="421"/>
      <c r="L53" s="424"/>
      <c r="M53" s="430"/>
      <c r="N53" s="430"/>
      <c r="O53" s="430"/>
      <c r="P53" s="430"/>
      <c r="Q53" s="430"/>
      <c r="R53" s="430"/>
      <c r="S53" s="430"/>
    </row>
    <row r="54" spans="2:19" ht="12.75" customHeight="1">
      <c r="B54" s="430"/>
      <c r="C54" s="421"/>
      <c r="D54" s="424"/>
      <c r="E54" s="438"/>
      <c r="F54" s="438"/>
      <c r="G54" s="438"/>
      <c r="H54" s="438"/>
      <c r="I54" s="438"/>
      <c r="J54" s="438"/>
      <c r="K54" s="438"/>
      <c r="L54" s="424"/>
      <c r="M54" s="430"/>
      <c r="N54" s="430"/>
      <c r="O54" s="430"/>
      <c r="P54" s="430"/>
      <c r="Q54" s="430"/>
      <c r="R54" s="430"/>
      <c r="S54" s="430"/>
    </row>
    <row r="55" spans="2:19" ht="12.75" customHeight="1">
      <c r="B55" s="430"/>
      <c r="C55" s="428"/>
      <c r="D55" s="424"/>
      <c r="E55" s="438"/>
      <c r="F55" s="438"/>
      <c r="G55" s="438"/>
      <c r="H55" s="438"/>
      <c r="I55" s="438"/>
      <c r="J55" s="438"/>
      <c r="K55" s="438"/>
      <c r="L55" s="424"/>
      <c r="M55" s="430"/>
      <c r="N55" s="430"/>
      <c r="O55" s="430"/>
      <c r="P55" s="430"/>
      <c r="Q55" s="430"/>
      <c r="R55" s="430"/>
      <c r="S55" s="430"/>
    </row>
    <row r="56" spans="2:19" ht="12.75" customHeight="1">
      <c r="B56" s="430"/>
      <c r="C56" s="430"/>
      <c r="D56" s="430"/>
      <c r="E56" s="430"/>
      <c r="F56" s="430"/>
      <c r="G56" s="430"/>
      <c r="H56" s="430"/>
      <c r="I56" s="430"/>
      <c r="J56" s="430"/>
      <c r="K56" s="430"/>
      <c r="L56" s="430"/>
      <c r="M56" s="430"/>
      <c r="N56" s="430"/>
      <c r="O56" s="430"/>
      <c r="P56" s="430"/>
      <c r="Q56" s="430"/>
      <c r="R56" s="430"/>
      <c r="S56" s="430"/>
    </row>
    <row r="57" spans="2:19" ht="12.75" customHeight="1">
      <c r="B57" s="430"/>
      <c r="C57" s="430"/>
      <c r="D57" s="430"/>
      <c r="E57" s="430"/>
      <c r="F57" s="430"/>
      <c r="G57" s="430"/>
      <c r="H57" s="430"/>
      <c r="I57" s="430"/>
      <c r="J57" s="430"/>
      <c r="K57" s="430"/>
      <c r="L57" s="430"/>
      <c r="M57" s="430"/>
      <c r="N57" s="430"/>
      <c r="O57" s="430"/>
      <c r="P57" s="430"/>
      <c r="Q57" s="430"/>
      <c r="R57" s="430"/>
      <c r="S57" s="430"/>
    </row>
    <row r="58" spans="2:19" ht="12.75" customHeight="1">
      <c r="B58" s="430"/>
      <c r="C58" s="430"/>
      <c r="D58" s="430"/>
      <c r="E58" s="430"/>
      <c r="F58" s="430"/>
      <c r="G58" s="430"/>
      <c r="H58" s="430"/>
      <c r="I58" s="430"/>
      <c r="J58" s="430"/>
      <c r="K58" s="430"/>
      <c r="L58" s="430"/>
      <c r="M58" s="430"/>
      <c r="N58" s="430"/>
      <c r="O58" s="430"/>
      <c r="P58" s="430"/>
      <c r="Q58" s="430"/>
      <c r="R58" s="430"/>
      <c r="S58" s="430"/>
    </row>
    <row r="59" spans="2:19" ht="12.75" customHeight="1">
      <c r="B59" s="430"/>
      <c r="C59" s="430"/>
      <c r="D59" s="430"/>
      <c r="E59" s="430"/>
      <c r="F59" s="430"/>
      <c r="G59" s="430"/>
      <c r="H59" s="430"/>
      <c r="I59" s="430"/>
      <c r="J59" s="430"/>
      <c r="K59" s="430"/>
      <c r="L59" s="430"/>
      <c r="M59" s="430"/>
      <c r="N59" s="430"/>
      <c r="O59" s="430"/>
      <c r="P59" s="430"/>
      <c r="Q59" s="430"/>
      <c r="R59" s="430"/>
      <c r="S59" s="430"/>
    </row>
    <row r="60" spans="2:19" ht="12.75" customHeight="1">
      <c r="B60" s="430"/>
      <c r="C60" s="430"/>
      <c r="D60" s="430"/>
      <c r="E60" s="430"/>
      <c r="F60" s="430"/>
      <c r="G60" s="430"/>
      <c r="H60" s="430"/>
      <c r="I60" s="430"/>
      <c r="J60" s="430"/>
      <c r="K60" s="430"/>
      <c r="L60" s="430"/>
      <c r="M60" s="430"/>
      <c r="N60" s="430"/>
      <c r="O60" s="430"/>
      <c r="P60" s="430"/>
      <c r="Q60" s="430"/>
      <c r="R60" s="430"/>
      <c r="S60" s="430"/>
    </row>
    <row r="61" spans="2:19" ht="12.75" customHeight="1">
      <c r="B61" s="430"/>
      <c r="C61" s="430"/>
      <c r="D61" s="430"/>
      <c r="E61" s="430"/>
      <c r="F61" s="430"/>
      <c r="G61" s="430"/>
      <c r="H61" s="430"/>
      <c r="I61" s="430"/>
      <c r="J61" s="430"/>
      <c r="K61" s="430"/>
      <c r="L61" s="430"/>
      <c r="M61" s="430"/>
      <c r="N61" s="430"/>
      <c r="O61" s="430"/>
      <c r="P61" s="430"/>
      <c r="Q61" s="430"/>
      <c r="R61" s="430"/>
      <c r="S61" s="430"/>
    </row>
    <row r="62" spans="2:19" ht="12.75" customHeight="1"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</row>
    <row r="63" spans="2:19" ht="12.75" customHeight="1">
      <c r="B63" s="430"/>
      <c r="C63" s="430"/>
      <c r="D63" s="430"/>
      <c r="E63" s="430"/>
      <c r="F63" s="430"/>
      <c r="G63" s="430"/>
      <c r="H63" s="430"/>
      <c r="I63" s="430"/>
      <c r="J63" s="430"/>
      <c r="K63" s="430"/>
      <c r="L63" s="430"/>
      <c r="M63" s="430"/>
      <c r="N63" s="430"/>
      <c r="O63" s="430"/>
      <c r="P63" s="430"/>
      <c r="Q63" s="430"/>
      <c r="R63" s="430"/>
      <c r="S63" s="430"/>
    </row>
    <row r="64" spans="2:19" ht="12.75" customHeight="1">
      <c r="B64" s="430"/>
      <c r="C64" s="430"/>
      <c r="D64" s="430"/>
      <c r="E64" s="430"/>
      <c r="F64" s="430"/>
      <c r="G64" s="430"/>
      <c r="H64" s="430"/>
      <c r="I64" s="430"/>
      <c r="J64" s="430"/>
      <c r="K64" s="430"/>
      <c r="L64" s="430"/>
      <c r="M64" s="430"/>
      <c r="N64" s="430"/>
      <c r="O64" s="430"/>
      <c r="P64" s="430"/>
      <c r="Q64" s="430"/>
      <c r="R64" s="430"/>
      <c r="S64" s="430"/>
    </row>
    <row r="65" spans="2:19" ht="12.75" customHeight="1">
      <c r="B65" s="430"/>
      <c r="C65" s="430"/>
      <c r="D65" s="430"/>
      <c r="E65" s="430"/>
      <c r="F65" s="430"/>
      <c r="G65" s="430"/>
      <c r="H65" s="430"/>
      <c r="I65" s="430"/>
      <c r="J65" s="430"/>
      <c r="K65" s="430"/>
      <c r="L65" s="430"/>
      <c r="M65" s="430"/>
      <c r="N65" s="430"/>
      <c r="O65" s="430"/>
      <c r="P65" s="430"/>
      <c r="Q65" s="430"/>
      <c r="R65" s="430"/>
      <c r="S65" s="430"/>
    </row>
    <row r="66" spans="2:19" ht="12.75" customHeight="1">
      <c r="B66" s="430"/>
      <c r="C66" s="430"/>
      <c r="D66" s="430"/>
      <c r="E66" s="430"/>
      <c r="F66" s="430"/>
      <c r="G66" s="430"/>
      <c r="H66" s="430"/>
      <c r="I66" s="430"/>
      <c r="J66" s="430"/>
      <c r="K66" s="430"/>
      <c r="L66" s="430"/>
      <c r="M66" s="430"/>
      <c r="N66" s="430"/>
      <c r="O66" s="430"/>
      <c r="P66" s="430"/>
      <c r="Q66" s="430"/>
      <c r="R66" s="430"/>
      <c r="S66" s="430"/>
    </row>
    <row r="67" spans="2:19" ht="12.75" customHeight="1">
      <c r="B67" s="430"/>
      <c r="C67" s="430"/>
      <c r="D67" s="430"/>
      <c r="E67" s="430"/>
      <c r="F67" s="430"/>
      <c r="G67" s="430"/>
      <c r="H67" s="430"/>
      <c r="I67" s="430"/>
      <c r="J67" s="430"/>
      <c r="K67" s="430"/>
      <c r="L67" s="430"/>
      <c r="M67" s="430"/>
      <c r="N67" s="430"/>
      <c r="O67" s="430"/>
      <c r="P67" s="430"/>
      <c r="Q67" s="430"/>
      <c r="R67" s="430"/>
      <c r="S67" s="430"/>
    </row>
    <row r="68" spans="2:19" ht="12.75" customHeight="1">
      <c r="B68" s="430"/>
      <c r="C68" s="430"/>
      <c r="D68" s="430"/>
      <c r="E68" s="430"/>
      <c r="F68" s="430"/>
      <c r="G68" s="430"/>
      <c r="H68" s="430"/>
      <c r="I68" s="430"/>
      <c r="J68" s="430"/>
      <c r="K68" s="430"/>
      <c r="L68" s="430"/>
      <c r="M68" s="430"/>
      <c r="N68" s="430"/>
      <c r="O68" s="430"/>
      <c r="P68" s="430"/>
      <c r="Q68" s="430"/>
      <c r="R68" s="430"/>
      <c r="S68" s="430"/>
    </row>
    <row r="69" spans="2:19" ht="12.75" customHeight="1">
      <c r="B69" s="430"/>
      <c r="C69" s="430"/>
      <c r="D69" s="430"/>
      <c r="E69" s="430"/>
      <c r="F69" s="430"/>
      <c r="G69" s="430"/>
      <c r="H69" s="430"/>
      <c r="I69" s="430"/>
      <c r="J69" s="430"/>
      <c r="K69" s="430"/>
      <c r="L69" s="430"/>
      <c r="M69" s="430"/>
      <c r="N69" s="430"/>
      <c r="O69" s="430"/>
      <c r="P69" s="430"/>
      <c r="Q69" s="430"/>
      <c r="R69" s="430"/>
      <c r="S69" s="430"/>
    </row>
    <row r="70" spans="2:19" ht="12.75" customHeight="1">
      <c r="B70" s="430"/>
      <c r="C70" s="430"/>
      <c r="D70" s="430"/>
      <c r="E70" s="430"/>
      <c r="F70" s="430"/>
      <c r="G70" s="430"/>
      <c r="H70" s="430"/>
      <c r="I70" s="430"/>
      <c r="J70" s="430"/>
      <c r="K70" s="430"/>
      <c r="L70" s="430"/>
      <c r="M70" s="430"/>
      <c r="N70" s="430"/>
      <c r="O70" s="430"/>
      <c r="P70" s="430"/>
      <c r="Q70" s="430"/>
      <c r="R70" s="430"/>
      <c r="S70" s="430"/>
    </row>
    <row r="71" spans="2:19" ht="12.75" customHeight="1">
      <c r="B71" s="430"/>
      <c r="C71" s="430"/>
      <c r="D71" s="430"/>
      <c r="E71" s="430"/>
      <c r="F71" s="430"/>
      <c r="G71" s="430"/>
      <c r="H71" s="430"/>
      <c r="I71" s="430"/>
      <c r="J71" s="430"/>
      <c r="K71" s="430"/>
      <c r="L71" s="430"/>
      <c r="M71" s="430"/>
      <c r="N71" s="430"/>
      <c r="O71" s="430"/>
      <c r="P71" s="430"/>
      <c r="Q71" s="430"/>
      <c r="R71" s="430"/>
      <c r="S71" s="430"/>
    </row>
    <row r="72" spans="2:19" ht="12.75" customHeight="1">
      <c r="B72" s="430"/>
      <c r="C72" s="430"/>
      <c r="D72" s="430"/>
      <c r="E72" s="430"/>
      <c r="F72" s="430"/>
      <c r="G72" s="430"/>
      <c r="H72" s="430"/>
      <c r="I72" s="430"/>
      <c r="J72" s="430"/>
      <c r="K72" s="430"/>
      <c r="L72" s="430"/>
      <c r="M72" s="430"/>
      <c r="N72" s="430"/>
      <c r="O72" s="430"/>
      <c r="P72" s="430"/>
      <c r="Q72" s="430"/>
      <c r="R72" s="430"/>
      <c r="S72" s="430"/>
    </row>
    <row r="73" spans="2:19" ht="12.75" customHeight="1">
      <c r="B73" s="430"/>
      <c r="C73" s="430"/>
      <c r="D73" s="430"/>
      <c r="E73" s="430"/>
      <c r="F73" s="430"/>
      <c r="G73" s="430"/>
      <c r="H73" s="430"/>
      <c r="I73" s="430"/>
      <c r="J73" s="430"/>
      <c r="K73" s="430"/>
      <c r="L73" s="430"/>
      <c r="M73" s="430"/>
      <c r="N73" s="430"/>
      <c r="O73" s="430"/>
      <c r="P73" s="430"/>
      <c r="Q73" s="430"/>
      <c r="R73" s="430"/>
      <c r="S73" s="430"/>
    </row>
    <row r="74" spans="2:19" ht="12.75" customHeight="1">
      <c r="B74" s="430"/>
      <c r="C74" s="430"/>
      <c r="D74" s="430"/>
      <c r="E74" s="430"/>
      <c r="F74" s="430"/>
      <c r="G74" s="430"/>
      <c r="H74" s="430"/>
      <c r="I74" s="430"/>
      <c r="J74" s="430"/>
      <c r="K74" s="430"/>
      <c r="L74" s="430"/>
      <c r="M74" s="430"/>
      <c r="N74" s="430"/>
      <c r="O74" s="430"/>
      <c r="P74" s="430"/>
      <c r="Q74" s="430"/>
      <c r="R74" s="430"/>
      <c r="S74" s="430"/>
    </row>
    <row r="75" spans="2:19" ht="12.75" customHeight="1">
      <c r="B75" s="430"/>
      <c r="C75" s="430"/>
      <c r="D75" s="430"/>
      <c r="E75" s="430"/>
      <c r="F75" s="430"/>
      <c r="G75" s="430"/>
      <c r="H75" s="430"/>
      <c r="I75" s="430"/>
      <c r="J75" s="430"/>
      <c r="K75" s="430"/>
      <c r="L75" s="430"/>
      <c r="M75" s="430"/>
      <c r="N75" s="430"/>
      <c r="O75" s="430"/>
      <c r="P75" s="430"/>
      <c r="Q75" s="430"/>
      <c r="R75" s="430"/>
      <c r="S75" s="430"/>
    </row>
    <row r="76" spans="2:19" ht="12.75" customHeight="1">
      <c r="B76" s="430"/>
      <c r="C76" s="430"/>
      <c r="D76" s="430"/>
      <c r="E76" s="430"/>
      <c r="F76" s="430"/>
      <c r="G76" s="430"/>
      <c r="H76" s="430"/>
      <c r="I76" s="430"/>
      <c r="J76" s="430"/>
      <c r="K76" s="430"/>
      <c r="L76" s="430"/>
      <c r="M76" s="430"/>
      <c r="N76" s="430"/>
      <c r="O76" s="430"/>
      <c r="P76" s="430"/>
      <c r="Q76" s="430"/>
      <c r="R76" s="430"/>
      <c r="S76" s="430"/>
    </row>
    <row r="77" spans="2:19" ht="12.75" customHeight="1">
      <c r="B77" s="430"/>
      <c r="C77" s="430"/>
      <c r="D77" s="430"/>
      <c r="E77" s="430"/>
      <c r="F77" s="430"/>
      <c r="G77" s="430"/>
      <c r="H77" s="430"/>
      <c r="I77" s="430"/>
      <c r="J77" s="430"/>
      <c r="K77" s="430"/>
      <c r="L77" s="430"/>
      <c r="M77" s="430"/>
      <c r="N77" s="430"/>
      <c r="O77" s="430"/>
      <c r="P77" s="430"/>
      <c r="Q77" s="430"/>
      <c r="R77" s="430"/>
      <c r="S77" s="430"/>
    </row>
    <row r="78" spans="2:19" ht="12.75" customHeight="1">
      <c r="B78" s="430"/>
      <c r="C78" s="430"/>
      <c r="D78" s="430"/>
      <c r="E78" s="430"/>
      <c r="F78" s="430"/>
      <c r="G78" s="430"/>
      <c r="H78" s="430"/>
      <c r="I78" s="430"/>
      <c r="J78" s="430"/>
      <c r="K78" s="430"/>
      <c r="L78" s="430"/>
      <c r="M78" s="430"/>
      <c r="N78" s="430"/>
      <c r="O78" s="430"/>
      <c r="P78" s="430"/>
      <c r="Q78" s="430"/>
      <c r="R78" s="430"/>
      <c r="S78" s="430"/>
    </row>
    <row r="79" spans="2:19" ht="12.75" customHeight="1">
      <c r="B79" s="430"/>
      <c r="C79" s="430"/>
      <c r="D79" s="430"/>
      <c r="E79" s="430"/>
      <c r="F79" s="430"/>
      <c r="G79" s="430"/>
      <c r="H79" s="430"/>
      <c r="I79" s="430"/>
      <c r="J79" s="430"/>
      <c r="K79" s="430"/>
      <c r="L79" s="430"/>
      <c r="M79" s="430"/>
      <c r="N79" s="430"/>
      <c r="O79" s="430"/>
      <c r="P79" s="430"/>
      <c r="Q79" s="430"/>
      <c r="R79" s="430"/>
      <c r="S79" s="430"/>
    </row>
    <row r="80" spans="2:19" ht="12.75" customHeight="1">
      <c r="B80" s="430"/>
      <c r="C80" s="430"/>
      <c r="D80" s="430"/>
      <c r="E80" s="430"/>
      <c r="F80" s="430"/>
      <c r="G80" s="430"/>
      <c r="H80" s="430"/>
      <c r="I80" s="430"/>
      <c r="J80" s="430"/>
      <c r="K80" s="430"/>
      <c r="L80" s="430"/>
      <c r="M80" s="430"/>
      <c r="N80" s="430"/>
      <c r="O80" s="430"/>
      <c r="P80" s="430"/>
      <c r="Q80" s="430"/>
      <c r="R80" s="430"/>
      <c r="S80" s="430"/>
    </row>
    <row r="81" spans="2:19" ht="12.75" customHeight="1">
      <c r="B81" s="430"/>
      <c r="C81" s="430"/>
      <c r="D81" s="430"/>
      <c r="E81" s="430"/>
      <c r="F81" s="430"/>
      <c r="G81" s="430"/>
      <c r="H81" s="430"/>
      <c r="I81" s="430"/>
      <c r="J81" s="430"/>
      <c r="K81" s="430"/>
      <c r="L81" s="430"/>
      <c r="M81" s="430"/>
      <c r="N81" s="430"/>
      <c r="O81" s="430"/>
      <c r="P81" s="430"/>
      <c r="Q81" s="430"/>
      <c r="R81" s="430"/>
      <c r="S81" s="430"/>
    </row>
    <row r="82" spans="2:19" ht="12.75" customHeight="1">
      <c r="B82" s="430"/>
      <c r="C82" s="430"/>
      <c r="D82" s="430"/>
      <c r="E82" s="430"/>
      <c r="F82" s="430"/>
      <c r="G82" s="430"/>
      <c r="H82" s="430"/>
      <c r="I82" s="430"/>
      <c r="J82" s="430"/>
      <c r="K82" s="430"/>
      <c r="L82" s="430"/>
      <c r="M82" s="430"/>
      <c r="N82" s="430"/>
      <c r="O82" s="430"/>
      <c r="P82" s="430"/>
      <c r="Q82" s="430"/>
      <c r="R82" s="430"/>
      <c r="S82" s="430"/>
    </row>
    <row r="83" spans="2:19" ht="12.75" customHeight="1">
      <c r="B83" s="430"/>
      <c r="C83" s="430"/>
      <c r="D83" s="430"/>
      <c r="E83" s="430"/>
      <c r="F83" s="430"/>
      <c r="G83" s="430"/>
      <c r="H83" s="430"/>
      <c r="I83" s="430"/>
      <c r="J83" s="430"/>
      <c r="K83" s="430"/>
      <c r="L83" s="430"/>
      <c r="M83" s="430"/>
      <c r="N83" s="430"/>
      <c r="O83" s="430"/>
      <c r="P83" s="430"/>
      <c r="Q83" s="430"/>
      <c r="R83" s="430"/>
      <c r="S83" s="430"/>
    </row>
    <row r="84" spans="2:19" ht="12.75" customHeight="1">
      <c r="B84" s="430"/>
      <c r="C84" s="430"/>
      <c r="D84" s="430"/>
      <c r="E84" s="430"/>
      <c r="F84" s="430"/>
      <c r="G84" s="430"/>
      <c r="H84" s="430"/>
      <c r="I84" s="430"/>
      <c r="J84" s="430"/>
      <c r="K84" s="430"/>
      <c r="L84" s="430"/>
      <c r="M84" s="430"/>
      <c r="N84" s="430"/>
      <c r="O84" s="430"/>
      <c r="P84" s="430"/>
      <c r="Q84" s="430"/>
      <c r="R84" s="430"/>
      <c r="S84" s="430"/>
    </row>
    <row r="85" spans="2:19" ht="12.75" customHeight="1">
      <c r="B85" s="430"/>
      <c r="C85" s="430"/>
      <c r="D85" s="430"/>
      <c r="E85" s="430"/>
      <c r="F85" s="430"/>
      <c r="G85" s="430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</row>
    <row r="86" spans="2:19" ht="12.75" customHeight="1">
      <c r="B86" s="430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</row>
    <row r="87" spans="2:19" ht="12.75" customHeight="1">
      <c r="B87" s="430"/>
      <c r="C87" s="430"/>
      <c r="D87" s="430"/>
      <c r="E87" s="430"/>
      <c r="F87" s="430"/>
      <c r="G87" s="430"/>
      <c r="H87" s="430"/>
      <c r="I87" s="430"/>
      <c r="J87" s="430"/>
      <c r="K87" s="430"/>
      <c r="L87" s="430"/>
      <c r="M87" s="430"/>
      <c r="N87" s="430"/>
      <c r="O87" s="430"/>
      <c r="P87" s="430"/>
      <c r="Q87" s="430"/>
      <c r="R87" s="430"/>
      <c r="S87" s="430"/>
    </row>
    <row r="88" spans="2:19" ht="12.75" customHeight="1">
      <c r="B88" s="430"/>
      <c r="C88" s="430"/>
      <c r="D88" s="430"/>
      <c r="E88" s="430"/>
      <c r="F88" s="430"/>
      <c r="G88" s="430"/>
      <c r="H88" s="430"/>
      <c r="I88" s="430"/>
      <c r="J88" s="430"/>
      <c r="K88" s="430"/>
      <c r="L88" s="430"/>
      <c r="M88" s="430"/>
      <c r="N88" s="430"/>
      <c r="O88" s="430"/>
      <c r="P88" s="430"/>
      <c r="Q88" s="430"/>
      <c r="R88" s="430"/>
      <c r="S88" s="430"/>
    </row>
    <row r="89" spans="2:19" ht="12.75" customHeight="1">
      <c r="B89" s="430"/>
      <c r="C89" s="430"/>
      <c r="D89" s="430"/>
      <c r="E89" s="430"/>
      <c r="F89" s="430"/>
      <c r="G89" s="430"/>
      <c r="H89" s="430"/>
      <c r="I89" s="430"/>
      <c r="J89" s="430"/>
      <c r="K89" s="430"/>
      <c r="L89" s="430"/>
      <c r="M89" s="430"/>
      <c r="N89" s="430"/>
      <c r="O89" s="430"/>
      <c r="P89" s="430"/>
      <c r="Q89" s="430"/>
      <c r="R89" s="430"/>
      <c r="S89" s="430"/>
    </row>
    <row r="90" spans="2:19" ht="12.75" customHeight="1">
      <c r="B90" s="430"/>
      <c r="C90" s="430"/>
      <c r="D90" s="430"/>
      <c r="E90" s="430"/>
      <c r="F90" s="430"/>
      <c r="G90" s="430"/>
      <c r="H90" s="430"/>
      <c r="I90" s="430"/>
      <c r="J90" s="430"/>
      <c r="K90" s="430"/>
      <c r="L90" s="430"/>
      <c r="M90" s="430"/>
      <c r="N90" s="430"/>
      <c r="O90" s="430"/>
      <c r="P90" s="430"/>
      <c r="Q90" s="430"/>
      <c r="R90" s="430"/>
      <c r="S90" s="430"/>
    </row>
    <row r="91" spans="2:19" ht="12.75" customHeight="1">
      <c r="B91" s="430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  <c r="P91" s="430"/>
      <c r="Q91" s="430"/>
      <c r="R91" s="430"/>
      <c r="S91" s="430"/>
    </row>
    <row r="92" spans="2:19" ht="12.75" customHeight="1">
      <c r="B92" s="430"/>
      <c r="C92" s="430"/>
      <c r="D92" s="430"/>
      <c r="E92" s="430"/>
      <c r="F92" s="430"/>
      <c r="G92" s="430"/>
      <c r="H92" s="430"/>
      <c r="I92" s="430"/>
      <c r="J92" s="430"/>
      <c r="K92" s="430"/>
      <c r="L92" s="430"/>
      <c r="M92" s="430"/>
      <c r="N92" s="430"/>
      <c r="O92" s="430"/>
      <c r="P92" s="430"/>
      <c r="Q92" s="430"/>
      <c r="R92" s="430"/>
      <c r="S92" s="430"/>
    </row>
    <row r="93" spans="2:19" ht="12.75" customHeight="1">
      <c r="B93" s="430"/>
      <c r="C93" s="430"/>
      <c r="D93" s="430"/>
      <c r="E93" s="430"/>
      <c r="F93" s="430"/>
      <c r="G93" s="430"/>
      <c r="H93" s="430"/>
      <c r="I93" s="430"/>
      <c r="J93" s="430"/>
      <c r="K93" s="430"/>
      <c r="L93" s="430"/>
      <c r="M93" s="430"/>
      <c r="N93" s="430"/>
      <c r="O93" s="430"/>
      <c r="P93" s="430"/>
      <c r="Q93" s="430"/>
      <c r="R93" s="430"/>
      <c r="S93" s="430"/>
    </row>
    <row r="94" spans="2:19" ht="12.75" customHeight="1">
      <c r="B94" s="430"/>
      <c r="C94" s="430"/>
      <c r="D94" s="430"/>
      <c r="E94" s="430"/>
      <c r="F94" s="430"/>
      <c r="G94" s="430"/>
      <c r="H94" s="430"/>
      <c r="I94" s="430"/>
      <c r="J94" s="430"/>
      <c r="K94" s="430"/>
      <c r="L94" s="430"/>
      <c r="M94" s="430"/>
      <c r="N94" s="430"/>
      <c r="O94" s="430"/>
      <c r="P94" s="430"/>
      <c r="Q94" s="430"/>
      <c r="R94" s="430"/>
      <c r="S94" s="430"/>
    </row>
    <row r="95" spans="2:19" ht="12.75" customHeight="1">
      <c r="B95" s="430"/>
      <c r="C95" s="430"/>
      <c r="D95" s="430"/>
      <c r="E95" s="430"/>
      <c r="F95" s="430"/>
      <c r="G95" s="430"/>
      <c r="H95" s="430"/>
      <c r="I95" s="430"/>
      <c r="J95" s="430"/>
      <c r="K95" s="430"/>
      <c r="L95" s="430"/>
      <c r="M95" s="430"/>
      <c r="N95" s="430"/>
      <c r="O95" s="430"/>
      <c r="P95" s="430"/>
      <c r="Q95" s="430"/>
      <c r="R95" s="430"/>
      <c r="S95" s="430"/>
    </row>
    <row r="96" spans="2:19" ht="12.75" customHeight="1">
      <c r="B96" s="430"/>
      <c r="C96" s="430"/>
      <c r="D96" s="430"/>
      <c r="E96" s="430"/>
      <c r="F96" s="430"/>
      <c r="G96" s="430"/>
      <c r="H96" s="430"/>
      <c r="I96" s="430"/>
      <c r="J96" s="430"/>
      <c r="K96" s="430"/>
      <c r="L96" s="430"/>
      <c r="M96" s="430"/>
      <c r="N96" s="430"/>
      <c r="O96" s="430"/>
      <c r="P96" s="430"/>
      <c r="Q96" s="430"/>
      <c r="R96" s="430"/>
      <c r="S96" s="430"/>
    </row>
    <row r="97" spans="2:19" ht="12.75" customHeight="1">
      <c r="B97" s="430"/>
      <c r="C97" s="430"/>
      <c r="D97" s="430"/>
      <c r="E97" s="430"/>
      <c r="F97" s="430"/>
      <c r="G97" s="430"/>
      <c r="H97" s="430"/>
      <c r="I97" s="430"/>
      <c r="J97" s="430"/>
      <c r="K97" s="430"/>
      <c r="L97" s="430"/>
      <c r="M97" s="430"/>
      <c r="N97" s="430"/>
      <c r="O97" s="430"/>
      <c r="P97" s="430"/>
      <c r="Q97" s="430"/>
      <c r="R97" s="430"/>
      <c r="S97" s="430"/>
    </row>
    <row r="98" spans="2:19" ht="12.75" customHeight="1">
      <c r="B98" s="430"/>
      <c r="C98" s="430"/>
      <c r="D98" s="430"/>
      <c r="E98" s="430"/>
      <c r="F98" s="430"/>
      <c r="G98" s="430"/>
      <c r="H98" s="430"/>
      <c r="I98" s="430"/>
      <c r="J98" s="430"/>
      <c r="K98" s="430"/>
      <c r="L98" s="430"/>
      <c r="M98" s="430"/>
      <c r="N98" s="430"/>
      <c r="O98" s="430"/>
      <c r="P98" s="430"/>
      <c r="Q98" s="430"/>
      <c r="R98" s="430"/>
      <c r="S98" s="430"/>
    </row>
    <row r="99" spans="2:19" ht="12.75" customHeight="1">
      <c r="B99" s="430"/>
      <c r="C99" s="430"/>
      <c r="D99" s="430"/>
      <c r="E99" s="430"/>
      <c r="F99" s="430"/>
      <c r="G99" s="430"/>
      <c r="H99" s="430"/>
      <c r="I99" s="430"/>
      <c r="J99" s="430"/>
      <c r="K99" s="430"/>
      <c r="L99" s="430"/>
      <c r="M99" s="430"/>
      <c r="N99" s="430"/>
      <c r="O99" s="430"/>
      <c r="P99" s="430"/>
      <c r="Q99" s="430"/>
      <c r="R99" s="430"/>
      <c r="S99" s="430"/>
    </row>
    <row r="100" spans="2:19" ht="12.75" customHeight="1">
      <c r="B100" s="430"/>
      <c r="C100" s="430"/>
      <c r="D100" s="430"/>
      <c r="E100" s="430"/>
      <c r="F100" s="430"/>
      <c r="G100" s="430"/>
      <c r="H100" s="430"/>
      <c r="I100" s="430"/>
      <c r="J100" s="430"/>
      <c r="K100" s="430"/>
      <c r="L100" s="430"/>
      <c r="M100" s="430"/>
      <c r="N100" s="430"/>
      <c r="O100" s="430"/>
      <c r="P100" s="430"/>
      <c r="Q100" s="430"/>
      <c r="R100" s="430"/>
      <c r="S100" s="430"/>
    </row>
    <row r="101" spans="2:19" ht="12.75" customHeight="1">
      <c r="B101" s="430"/>
      <c r="C101" s="430"/>
      <c r="D101" s="430"/>
      <c r="E101" s="430"/>
      <c r="F101" s="430"/>
      <c r="G101" s="430"/>
      <c r="H101" s="430"/>
      <c r="I101" s="430"/>
      <c r="J101" s="430"/>
      <c r="K101" s="430"/>
      <c r="L101" s="430"/>
      <c r="M101" s="430"/>
      <c r="N101" s="430"/>
      <c r="O101" s="430"/>
      <c r="P101" s="430"/>
      <c r="Q101" s="430"/>
      <c r="R101" s="430"/>
      <c r="S101" s="430"/>
    </row>
    <row r="102" spans="2:19" ht="12.75" customHeight="1">
      <c r="B102" s="430"/>
      <c r="C102" s="430"/>
      <c r="D102" s="430"/>
      <c r="E102" s="430"/>
      <c r="F102" s="430"/>
      <c r="G102" s="430"/>
      <c r="H102" s="430"/>
      <c r="I102" s="430"/>
      <c r="J102" s="430"/>
      <c r="K102" s="430"/>
      <c r="L102" s="430"/>
      <c r="M102" s="430"/>
      <c r="N102" s="430"/>
      <c r="O102" s="430"/>
      <c r="P102" s="430"/>
      <c r="Q102" s="430"/>
      <c r="R102" s="430"/>
      <c r="S102" s="430"/>
    </row>
    <row r="103" spans="2:19" ht="12.75" customHeight="1">
      <c r="B103" s="430"/>
      <c r="C103" s="430"/>
      <c r="D103" s="430"/>
      <c r="E103" s="430"/>
      <c r="F103" s="430"/>
      <c r="G103" s="430"/>
      <c r="H103" s="430"/>
      <c r="I103" s="430"/>
      <c r="J103" s="430"/>
      <c r="K103" s="430"/>
      <c r="L103" s="430"/>
      <c r="M103" s="430"/>
      <c r="N103" s="430"/>
      <c r="O103" s="430"/>
      <c r="P103" s="430"/>
      <c r="Q103" s="430"/>
      <c r="R103" s="430"/>
      <c r="S103" s="430"/>
    </row>
    <row r="104" spans="2:19" ht="12.75" customHeight="1">
      <c r="B104" s="430"/>
      <c r="C104" s="430"/>
      <c r="D104" s="430"/>
      <c r="E104" s="430"/>
      <c r="F104" s="430"/>
      <c r="G104" s="430"/>
      <c r="H104" s="430"/>
      <c r="I104" s="430"/>
      <c r="J104" s="430"/>
      <c r="K104" s="430"/>
      <c r="L104" s="430"/>
      <c r="M104" s="430"/>
      <c r="N104" s="430"/>
      <c r="O104" s="430"/>
      <c r="P104" s="430"/>
      <c r="Q104" s="430"/>
      <c r="R104" s="430"/>
      <c r="S104" s="430"/>
    </row>
    <row r="105" spans="2:19" ht="12.75" customHeight="1">
      <c r="B105" s="430"/>
      <c r="C105" s="430"/>
      <c r="D105" s="430"/>
      <c r="E105" s="430"/>
      <c r="F105" s="430"/>
      <c r="G105" s="430"/>
      <c r="H105" s="430"/>
      <c r="I105" s="430"/>
      <c r="J105" s="430"/>
      <c r="K105" s="430"/>
      <c r="L105" s="430"/>
      <c r="M105" s="430"/>
      <c r="N105" s="430"/>
      <c r="O105" s="430"/>
      <c r="P105" s="430"/>
      <c r="Q105" s="430"/>
      <c r="R105" s="430"/>
      <c r="S105" s="430"/>
    </row>
    <row r="106" spans="2:19" ht="12.75" customHeight="1">
      <c r="B106" s="430"/>
      <c r="C106" s="430"/>
      <c r="D106" s="430"/>
      <c r="E106" s="430"/>
      <c r="F106" s="430"/>
      <c r="G106" s="430"/>
      <c r="H106" s="430"/>
      <c r="I106" s="430"/>
      <c r="J106" s="430"/>
      <c r="K106" s="430"/>
      <c r="L106" s="430"/>
      <c r="M106" s="430"/>
      <c r="N106" s="430"/>
      <c r="O106" s="430"/>
      <c r="P106" s="430"/>
      <c r="Q106" s="430"/>
      <c r="R106" s="430"/>
      <c r="S106" s="430"/>
    </row>
    <row r="107" spans="2:19" ht="12.75" customHeight="1">
      <c r="B107" s="430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  <c r="Q107" s="430"/>
      <c r="R107" s="430"/>
      <c r="S107" s="430"/>
    </row>
    <row r="108" spans="2:19" ht="12.75" customHeight="1">
      <c r="B108" s="430"/>
      <c r="C108" s="430"/>
      <c r="D108" s="430"/>
      <c r="E108" s="430"/>
      <c r="F108" s="430"/>
      <c r="G108" s="430"/>
      <c r="H108" s="430"/>
      <c r="I108" s="430"/>
      <c r="J108" s="430"/>
      <c r="K108" s="430"/>
      <c r="L108" s="430"/>
      <c r="M108" s="430"/>
      <c r="N108" s="430"/>
      <c r="O108" s="430"/>
      <c r="P108" s="430"/>
      <c r="Q108" s="430"/>
      <c r="R108" s="430"/>
      <c r="S108" s="430"/>
    </row>
    <row r="109" spans="2:19" ht="12.75" customHeight="1">
      <c r="B109" s="430"/>
      <c r="C109" s="430"/>
      <c r="D109" s="430"/>
      <c r="E109" s="430"/>
      <c r="F109" s="430"/>
      <c r="G109" s="430"/>
      <c r="H109" s="430"/>
      <c r="I109" s="430"/>
      <c r="J109" s="430"/>
      <c r="K109" s="430"/>
      <c r="L109" s="430"/>
      <c r="M109" s="430"/>
      <c r="N109" s="430"/>
      <c r="O109" s="430"/>
      <c r="P109" s="430"/>
      <c r="Q109" s="430"/>
      <c r="R109" s="430"/>
      <c r="S109" s="430"/>
    </row>
    <row r="110" spans="2:19" ht="12.75" customHeight="1">
      <c r="B110" s="430"/>
      <c r="C110" s="430"/>
      <c r="D110" s="430"/>
      <c r="E110" s="430"/>
      <c r="F110" s="430"/>
      <c r="G110" s="430"/>
      <c r="H110" s="430"/>
      <c r="I110" s="430"/>
      <c r="J110" s="430"/>
      <c r="K110" s="430"/>
      <c r="L110" s="430"/>
      <c r="M110" s="430"/>
      <c r="N110" s="430"/>
      <c r="O110" s="430"/>
      <c r="P110" s="430"/>
      <c r="Q110" s="430"/>
      <c r="R110" s="430"/>
      <c r="S110" s="430"/>
    </row>
    <row r="111" spans="2:19" ht="12.75" customHeight="1">
      <c r="B111" s="430"/>
      <c r="C111" s="430"/>
      <c r="D111" s="430"/>
      <c r="E111" s="430"/>
      <c r="F111" s="430"/>
      <c r="G111" s="430"/>
      <c r="H111" s="430"/>
      <c r="I111" s="430"/>
      <c r="J111" s="430"/>
      <c r="K111" s="430"/>
      <c r="L111" s="430"/>
      <c r="M111" s="430"/>
      <c r="N111" s="430"/>
      <c r="O111" s="430"/>
      <c r="P111" s="430"/>
      <c r="Q111" s="430"/>
      <c r="R111" s="430"/>
      <c r="S111" s="430"/>
    </row>
    <row r="112" spans="2:19" ht="12.75" customHeight="1">
      <c r="B112" s="430"/>
      <c r="C112" s="430"/>
      <c r="D112" s="430"/>
      <c r="E112" s="430"/>
      <c r="F112" s="430"/>
      <c r="G112" s="430"/>
      <c r="H112" s="430"/>
      <c r="I112" s="430"/>
      <c r="J112" s="430"/>
      <c r="K112" s="430"/>
      <c r="L112" s="430"/>
      <c r="M112" s="430"/>
      <c r="N112" s="430"/>
      <c r="O112" s="430"/>
      <c r="P112" s="430"/>
      <c r="Q112" s="430"/>
      <c r="R112" s="430"/>
      <c r="S112" s="430"/>
    </row>
    <row r="113" spans="2:19" ht="12.75" customHeight="1">
      <c r="B113" s="430"/>
      <c r="C113" s="430"/>
      <c r="D113" s="430"/>
      <c r="E113" s="430"/>
      <c r="F113" s="430"/>
      <c r="G113" s="430"/>
      <c r="H113" s="430"/>
      <c r="I113" s="430"/>
      <c r="J113" s="430"/>
      <c r="K113" s="430"/>
      <c r="L113" s="430"/>
      <c r="M113" s="430"/>
      <c r="N113" s="430"/>
      <c r="O113" s="430"/>
      <c r="P113" s="430"/>
      <c r="Q113" s="430"/>
      <c r="R113" s="430"/>
      <c r="S113" s="430"/>
    </row>
    <row r="114" spans="2:19" ht="12.75" customHeight="1">
      <c r="B114" s="430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  <c r="Q114" s="430"/>
      <c r="R114" s="430"/>
      <c r="S114" s="430"/>
    </row>
    <row r="115" spans="2:19" ht="12.75" customHeight="1">
      <c r="B115" s="430"/>
      <c r="C115" s="430"/>
      <c r="D115" s="430"/>
      <c r="E115" s="430"/>
      <c r="F115" s="430"/>
      <c r="G115" s="430"/>
      <c r="H115" s="430"/>
      <c r="I115" s="430"/>
      <c r="J115" s="430"/>
      <c r="K115" s="430"/>
      <c r="L115" s="430"/>
      <c r="M115" s="430"/>
      <c r="N115" s="430"/>
      <c r="O115" s="430"/>
      <c r="P115" s="430"/>
      <c r="Q115" s="430"/>
      <c r="R115" s="430"/>
      <c r="S115" s="430"/>
    </row>
    <row r="116" spans="2:19" ht="12.75" customHeight="1">
      <c r="B116" s="430"/>
      <c r="C116" s="430"/>
      <c r="D116" s="430"/>
      <c r="E116" s="430"/>
      <c r="F116" s="430"/>
      <c r="G116" s="430"/>
      <c r="H116" s="430"/>
      <c r="I116" s="430"/>
      <c r="J116" s="430"/>
      <c r="K116" s="430"/>
      <c r="L116" s="430"/>
      <c r="M116" s="430"/>
      <c r="N116" s="430"/>
      <c r="O116" s="430"/>
      <c r="P116" s="430"/>
      <c r="Q116" s="430"/>
      <c r="R116" s="430"/>
      <c r="S116" s="430"/>
    </row>
    <row r="117" spans="2:19" ht="12.75" customHeight="1">
      <c r="B117" s="430"/>
      <c r="C117" s="430"/>
      <c r="D117" s="430"/>
      <c r="E117" s="430"/>
      <c r="F117" s="430"/>
      <c r="G117" s="430"/>
      <c r="H117" s="430"/>
      <c r="I117" s="430"/>
      <c r="J117" s="430"/>
      <c r="K117" s="430"/>
      <c r="L117" s="430"/>
      <c r="M117" s="430"/>
      <c r="N117" s="430"/>
      <c r="O117" s="430"/>
      <c r="P117" s="430"/>
      <c r="Q117" s="430"/>
      <c r="R117" s="430"/>
      <c r="S117" s="430"/>
    </row>
    <row r="118" spans="2:19" ht="12.75" customHeight="1">
      <c r="B118" s="430"/>
      <c r="C118" s="430"/>
      <c r="D118" s="430"/>
      <c r="E118" s="430"/>
      <c r="F118" s="430"/>
      <c r="G118" s="430"/>
      <c r="H118" s="430"/>
      <c r="I118" s="430"/>
      <c r="J118" s="430"/>
      <c r="K118" s="430"/>
      <c r="L118" s="430"/>
      <c r="M118" s="430"/>
      <c r="N118" s="430"/>
      <c r="O118" s="430"/>
      <c r="P118" s="430"/>
      <c r="Q118" s="430"/>
      <c r="R118" s="430"/>
      <c r="S118" s="430"/>
    </row>
    <row r="119" spans="2:19" ht="12.75" customHeight="1">
      <c r="B119" s="430"/>
      <c r="C119" s="430"/>
      <c r="D119" s="430"/>
      <c r="E119" s="430"/>
      <c r="F119" s="430"/>
      <c r="G119" s="430"/>
      <c r="H119" s="430"/>
      <c r="I119" s="430"/>
      <c r="J119" s="430"/>
      <c r="K119" s="430"/>
      <c r="L119" s="430"/>
      <c r="M119" s="430"/>
      <c r="N119" s="430"/>
      <c r="O119" s="430"/>
      <c r="P119" s="430"/>
      <c r="Q119" s="430"/>
      <c r="R119" s="430"/>
      <c r="S119" s="430"/>
    </row>
    <row r="120" spans="2:19" ht="12.75" customHeight="1">
      <c r="B120" s="430"/>
      <c r="C120" s="430"/>
      <c r="D120" s="430"/>
      <c r="E120" s="430"/>
      <c r="F120" s="430"/>
      <c r="G120" s="430"/>
      <c r="H120" s="430"/>
      <c r="I120" s="430"/>
      <c r="J120" s="430"/>
      <c r="K120" s="430"/>
      <c r="L120" s="430"/>
      <c r="M120" s="430"/>
      <c r="N120" s="430"/>
      <c r="O120" s="430"/>
      <c r="P120" s="430"/>
      <c r="Q120" s="430"/>
      <c r="R120" s="430"/>
      <c r="S120" s="430"/>
    </row>
    <row r="121" spans="2:19" ht="12.75" customHeight="1">
      <c r="B121" s="430"/>
      <c r="C121" s="430"/>
      <c r="D121" s="430"/>
      <c r="E121" s="430"/>
      <c r="F121" s="430"/>
      <c r="G121" s="430"/>
      <c r="H121" s="430"/>
      <c r="I121" s="430"/>
      <c r="J121" s="430"/>
      <c r="K121" s="430"/>
      <c r="L121" s="430"/>
      <c r="M121" s="430"/>
      <c r="N121" s="430"/>
      <c r="O121" s="430"/>
      <c r="P121" s="430"/>
      <c r="Q121" s="430"/>
      <c r="R121" s="430"/>
      <c r="S121" s="430"/>
    </row>
    <row r="122" spans="2:19" ht="12.75" customHeight="1">
      <c r="B122" s="430"/>
      <c r="C122" s="430"/>
      <c r="D122" s="430"/>
      <c r="E122" s="430"/>
      <c r="F122" s="430"/>
      <c r="G122" s="430"/>
      <c r="H122" s="430"/>
      <c r="I122" s="430"/>
      <c r="J122" s="430"/>
      <c r="K122" s="430"/>
      <c r="L122" s="430"/>
      <c r="M122" s="430"/>
      <c r="N122" s="430"/>
      <c r="O122" s="430"/>
      <c r="P122" s="430"/>
      <c r="Q122" s="430"/>
      <c r="R122" s="430"/>
      <c r="S122" s="430"/>
    </row>
    <row r="123" spans="2:19" ht="12.75" customHeight="1">
      <c r="B123" s="430"/>
      <c r="C123" s="430"/>
      <c r="D123" s="430"/>
      <c r="E123" s="430"/>
      <c r="F123" s="430"/>
      <c r="G123" s="430"/>
      <c r="H123" s="430"/>
      <c r="I123" s="430"/>
      <c r="J123" s="430"/>
      <c r="K123" s="430"/>
      <c r="L123" s="430"/>
      <c r="M123" s="430"/>
      <c r="N123" s="430"/>
      <c r="O123" s="430"/>
      <c r="P123" s="430"/>
      <c r="Q123" s="430"/>
      <c r="R123" s="430"/>
      <c r="S123" s="430"/>
    </row>
    <row r="124" spans="2:19" ht="12.75" customHeight="1">
      <c r="B124" s="430"/>
      <c r="C124" s="430"/>
      <c r="D124" s="430"/>
      <c r="E124" s="430"/>
      <c r="F124" s="430"/>
      <c r="G124" s="430"/>
      <c r="H124" s="430"/>
      <c r="I124" s="430"/>
      <c r="J124" s="430"/>
      <c r="K124" s="430"/>
      <c r="L124" s="430"/>
      <c r="M124" s="430"/>
      <c r="N124" s="430"/>
      <c r="O124" s="430"/>
      <c r="P124" s="430"/>
      <c r="Q124" s="430"/>
      <c r="R124" s="430"/>
      <c r="S124" s="430"/>
    </row>
    <row r="125" spans="2:19" ht="12.75" customHeight="1">
      <c r="B125" s="430"/>
      <c r="C125" s="430"/>
      <c r="D125" s="430"/>
      <c r="E125" s="430"/>
      <c r="F125" s="430"/>
      <c r="G125" s="430"/>
      <c r="H125" s="430"/>
      <c r="I125" s="430"/>
      <c r="J125" s="430"/>
      <c r="K125" s="430"/>
      <c r="L125" s="430"/>
      <c r="M125" s="430"/>
      <c r="N125" s="430"/>
      <c r="O125" s="430"/>
      <c r="P125" s="430"/>
      <c r="Q125" s="430"/>
      <c r="R125" s="430"/>
      <c r="S125" s="430"/>
    </row>
    <row r="126" spans="2:19" ht="12.75" customHeight="1">
      <c r="B126" s="430"/>
      <c r="C126" s="430"/>
      <c r="D126" s="430"/>
      <c r="E126" s="430"/>
      <c r="F126" s="430"/>
      <c r="G126" s="430"/>
      <c r="H126" s="430"/>
      <c r="I126" s="430"/>
      <c r="J126" s="430"/>
      <c r="K126" s="430"/>
      <c r="L126" s="430"/>
      <c r="M126" s="430"/>
      <c r="N126" s="430"/>
      <c r="O126" s="430"/>
      <c r="P126" s="430"/>
      <c r="Q126" s="430"/>
      <c r="R126" s="430"/>
      <c r="S126" s="430"/>
    </row>
    <row r="127" spans="2:19" ht="12.75" customHeight="1">
      <c r="B127" s="430"/>
      <c r="C127" s="430"/>
      <c r="D127" s="430"/>
      <c r="E127" s="430"/>
      <c r="F127" s="430"/>
      <c r="G127" s="430"/>
      <c r="H127" s="430"/>
      <c r="I127" s="430"/>
      <c r="J127" s="430"/>
      <c r="K127" s="430"/>
      <c r="L127" s="430"/>
      <c r="M127" s="430"/>
      <c r="N127" s="430"/>
      <c r="O127" s="430"/>
      <c r="P127" s="430"/>
      <c r="Q127" s="430"/>
      <c r="R127" s="430"/>
      <c r="S127" s="430"/>
    </row>
    <row r="128" spans="2:19" ht="12.75" customHeight="1">
      <c r="B128" s="430"/>
      <c r="C128" s="430"/>
      <c r="D128" s="430"/>
      <c r="E128" s="430"/>
      <c r="F128" s="430"/>
      <c r="G128" s="430"/>
      <c r="H128" s="430"/>
      <c r="I128" s="430"/>
      <c r="J128" s="430"/>
      <c r="K128" s="430"/>
      <c r="L128" s="430"/>
      <c r="M128" s="430"/>
      <c r="N128" s="430"/>
      <c r="O128" s="430"/>
      <c r="P128" s="430"/>
      <c r="Q128" s="430"/>
      <c r="R128" s="430"/>
      <c r="S128" s="430"/>
    </row>
    <row r="129" spans="2:19" ht="12.75" customHeight="1">
      <c r="B129" s="430"/>
      <c r="C129" s="430"/>
      <c r="D129" s="430"/>
      <c r="E129" s="430"/>
      <c r="F129" s="430"/>
      <c r="G129" s="430"/>
      <c r="H129" s="430"/>
      <c r="I129" s="430"/>
      <c r="J129" s="430"/>
      <c r="K129" s="430"/>
      <c r="L129" s="430"/>
      <c r="M129" s="430"/>
      <c r="N129" s="430"/>
      <c r="O129" s="430"/>
      <c r="P129" s="430"/>
      <c r="Q129" s="430"/>
      <c r="R129" s="430"/>
      <c r="S129" s="430"/>
    </row>
    <row r="130" spans="2:19" ht="12.75" customHeight="1">
      <c r="B130" s="430"/>
      <c r="C130" s="430"/>
      <c r="D130" s="430"/>
      <c r="E130" s="430"/>
      <c r="F130" s="430"/>
      <c r="G130" s="430"/>
      <c r="H130" s="430"/>
      <c r="I130" s="430"/>
      <c r="J130" s="430"/>
      <c r="K130" s="430"/>
      <c r="L130" s="430"/>
      <c r="M130" s="430"/>
      <c r="N130" s="430"/>
      <c r="O130" s="430"/>
      <c r="P130" s="430"/>
      <c r="Q130" s="430"/>
      <c r="R130" s="430"/>
      <c r="S130" s="430"/>
    </row>
    <row r="131" spans="2:19" ht="12.75" customHeight="1">
      <c r="B131" s="430"/>
      <c r="C131" s="430"/>
      <c r="D131" s="430"/>
      <c r="E131" s="430"/>
      <c r="F131" s="430"/>
      <c r="G131" s="430"/>
      <c r="H131" s="430"/>
      <c r="I131" s="430"/>
      <c r="J131" s="430"/>
      <c r="K131" s="430"/>
      <c r="L131" s="430"/>
      <c r="M131" s="430"/>
      <c r="N131" s="430"/>
      <c r="O131" s="430"/>
      <c r="P131" s="430"/>
      <c r="Q131" s="430"/>
      <c r="R131" s="430"/>
      <c r="S131" s="430"/>
    </row>
    <row r="132" spans="2:19" ht="12.75" customHeight="1">
      <c r="B132" s="430"/>
      <c r="C132" s="430"/>
      <c r="D132" s="430"/>
      <c r="E132" s="430"/>
      <c r="F132" s="430"/>
      <c r="G132" s="430"/>
      <c r="H132" s="430"/>
      <c r="I132" s="430"/>
      <c r="J132" s="430"/>
      <c r="K132" s="430"/>
      <c r="L132" s="430"/>
      <c r="M132" s="430"/>
      <c r="N132" s="430"/>
      <c r="O132" s="430"/>
      <c r="P132" s="430"/>
      <c r="Q132" s="430"/>
      <c r="R132" s="430"/>
      <c r="S132" s="430"/>
    </row>
    <row r="133" spans="2:19" ht="12.75" customHeight="1">
      <c r="B133" s="430"/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</row>
    <row r="134" spans="2:19" ht="12.75" customHeight="1">
      <c r="B134" s="430"/>
      <c r="C134" s="430"/>
      <c r="D134" s="430"/>
      <c r="E134" s="430"/>
      <c r="F134" s="430"/>
      <c r="G134" s="430"/>
      <c r="H134" s="430"/>
      <c r="I134" s="430"/>
      <c r="J134" s="430"/>
      <c r="K134" s="430"/>
      <c r="L134" s="430"/>
      <c r="M134" s="430"/>
      <c r="N134" s="430"/>
      <c r="O134" s="430"/>
      <c r="P134" s="430"/>
      <c r="Q134" s="430"/>
      <c r="R134" s="430"/>
      <c r="S134" s="430"/>
    </row>
    <row r="135" spans="2:19" ht="12.75" customHeight="1">
      <c r="B135" s="430"/>
      <c r="C135" s="430"/>
      <c r="D135" s="430"/>
      <c r="E135" s="430"/>
      <c r="F135" s="430"/>
      <c r="G135" s="430"/>
      <c r="H135" s="430"/>
      <c r="I135" s="430"/>
      <c r="J135" s="430"/>
      <c r="K135" s="430"/>
      <c r="L135" s="430"/>
      <c r="M135" s="430"/>
      <c r="N135" s="430"/>
      <c r="O135" s="430"/>
      <c r="P135" s="430"/>
      <c r="Q135" s="430"/>
      <c r="R135" s="430"/>
      <c r="S135" s="430"/>
    </row>
    <row r="136" spans="2:19" ht="12.75" customHeight="1">
      <c r="B136" s="430"/>
      <c r="C136" s="430"/>
      <c r="D136" s="430"/>
      <c r="E136" s="430"/>
      <c r="F136" s="430"/>
      <c r="G136" s="430"/>
      <c r="H136" s="430"/>
      <c r="I136" s="430"/>
      <c r="J136" s="430"/>
      <c r="K136" s="430"/>
      <c r="L136" s="430"/>
      <c r="M136" s="430"/>
      <c r="N136" s="430"/>
      <c r="O136" s="430"/>
      <c r="P136" s="430"/>
      <c r="Q136" s="430"/>
      <c r="R136" s="430"/>
      <c r="S136" s="430"/>
    </row>
    <row r="137" spans="2:19" ht="12.75" customHeight="1">
      <c r="B137" s="430"/>
      <c r="C137" s="430"/>
      <c r="D137" s="430"/>
      <c r="E137" s="430"/>
      <c r="F137" s="430"/>
      <c r="G137" s="430"/>
      <c r="H137" s="430"/>
      <c r="I137" s="430"/>
      <c r="J137" s="430"/>
      <c r="K137" s="430"/>
      <c r="L137" s="430"/>
      <c r="M137" s="430"/>
      <c r="N137" s="430"/>
      <c r="O137" s="430"/>
      <c r="P137" s="430"/>
      <c r="Q137" s="430"/>
      <c r="R137" s="430"/>
      <c r="S137" s="430"/>
    </row>
    <row r="138" spans="2:19" ht="12.75" customHeight="1">
      <c r="B138" s="430"/>
      <c r="C138" s="430"/>
      <c r="D138" s="430"/>
      <c r="E138" s="430"/>
      <c r="F138" s="430"/>
      <c r="G138" s="430"/>
      <c r="H138" s="430"/>
      <c r="I138" s="430"/>
      <c r="J138" s="430"/>
      <c r="K138" s="430"/>
      <c r="L138" s="430"/>
      <c r="M138" s="430"/>
      <c r="N138" s="430"/>
      <c r="O138" s="430"/>
      <c r="P138" s="430"/>
      <c r="Q138" s="430"/>
      <c r="R138" s="430"/>
      <c r="S138" s="430"/>
    </row>
    <row r="139" spans="2:19" ht="12.75" customHeight="1">
      <c r="B139" s="430"/>
      <c r="C139" s="430"/>
      <c r="D139" s="430"/>
      <c r="E139" s="430"/>
      <c r="F139" s="430"/>
      <c r="G139" s="430"/>
      <c r="H139" s="430"/>
      <c r="I139" s="430"/>
      <c r="J139" s="430"/>
      <c r="K139" s="430"/>
      <c r="L139" s="430"/>
      <c r="M139" s="430"/>
      <c r="N139" s="430"/>
      <c r="O139" s="430"/>
      <c r="P139" s="430"/>
      <c r="Q139" s="430"/>
      <c r="R139" s="430"/>
      <c r="S139" s="430"/>
    </row>
    <row r="140" spans="2:19" ht="12.75" customHeight="1">
      <c r="B140" s="430"/>
      <c r="C140" s="430"/>
      <c r="D140" s="430"/>
      <c r="E140" s="430"/>
      <c r="F140" s="430"/>
      <c r="G140" s="430"/>
      <c r="H140" s="430"/>
      <c r="I140" s="430"/>
      <c r="J140" s="430"/>
      <c r="K140" s="430"/>
      <c r="L140" s="430"/>
      <c r="M140" s="430"/>
      <c r="N140" s="430"/>
      <c r="O140" s="430"/>
      <c r="P140" s="430"/>
      <c r="Q140" s="430"/>
      <c r="R140" s="430"/>
      <c r="S140" s="430"/>
    </row>
    <row r="141" spans="2:19" ht="12.75" customHeight="1">
      <c r="B141" s="430"/>
      <c r="C141" s="430"/>
      <c r="D141" s="430"/>
      <c r="E141" s="430"/>
      <c r="F141" s="430"/>
      <c r="G141" s="430"/>
      <c r="H141" s="430"/>
      <c r="I141" s="430"/>
      <c r="J141" s="430"/>
      <c r="K141" s="430"/>
      <c r="L141" s="430"/>
      <c r="M141" s="430"/>
      <c r="N141" s="430"/>
      <c r="O141" s="430"/>
      <c r="P141" s="430"/>
      <c r="Q141" s="430"/>
      <c r="R141" s="430"/>
      <c r="S141" s="430"/>
    </row>
    <row r="142" spans="2:19" ht="12.75" customHeight="1">
      <c r="B142" s="430"/>
      <c r="C142" s="430"/>
      <c r="D142" s="430"/>
      <c r="E142" s="430"/>
      <c r="F142" s="430"/>
      <c r="G142" s="430"/>
      <c r="H142" s="430"/>
      <c r="I142" s="430"/>
      <c r="J142" s="430"/>
      <c r="K142" s="430"/>
      <c r="L142" s="430"/>
      <c r="M142" s="430"/>
      <c r="N142" s="430"/>
      <c r="O142" s="430"/>
      <c r="P142" s="430"/>
      <c r="Q142" s="430"/>
      <c r="R142" s="430"/>
      <c r="S142" s="430"/>
    </row>
    <row r="143" spans="2:19" ht="12.75" customHeight="1"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</row>
    <row r="144" spans="2:19" ht="12.75" customHeight="1">
      <c r="B144" s="430"/>
      <c r="C144" s="430"/>
      <c r="D144" s="430"/>
      <c r="E144" s="430"/>
      <c r="F144" s="430"/>
      <c r="G144" s="430"/>
      <c r="H144" s="430"/>
      <c r="I144" s="430"/>
      <c r="J144" s="430"/>
      <c r="K144" s="430"/>
      <c r="L144" s="430"/>
      <c r="M144" s="430"/>
      <c r="N144" s="430"/>
      <c r="O144" s="430"/>
      <c r="P144" s="430"/>
      <c r="Q144" s="430"/>
      <c r="R144" s="430"/>
      <c r="S144" s="430"/>
    </row>
    <row r="145" spans="2:19" ht="12.75" customHeight="1">
      <c r="B145" s="430"/>
      <c r="C145" s="430"/>
      <c r="D145" s="430"/>
      <c r="E145" s="430"/>
      <c r="F145" s="430"/>
      <c r="G145" s="430"/>
      <c r="H145" s="430"/>
      <c r="I145" s="430"/>
      <c r="J145" s="430"/>
      <c r="K145" s="430"/>
      <c r="L145" s="430"/>
      <c r="M145" s="430"/>
      <c r="N145" s="430"/>
      <c r="O145" s="430"/>
      <c r="P145" s="430"/>
      <c r="Q145" s="430"/>
      <c r="R145" s="430"/>
      <c r="S145" s="430"/>
    </row>
    <row r="146" spans="2:19" ht="12.75" customHeight="1">
      <c r="B146" s="430"/>
      <c r="C146" s="430"/>
      <c r="D146" s="430"/>
      <c r="E146" s="430"/>
      <c r="F146" s="430"/>
      <c r="G146" s="430"/>
      <c r="H146" s="430"/>
      <c r="I146" s="430"/>
      <c r="J146" s="430"/>
      <c r="K146" s="430"/>
      <c r="L146" s="430"/>
      <c r="M146" s="430"/>
      <c r="N146" s="430"/>
      <c r="O146" s="430"/>
      <c r="P146" s="430"/>
      <c r="Q146" s="430"/>
      <c r="R146" s="430"/>
      <c r="S146" s="430"/>
    </row>
    <row r="147" spans="2:19" ht="12.75" customHeight="1">
      <c r="B147" s="430"/>
      <c r="C147" s="430"/>
      <c r="D147" s="430"/>
      <c r="E147" s="430"/>
      <c r="F147" s="430"/>
      <c r="G147" s="430"/>
      <c r="H147" s="430"/>
      <c r="I147" s="430"/>
      <c r="J147" s="430"/>
      <c r="K147" s="430"/>
      <c r="L147" s="430"/>
      <c r="M147" s="430"/>
      <c r="N147" s="430"/>
      <c r="O147" s="430"/>
      <c r="P147" s="430"/>
      <c r="Q147" s="430"/>
      <c r="R147" s="430"/>
      <c r="S147" s="430"/>
    </row>
    <row r="148" spans="2:19" ht="12.75" customHeight="1">
      <c r="B148" s="430"/>
      <c r="C148" s="430"/>
      <c r="D148" s="430"/>
      <c r="E148" s="430"/>
      <c r="F148" s="430"/>
      <c r="G148" s="430"/>
      <c r="H148" s="430"/>
      <c r="I148" s="430"/>
      <c r="J148" s="430"/>
      <c r="K148" s="430"/>
      <c r="L148" s="430"/>
      <c r="M148" s="430"/>
      <c r="N148" s="430"/>
      <c r="O148" s="430"/>
      <c r="P148" s="430"/>
      <c r="Q148" s="430"/>
      <c r="R148" s="430"/>
      <c r="S148" s="430"/>
    </row>
    <row r="149" spans="2:19" ht="12.75" customHeight="1">
      <c r="B149" s="430"/>
      <c r="C149" s="430"/>
      <c r="D149" s="430"/>
      <c r="E149" s="430"/>
      <c r="F149" s="430"/>
      <c r="G149" s="430"/>
      <c r="H149" s="430"/>
      <c r="I149" s="430"/>
      <c r="J149" s="430"/>
      <c r="K149" s="430"/>
      <c r="L149" s="430"/>
      <c r="M149" s="430"/>
      <c r="N149" s="430"/>
      <c r="O149" s="430"/>
      <c r="P149" s="430"/>
      <c r="Q149" s="430"/>
      <c r="R149" s="430"/>
      <c r="S149" s="430"/>
    </row>
    <row r="150" spans="2:19" ht="12.75" customHeight="1"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</row>
    <row r="151" spans="2:19" ht="12.75" customHeight="1">
      <c r="B151" s="430"/>
      <c r="C151" s="430"/>
      <c r="D151" s="430"/>
      <c r="E151" s="430"/>
      <c r="F151" s="430"/>
      <c r="G151" s="430"/>
      <c r="H151" s="430"/>
      <c r="I151" s="430"/>
      <c r="J151" s="430"/>
      <c r="K151" s="430"/>
      <c r="L151" s="430"/>
      <c r="M151" s="430"/>
      <c r="N151" s="430"/>
      <c r="O151" s="430"/>
      <c r="P151" s="430"/>
      <c r="Q151" s="430"/>
      <c r="R151" s="430"/>
      <c r="S151" s="430"/>
    </row>
    <row r="152" spans="2:19" ht="12.75" customHeight="1">
      <c r="B152" s="430"/>
      <c r="C152" s="430"/>
      <c r="D152" s="430"/>
      <c r="E152" s="430"/>
      <c r="F152" s="430"/>
      <c r="G152" s="430"/>
      <c r="H152" s="430"/>
      <c r="I152" s="430"/>
      <c r="J152" s="430"/>
      <c r="K152" s="430"/>
      <c r="L152" s="430"/>
      <c r="M152" s="430"/>
      <c r="N152" s="430"/>
      <c r="O152" s="430"/>
      <c r="P152" s="430"/>
      <c r="Q152" s="430"/>
      <c r="R152" s="430"/>
      <c r="S152" s="430"/>
    </row>
    <row r="153" spans="2:19" ht="12.75" customHeight="1">
      <c r="B153" s="430"/>
      <c r="C153" s="430"/>
      <c r="D153" s="430"/>
      <c r="E153" s="430"/>
      <c r="F153" s="430"/>
      <c r="G153" s="430"/>
      <c r="H153" s="430"/>
      <c r="I153" s="430"/>
      <c r="J153" s="430"/>
      <c r="K153" s="430"/>
      <c r="L153" s="430"/>
      <c r="M153" s="430"/>
      <c r="N153" s="430"/>
      <c r="O153" s="430"/>
      <c r="P153" s="430"/>
      <c r="Q153" s="430"/>
      <c r="R153" s="430"/>
      <c r="S153" s="430"/>
    </row>
    <row r="154" spans="2:19" ht="12.75" customHeight="1">
      <c r="B154" s="430"/>
      <c r="C154" s="430"/>
      <c r="D154" s="430"/>
      <c r="E154" s="430"/>
      <c r="F154" s="430"/>
      <c r="G154" s="430"/>
      <c r="H154" s="430"/>
      <c r="I154" s="430"/>
      <c r="J154" s="430"/>
      <c r="K154" s="430"/>
      <c r="L154" s="430"/>
      <c r="M154" s="430"/>
      <c r="N154" s="430"/>
      <c r="O154" s="430"/>
      <c r="P154" s="430"/>
      <c r="Q154" s="430"/>
      <c r="R154" s="430"/>
      <c r="S154" s="430"/>
    </row>
    <row r="155" spans="2:19" ht="12.75" customHeight="1">
      <c r="B155" s="430"/>
      <c r="C155" s="430"/>
      <c r="D155" s="430"/>
      <c r="E155" s="430"/>
      <c r="F155" s="430"/>
      <c r="G155" s="430"/>
      <c r="H155" s="430"/>
      <c r="I155" s="430"/>
      <c r="J155" s="430"/>
      <c r="K155" s="430"/>
      <c r="L155" s="430"/>
      <c r="M155" s="430"/>
      <c r="N155" s="430"/>
      <c r="O155" s="430"/>
      <c r="P155" s="430"/>
      <c r="Q155" s="430"/>
      <c r="R155" s="430"/>
      <c r="S155" s="430"/>
    </row>
    <row r="156" spans="2:19" ht="12.75" customHeight="1">
      <c r="B156" s="430"/>
      <c r="C156" s="430"/>
      <c r="D156" s="430"/>
      <c r="E156" s="430"/>
      <c r="F156" s="430"/>
      <c r="G156" s="430"/>
      <c r="H156" s="430"/>
      <c r="I156" s="430"/>
      <c r="J156" s="430"/>
      <c r="K156" s="430"/>
      <c r="L156" s="430"/>
      <c r="M156" s="430"/>
      <c r="N156" s="430"/>
      <c r="O156" s="430"/>
      <c r="P156" s="430"/>
      <c r="Q156" s="430"/>
      <c r="R156" s="430"/>
      <c r="S156" s="430"/>
    </row>
    <row r="157" spans="2:19" ht="12.75" customHeight="1">
      <c r="B157" s="430"/>
      <c r="C157" s="430"/>
      <c r="D157" s="430"/>
      <c r="E157" s="430"/>
      <c r="F157" s="430"/>
      <c r="G157" s="430"/>
      <c r="H157" s="430"/>
      <c r="I157" s="430"/>
      <c r="J157" s="430"/>
      <c r="K157" s="430"/>
      <c r="L157" s="430"/>
      <c r="M157" s="430"/>
      <c r="N157" s="430"/>
      <c r="O157" s="430"/>
      <c r="P157" s="430"/>
      <c r="Q157" s="430"/>
      <c r="R157" s="430"/>
      <c r="S157" s="430"/>
    </row>
    <row r="158" spans="2:19" ht="12.75" customHeight="1">
      <c r="B158" s="430"/>
      <c r="C158" s="430"/>
      <c r="D158" s="430"/>
      <c r="E158" s="430"/>
      <c r="F158" s="430"/>
      <c r="G158" s="430"/>
      <c r="H158" s="430"/>
      <c r="I158" s="430"/>
      <c r="J158" s="430"/>
      <c r="K158" s="430"/>
      <c r="L158" s="430"/>
      <c r="M158" s="430"/>
      <c r="N158" s="430"/>
      <c r="O158" s="430"/>
      <c r="P158" s="430"/>
      <c r="Q158" s="430"/>
      <c r="R158" s="430"/>
      <c r="S158" s="430"/>
    </row>
    <row r="159" spans="2:19" ht="12.75" customHeight="1">
      <c r="B159" s="430"/>
      <c r="C159" s="430"/>
      <c r="D159" s="430"/>
      <c r="E159" s="430"/>
      <c r="F159" s="430"/>
      <c r="G159" s="430"/>
      <c r="H159" s="430"/>
      <c r="I159" s="430"/>
      <c r="J159" s="430"/>
      <c r="K159" s="430"/>
      <c r="L159" s="430"/>
      <c r="M159" s="430"/>
      <c r="N159" s="430"/>
      <c r="O159" s="430"/>
      <c r="P159" s="430"/>
      <c r="Q159" s="430"/>
      <c r="R159" s="430"/>
      <c r="S159" s="430"/>
    </row>
    <row r="160" spans="2:19" ht="12.75" customHeight="1">
      <c r="B160" s="430"/>
      <c r="C160" s="430"/>
      <c r="D160" s="430"/>
      <c r="E160" s="430"/>
      <c r="F160" s="430"/>
      <c r="G160" s="430"/>
      <c r="H160" s="430"/>
      <c r="I160" s="430"/>
      <c r="J160" s="430"/>
      <c r="K160" s="430"/>
      <c r="L160" s="430"/>
      <c r="M160" s="430"/>
      <c r="N160" s="430"/>
      <c r="O160" s="430"/>
      <c r="P160" s="430"/>
      <c r="Q160" s="430"/>
      <c r="R160" s="430"/>
      <c r="S160" s="430"/>
    </row>
    <row r="161" spans="2:19" ht="12.75" customHeight="1">
      <c r="B161" s="430"/>
      <c r="C161" s="430"/>
      <c r="D161" s="430"/>
      <c r="E161" s="430"/>
      <c r="F161" s="430"/>
      <c r="G161" s="430"/>
      <c r="H161" s="430"/>
      <c r="I161" s="430"/>
      <c r="J161" s="430"/>
      <c r="K161" s="430"/>
      <c r="L161" s="430"/>
      <c r="M161" s="430"/>
      <c r="N161" s="430"/>
      <c r="O161" s="430"/>
      <c r="P161" s="430"/>
      <c r="Q161" s="430"/>
      <c r="R161" s="430"/>
      <c r="S161" s="430"/>
    </row>
    <row r="162" spans="2:19" ht="12.75" customHeight="1">
      <c r="B162" s="430"/>
      <c r="C162" s="430"/>
      <c r="D162" s="430"/>
      <c r="E162" s="430"/>
      <c r="F162" s="430"/>
      <c r="G162" s="430"/>
      <c r="H162" s="430"/>
      <c r="I162" s="430"/>
      <c r="J162" s="430"/>
      <c r="K162" s="430"/>
      <c r="L162" s="430"/>
      <c r="M162" s="430"/>
      <c r="N162" s="430"/>
      <c r="O162" s="430"/>
      <c r="P162" s="430"/>
      <c r="Q162" s="430"/>
      <c r="R162" s="430"/>
      <c r="S162" s="430"/>
    </row>
    <row r="163" spans="2:19" ht="12.75" customHeight="1"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</row>
    <row r="164" spans="2:19" ht="12.75" customHeight="1">
      <c r="B164" s="430"/>
      <c r="C164" s="430"/>
      <c r="D164" s="430"/>
      <c r="E164" s="430"/>
      <c r="F164" s="430"/>
      <c r="G164" s="430"/>
      <c r="H164" s="430"/>
      <c r="I164" s="430"/>
      <c r="J164" s="430"/>
      <c r="K164" s="430"/>
      <c r="L164" s="430"/>
      <c r="M164" s="430"/>
      <c r="N164" s="430"/>
      <c r="O164" s="430"/>
      <c r="P164" s="430"/>
      <c r="Q164" s="430"/>
      <c r="R164" s="430"/>
      <c r="S164" s="430"/>
    </row>
    <row r="165" spans="2:19" ht="12.75" customHeight="1">
      <c r="B165" s="430"/>
      <c r="C165" s="430"/>
      <c r="D165" s="430"/>
      <c r="E165" s="430"/>
      <c r="F165" s="430"/>
      <c r="G165" s="430"/>
      <c r="H165" s="430"/>
      <c r="I165" s="430"/>
      <c r="J165" s="430"/>
      <c r="K165" s="430"/>
      <c r="L165" s="430"/>
      <c r="M165" s="430"/>
      <c r="N165" s="430"/>
      <c r="O165" s="430"/>
      <c r="P165" s="430"/>
      <c r="Q165" s="430"/>
      <c r="R165" s="430"/>
      <c r="S165" s="430"/>
    </row>
    <row r="166" spans="2:19" ht="12.75" customHeight="1">
      <c r="B166" s="430"/>
      <c r="C166" s="430"/>
      <c r="D166" s="430"/>
      <c r="E166" s="430"/>
      <c r="F166" s="430"/>
      <c r="G166" s="430"/>
      <c r="H166" s="430"/>
      <c r="I166" s="430"/>
      <c r="J166" s="430"/>
      <c r="K166" s="430"/>
      <c r="L166" s="430"/>
      <c r="M166" s="430"/>
      <c r="N166" s="430"/>
      <c r="O166" s="430"/>
      <c r="P166" s="430"/>
      <c r="Q166" s="430"/>
      <c r="R166" s="430"/>
      <c r="S166" s="430"/>
    </row>
    <row r="167" spans="2:19" ht="12.75" customHeight="1">
      <c r="B167" s="430"/>
      <c r="C167" s="430"/>
      <c r="D167" s="430"/>
      <c r="E167" s="430"/>
      <c r="F167" s="430"/>
      <c r="G167" s="430"/>
      <c r="H167" s="430"/>
      <c r="I167" s="430"/>
      <c r="J167" s="430"/>
      <c r="K167" s="430"/>
      <c r="L167" s="430"/>
      <c r="M167" s="430"/>
      <c r="N167" s="430"/>
      <c r="O167" s="430"/>
      <c r="P167" s="430"/>
      <c r="Q167" s="430"/>
      <c r="R167" s="430"/>
      <c r="S167" s="430"/>
    </row>
    <row r="168" spans="2:19" ht="12.75" customHeight="1">
      <c r="B168" s="430"/>
      <c r="C168" s="430"/>
      <c r="D168" s="430"/>
      <c r="E168" s="430"/>
      <c r="F168" s="430"/>
      <c r="G168" s="430"/>
      <c r="H168" s="430"/>
      <c r="I168" s="430"/>
      <c r="J168" s="430"/>
      <c r="K168" s="430"/>
      <c r="L168" s="430"/>
      <c r="M168" s="430"/>
      <c r="N168" s="430"/>
      <c r="O168" s="430"/>
      <c r="P168" s="430"/>
      <c r="Q168" s="430"/>
      <c r="R168" s="430"/>
      <c r="S168" s="430"/>
    </row>
    <row r="169" spans="2:19" ht="12.75" customHeight="1"/>
    <row r="170" spans="2:19" ht="12.75" customHeight="1"/>
    <row r="171" spans="2:19" ht="12.75" customHeight="1"/>
    <row r="172" spans="2:19" ht="12.75" customHeight="1"/>
    <row r="173" spans="2:19" ht="12.75" customHeight="1"/>
    <row r="174" spans="2:19" ht="12.75" customHeight="1"/>
    <row r="175" spans="2:19" ht="12.75" customHeight="1"/>
    <row r="176" spans="2:19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</sheetData>
  <mergeCells count="18">
    <mergeCell ref="B2:P5"/>
    <mergeCell ref="B7:D13"/>
    <mergeCell ref="F7:H11"/>
    <mergeCell ref="J7:P11"/>
    <mergeCell ref="F13:H13"/>
    <mergeCell ref="J13:P13"/>
    <mergeCell ref="B16:F16"/>
    <mergeCell ref="H16:M16"/>
    <mergeCell ref="O16:P24"/>
    <mergeCell ref="B18:F21"/>
    <mergeCell ref="H18:M21"/>
    <mergeCell ref="B22:F24"/>
    <mergeCell ref="H22:M24"/>
    <mergeCell ref="B26:D35"/>
    <mergeCell ref="H26:M26"/>
    <mergeCell ref="H28:M31"/>
    <mergeCell ref="H32:M35"/>
    <mergeCell ref="J44:L44"/>
  </mergeCells>
  <conditionalFormatting sqref="D38:E39 O40:P42 J38:P39">
    <cfRule type="dataBar" priority="5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{5782CC86-7628-415F-B70F-B6697B18DB0A}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{9E279170-FDCE-4239-B736-4EF9AC62FB64}</x14:id>
        </ext>
      </extLst>
    </cfRule>
  </conditionalFormatting>
  <conditionalFormatting sqref="F38:G39">
    <cfRule type="dataBar" priority="3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{49EC04A6-A6DF-4AB2-8E20-B3F115605A65}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{4D653742-140F-469B-BC6C-5BE3BC4C5AA0}</x14:id>
        </ext>
      </extLst>
    </cfRule>
  </conditionalFormatting>
  <conditionalFormatting sqref="H38:I39">
    <cfRule type="dataBar" priority="1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{75CFAC58-62D8-41AF-908A-2C128206D8AC}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{AB6C414A-F402-4E75-B943-44FE40587ED8}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60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82CC86-7628-415F-B70F-B6697B18DB0A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9E279170-FDCE-4239-B736-4EF9AC62F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D38:E39 O40:P42 J38:P39</xm:sqref>
        </x14:conditionalFormatting>
        <x14:conditionalFormatting xmlns:xm="http://schemas.microsoft.com/office/excel/2006/main">
          <x14:cfRule type="dataBar" id="{49EC04A6-A6DF-4AB2-8E20-B3F115605A65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4D653742-140F-469B-BC6C-5BE3BC4C5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F38:G39</xm:sqref>
        </x14:conditionalFormatting>
        <x14:conditionalFormatting xmlns:xm="http://schemas.microsoft.com/office/excel/2006/main">
          <x14:cfRule type="dataBar" id="{75CFAC58-62D8-41AF-908A-2C128206D8AC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AB6C414A-F402-4E75-B943-44FE40587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H38:I39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6">
    <pageSetUpPr autoPageBreaks="0" fitToPage="1"/>
  </sheetPr>
  <dimension ref="A1:H69"/>
  <sheetViews>
    <sheetView showGridLines="0" showRowColHeaders="0" zoomScaleNormal="100" workbookViewId="0">
      <pane ySplit="4" topLeftCell="A35" activePane="bottomLeft" state="frozen"/>
      <selection activeCell="J43" sqref="J43"/>
      <selection pane="bottomLeft" activeCell="J37" sqref="J37"/>
    </sheetView>
  </sheetViews>
  <sheetFormatPr baseColWidth="10" defaultColWidth="11.44140625" defaultRowHeight="14.4"/>
  <cols>
    <col min="1" max="1" width="3.33203125" style="197" customWidth="1"/>
    <col min="2" max="2" width="4.5546875" customWidth="1"/>
    <col min="3" max="3" width="19" style="2" customWidth="1"/>
    <col min="4" max="8" width="16.88671875" style="10" customWidth="1"/>
    <col min="9" max="16384" width="11.44140625" style="2"/>
  </cols>
  <sheetData>
    <row r="1" spans="1:8" ht="15.6">
      <c r="C1" s="1047" t="s">
        <v>626</v>
      </c>
      <c r="D1" s="1077"/>
      <c r="E1" s="1077"/>
      <c r="F1" s="1077"/>
      <c r="G1" s="1077"/>
      <c r="H1" s="1077"/>
    </row>
    <row r="2" spans="1:8" ht="14.25" customHeight="1">
      <c r="A2" s="268"/>
      <c r="C2" s="1080"/>
      <c r="D2" s="1081"/>
      <c r="E2" s="1081"/>
      <c r="F2" s="1081"/>
      <c r="G2" s="1081"/>
      <c r="H2" s="1081"/>
    </row>
    <row r="3" spans="1:8" ht="19.5" customHeight="1">
      <c r="A3" s="268"/>
      <c r="B3" s="1088" t="s">
        <v>532</v>
      </c>
      <c r="C3" s="1082"/>
      <c r="D3" s="1082" t="s">
        <v>186</v>
      </c>
      <c r="E3" s="1084" t="s">
        <v>169</v>
      </c>
      <c r="F3" s="1084" t="s">
        <v>16</v>
      </c>
      <c r="G3" s="1084" t="s">
        <v>176</v>
      </c>
      <c r="H3" s="1086" t="s">
        <v>73</v>
      </c>
    </row>
    <row r="4" spans="1:8" ht="19.8">
      <c r="A4" s="268"/>
      <c r="B4" s="1089"/>
      <c r="C4" s="1083"/>
      <c r="D4" s="1083"/>
      <c r="E4" s="1085"/>
      <c r="F4" s="1085"/>
      <c r="G4" s="1085"/>
      <c r="H4" s="1087"/>
    </row>
    <row r="5" spans="1:8">
      <c r="A5" s="269"/>
      <c r="B5" s="299">
        <v>4</v>
      </c>
      <c r="C5" s="216" t="s">
        <v>97</v>
      </c>
      <c r="D5" s="217">
        <v>238143.66</v>
      </c>
      <c r="E5" s="217">
        <v>61298.61</v>
      </c>
      <c r="F5" s="217">
        <v>962.37</v>
      </c>
      <c r="G5" s="217">
        <v>0</v>
      </c>
      <c r="H5" s="218">
        <v>300404.65999999997</v>
      </c>
    </row>
    <row r="6" spans="1:8">
      <c r="A6" s="269"/>
      <c r="B6" s="300">
        <v>11</v>
      </c>
      <c r="C6" s="216" t="s">
        <v>98</v>
      </c>
      <c r="D6" s="217">
        <v>310934.33</v>
      </c>
      <c r="E6" s="217">
        <v>63967.18</v>
      </c>
      <c r="F6" s="217">
        <v>4688.75</v>
      </c>
      <c r="G6" s="217">
        <v>0</v>
      </c>
      <c r="H6" s="5">
        <v>379590.28</v>
      </c>
    </row>
    <row r="7" spans="1:8">
      <c r="A7" s="269"/>
      <c r="B7" s="300">
        <v>14</v>
      </c>
      <c r="C7" s="216" t="s">
        <v>99</v>
      </c>
      <c r="D7" s="217">
        <v>243420.04</v>
      </c>
      <c r="E7" s="217">
        <v>54025.840000000004</v>
      </c>
      <c r="F7" s="217">
        <v>0</v>
      </c>
      <c r="G7" s="217">
        <v>0</v>
      </c>
      <c r="H7" s="5">
        <v>297445.90000000002</v>
      </c>
    </row>
    <row r="8" spans="1:8">
      <c r="A8" s="269"/>
      <c r="B8" s="300">
        <v>18</v>
      </c>
      <c r="C8" s="216" t="s">
        <v>100</v>
      </c>
      <c r="D8" s="217">
        <v>268061.90000000002</v>
      </c>
      <c r="E8" s="217">
        <v>66780.13</v>
      </c>
      <c r="F8" s="217">
        <v>181.13</v>
      </c>
      <c r="G8" s="217">
        <v>0</v>
      </c>
      <c r="H8" s="5">
        <v>335023.19</v>
      </c>
    </row>
    <row r="9" spans="1:8">
      <c r="A9" s="269"/>
      <c r="B9" s="300">
        <v>21</v>
      </c>
      <c r="C9" s="216" t="s">
        <v>101</v>
      </c>
      <c r="D9" s="217">
        <v>226272.47</v>
      </c>
      <c r="E9" s="217">
        <v>28874.51</v>
      </c>
      <c r="F9" s="217">
        <v>1748.52</v>
      </c>
      <c r="G9" s="217">
        <v>0</v>
      </c>
      <c r="H9" s="5">
        <v>256895.52</v>
      </c>
    </row>
    <row r="10" spans="1:8">
      <c r="A10" s="269"/>
      <c r="B10" s="300">
        <v>23</v>
      </c>
      <c r="C10" s="216" t="s">
        <v>102</v>
      </c>
      <c r="D10" s="217">
        <v>187257.57</v>
      </c>
      <c r="E10" s="217">
        <v>42226.28</v>
      </c>
      <c r="F10" s="217">
        <v>0</v>
      </c>
      <c r="G10" s="217">
        <v>0</v>
      </c>
      <c r="H10" s="5">
        <v>229483.85</v>
      </c>
    </row>
    <row r="11" spans="1:8">
      <c r="A11" s="269"/>
      <c r="B11" s="300">
        <v>29</v>
      </c>
      <c r="C11" s="216" t="s">
        <v>103</v>
      </c>
      <c r="D11" s="217">
        <v>486506.71</v>
      </c>
      <c r="E11" s="217">
        <v>124863.14</v>
      </c>
      <c r="F11" s="217">
        <v>889.23</v>
      </c>
      <c r="G11" s="217">
        <v>0</v>
      </c>
      <c r="H11" s="5">
        <v>612259.09</v>
      </c>
    </row>
    <row r="12" spans="1:8">
      <c r="A12" s="269"/>
      <c r="B12" s="300">
        <v>41</v>
      </c>
      <c r="C12" s="216" t="s">
        <v>104</v>
      </c>
      <c r="D12" s="217">
        <v>634044.61</v>
      </c>
      <c r="E12" s="217">
        <v>115577.89</v>
      </c>
      <c r="F12" s="217">
        <v>359.75</v>
      </c>
      <c r="G12" s="217">
        <v>0</v>
      </c>
      <c r="H12" s="5">
        <v>749982.28</v>
      </c>
    </row>
    <row r="13" spans="1:8">
      <c r="A13" s="269"/>
      <c r="B13" s="301"/>
      <c r="C13" s="303" t="s">
        <v>157</v>
      </c>
      <c r="D13" s="304">
        <v>2594641.33</v>
      </c>
      <c r="E13" s="304">
        <v>557613.66</v>
      </c>
      <c r="F13" s="304">
        <v>8829.7999999999993</v>
      </c>
      <c r="G13" s="304">
        <v>0</v>
      </c>
      <c r="H13" s="305">
        <v>3161084.8</v>
      </c>
    </row>
    <row r="14" spans="1:8">
      <c r="A14" s="269"/>
      <c r="B14" s="300">
        <v>22</v>
      </c>
      <c r="C14" s="216" t="s">
        <v>108</v>
      </c>
      <c r="D14" s="217">
        <v>77834.850000000006</v>
      </c>
      <c r="E14" s="217">
        <v>21718.22</v>
      </c>
      <c r="F14" s="217">
        <v>0</v>
      </c>
      <c r="G14" s="217">
        <v>0</v>
      </c>
      <c r="H14" s="5">
        <v>99553.09</v>
      </c>
    </row>
    <row r="15" spans="1:8">
      <c r="A15" s="269"/>
      <c r="B15" s="300">
        <v>4</v>
      </c>
      <c r="C15" s="216" t="s">
        <v>109</v>
      </c>
      <c r="D15" s="217">
        <v>41329.279999999999</v>
      </c>
      <c r="E15" s="217">
        <v>13014.179999999998</v>
      </c>
      <c r="F15" s="217">
        <v>0</v>
      </c>
      <c r="G15" s="217">
        <v>25</v>
      </c>
      <c r="H15" s="5">
        <v>54368.47</v>
      </c>
    </row>
    <row r="16" spans="1:8">
      <c r="A16" s="269"/>
      <c r="B16" s="300">
        <v>50</v>
      </c>
      <c r="C16" s="216" t="s">
        <v>110</v>
      </c>
      <c r="D16" s="217">
        <v>357347.76</v>
      </c>
      <c r="E16" s="217">
        <v>65743.56</v>
      </c>
      <c r="F16" s="217">
        <v>0</v>
      </c>
      <c r="G16" s="217">
        <v>15</v>
      </c>
      <c r="H16" s="5">
        <v>423106.33</v>
      </c>
    </row>
    <row r="17" spans="1:8">
      <c r="A17" s="269"/>
      <c r="B17" s="300"/>
      <c r="C17" s="303" t="s">
        <v>71</v>
      </c>
      <c r="D17" s="304">
        <v>476511.9</v>
      </c>
      <c r="E17" s="304">
        <v>100475.99</v>
      </c>
      <c r="F17" s="304">
        <v>0</v>
      </c>
      <c r="G17" s="304">
        <v>40</v>
      </c>
      <c r="H17" s="305">
        <v>577027.9</v>
      </c>
    </row>
    <row r="18" spans="1:8">
      <c r="A18" s="269"/>
      <c r="B18" s="299">
        <v>33</v>
      </c>
      <c r="C18" s="306" t="s">
        <v>23</v>
      </c>
      <c r="D18" s="307">
        <v>287526.33</v>
      </c>
      <c r="E18" s="307">
        <v>72665.42</v>
      </c>
      <c r="F18" s="307">
        <v>1508.1299999999999</v>
      </c>
      <c r="G18" s="307">
        <v>962.38</v>
      </c>
      <c r="H18" s="308">
        <v>362662.28</v>
      </c>
    </row>
    <row r="19" spans="1:8">
      <c r="A19" s="269"/>
      <c r="B19" s="302">
        <v>7</v>
      </c>
      <c r="C19" s="306" t="s">
        <v>332</v>
      </c>
      <c r="D19" s="307">
        <v>360474.9</v>
      </c>
      <c r="E19" s="307">
        <v>93501.89</v>
      </c>
      <c r="F19" s="307">
        <v>2097.61</v>
      </c>
      <c r="G19" s="307">
        <v>0</v>
      </c>
      <c r="H19" s="308">
        <v>456074.42</v>
      </c>
    </row>
    <row r="20" spans="1:8">
      <c r="A20" s="269"/>
      <c r="B20" s="300">
        <v>35</v>
      </c>
      <c r="C20" s="216" t="s">
        <v>116</v>
      </c>
      <c r="D20" s="217">
        <v>338470.09</v>
      </c>
      <c r="E20" s="217">
        <v>65779.28</v>
      </c>
      <c r="F20" s="217">
        <v>3575.13</v>
      </c>
      <c r="G20" s="217">
        <v>0</v>
      </c>
      <c r="H20" s="5">
        <v>407824.52</v>
      </c>
    </row>
    <row r="21" spans="1:8">
      <c r="A21" s="269"/>
      <c r="B21" s="300">
        <v>38</v>
      </c>
      <c r="C21" s="216" t="s">
        <v>117</v>
      </c>
      <c r="D21" s="217">
        <v>301461.46999999997</v>
      </c>
      <c r="E21" s="217">
        <v>65020.23</v>
      </c>
      <c r="F21" s="217">
        <v>2485.56</v>
      </c>
      <c r="G21" s="217">
        <v>0</v>
      </c>
      <c r="H21" s="5">
        <v>368967.28</v>
      </c>
    </row>
    <row r="22" spans="1:8">
      <c r="A22" s="269"/>
      <c r="B22" s="300"/>
      <c r="C22" s="303" t="s">
        <v>24</v>
      </c>
      <c r="D22" s="304">
        <v>639931.56999999995</v>
      </c>
      <c r="E22" s="304">
        <v>130799.52</v>
      </c>
      <c r="F22" s="304">
        <v>6060.7</v>
      </c>
      <c r="G22" s="304">
        <v>0</v>
      </c>
      <c r="H22" s="305">
        <v>776791.8</v>
      </c>
    </row>
    <row r="23" spans="1:8">
      <c r="A23" s="269"/>
      <c r="B23" s="302">
        <v>39</v>
      </c>
      <c r="C23" s="306" t="s">
        <v>25</v>
      </c>
      <c r="D23" s="307">
        <v>174758.33</v>
      </c>
      <c r="E23" s="307">
        <v>41368.130000000005</v>
      </c>
      <c r="F23" s="307">
        <v>1313.99</v>
      </c>
      <c r="G23" s="307">
        <v>0</v>
      </c>
      <c r="H23" s="308">
        <v>217440.47</v>
      </c>
    </row>
    <row r="24" spans="1:8">
      <c r="A24" s="269"/>
      <c r="B24" s="300">
        <v>5</v>
      </c>
      <c r="C24" s="216" t="s">
        <v>158</v>
      </c>
      <c r="D24" s="217">
        <v>38788.14</v>
      </c>
      <c r="E24" s="217">
        <v>14170.71</v>
      </c>
      <c r="F24" s="217">
        <v>0</v>
      </c>
      <c r="G24" s="217">
        <v>0</v>
      </c>
      <c r="H24" s="5">
        <v>52958.85</v>
      </c>
    </row>
    <row r="25" spans="1:8">
      <c r="A25" s="269"/>
      <c r="B25" s="300">
        <v>9</v>
      </c>
      <c r="C25" s="216" t="s">
        <v>120</v>
      </c>
      <c r="D25" s="217">
        <v>118558.04</v>
      </c>
      <c r="E25" s="217">
        <v>27167.839999999997</v>
      </c>
      <c r="F25" s="217">
        <v>0</v>
      </c>
      <c r="G25" s="217">
        <v>0</v>
      </c>
      <c r="H25" s="5">
        <v>145725.9</v>
      </c>
    </row>
    <row r="26" spans="1:8">
      <c r="A26" s="270"/>
      <c r="B26" s="300">
        <v>24</v>
      </c>
      <c r="C26" s="216" t="s">
        <v>121</v>
      </c>
      <c r="D26" s="217">
        <v>121502.9</v>
      </c>
      <c r="E26" s="217">
        <v>36073.75</v>
      </c>
      <c r="F26" s="217">
        <v>0</v>
      </c>
      <c r="G26" s="217">
        <v>53.71</v>
      </c>
      <c r="H26" s="5">
        <v>157630.38</v>
      </c>
    </row>
    <row r="27" spans="1:8">
      <c r="B27" s="300">
        <v>34</v>
      </c>
      <c r="C27" s="216" t="s">
        <v>122</v>
      </c>
      <c r="D27" s="217">
        <v>49501.57</v>
      </c>
      <c r="E27" s="217">
        <v>12955.7</v>
      </c>
      <c r="F27" s="217">
        <v>0</v>
      </c>
      <c r="G27" s="217">
        <v>0</v>
      </c>
      <c r="H27" s="5">
        <v>62457.279999999999</v>
      </c>
    </row>
    <row r="28" spans="1:8">
      <c r="B28" s="300">
        <v>37</v>
      </c>
      <c r="C28" s="216" t="s">
        <v>123</v>
      </c>
      <c r="D28" s="217">
        <v>92779.57</v>
      </c>
      <c r="E28" s="217">
        <v>26074.7</v>
      </c>
      <c r="F28" s="217">
        <v>0</v>
      </c>
      <c r="G28" s="217">
        <v>0</v>
      </c>
      <c r="H28" s="5">
        <v>118854.28</v>
      </c>
    </row>
    <row r="29" spans="1:8">
      <c r="B29" s="300">
        <v>40</v>
      </c>
      <c r="C29" s="216" t="s">
        <v>124</v>
      </c>
      <c r="D29" s="217">
        <v>46870.8</v>
      </c>
      <c r="E29" s="217">
        <v>14315.890000000001</v>
      </c>
      <c r="F29" s="217">
        <v>0</v>
      </c>
      <c r="G29" s="217">
        <v>0</v>
      </c>
      <c r="H29" s="5">
        <v>61186.71</v>
      </c>
    </row>
    <row r="30" spans="1:8">
      <c r="B30" s="300">
        <v>42</v>
      </c>
      <c r="C30" s="216" t="s">
        <v>125</v>
      </c>
      <c r="D30" s="217">
        <v>31619.279999999999</v>
      </c>
      <c r="E30" s="217">
        <v>7817.1799999999994</v>
      </c>
      <c r="F30" s="217">
        <v>0</v>
      </c>
      <c r="G30" s="217">
        <v>0</v>
      </c>
      <c r="H30" s="5">
        <v>39436.47</v>
      </c>
    </row>
    <row r="31" spans="1:8">
      <c r="B31" s="300">
        <v>47</v>
      </c>
      <c r="C31" s="216" t="s">
        <v>126</v>
      </c>
      <c r="D31" s="217">
        <v>179695.09</v>
      </c>
      <c r="E31" s="217">
        <v>35750.080000000002</v>
      </c>
      <c r="F31" s="217">
        <v>0</v>
      </c>
      <c r="G31" s="217">
        <v>0</v>
      </c>
      <c r="H31" s="5">
        <v>215445.19</v>
      </c>
    </row>
    <row r="32" spans="1:8">
      <c r="B32" s="300">
        <v>49</v>
      </c>
      <c r="C32" s="216" t="s">
        <v>127</v>
      </c>
      <c r="D32" s="217">
        <v>40875.040000000001</v>
      </c>
      <c r="E32" s="217">
        <v>16419.27</v>
      </c>
      <c r="F32" s="217">
        <v>0</v>
      </c>
      <c r="G32" s="217">
        <v>0</v>
      </c>
      <c r="H32" s="5">
        <v>57294.33</v>
      </c>
    </row>
    <row r="33" spans="2:8">
      <c r="B33" s="301"/>
      <c r="C33" s="303" t="s">
        <v>161</v>
      </c>
      <c r="D33" s="304">
        <v>720190.47</v>
      </c>
      <c r="E33" s="304">
        <v>190745.21999999997</v>
      </c>
      <c r="F33" s="304">
        <v>0</v>
      </c>
      <c r="G33" s="304">
        <v>53.71</v>
      </c>
      <c r="H33" s="305">
        <v>910989.42</v>
      </c>
    </row>
    <row r="34" spans="2:8">
      <c r="B34" s="300">
        <v>2</v>
      </c>
      <c r="C34" s="216" t="s">
        <v>111</v>
      </c>
      <c r="D34" s="217">
        <v>112616</v>
      </c>
      <c r="E34" s="217">
        <v>30416.699999999997</v>
      </c>
      <c r="F34" s="217">
        <v>0</v>
      </c>
      <c r="G34" s="217">
        <v>0</v>
      </c>
      <c r="H34" s="5">
        <v>143032.71</v>
      </c>
    </row>
    <row r="35" spans="2:8">
      <c r="B35" s="300">
        <v>13</v>
      </c>
      <c r="C35" s="216" t="s">
        <v>112</v>
      </c>
      <c r="D35" s="217">
        <v>133603.38</v>
      </c>
      <c r="E35" s="217">
        <v>35830.85</v>
      </c>
      <c r="F35" s="217">
        <v>0</v>
      </c>
      <c r="G35" s="217">
        <v>1</v>
      </c>
      <c r="H35" s="5">
        <v>169435.23</v>
      </c>
    </row>
    <row r="36" spans="2:8">
      <c r="B36" s="300">
        <v>16</v>
      </c>
      <c r="C36" s="216" t="s">
        <v>113</v>
      </c>
      <c r="D36" s="217">
        <v>58879.23</v>
      </c>
      <c r="E36" s="217">
        <v>18522.71</v>
      </c>
      <c r="F36" s="217">
        <v>0</v>
      </c>
      <c r="G36" s="217">
        <v>0</v>
      </c>
      <c r="H36" s="5">
        <v>77401.95</v>
      </c>
    </row>
    <row r="37" spans="2:8">
      <c r="B37" s="300">
        <v>19</v>
      </c>
      <c r="C37" s="216" t="s">
        <v>114</v>
      </c>
      <c r="D37" s="217">
        <v>79299.14</v>
      </c>
      <c r="E37" s="217">
        <v>15305.08</v>
      </c>
      <c r="F37" s="217">
        <v>0</v>
      </c>
      <c r="G37" s="217">
        <v>0</v>
      </c>
      <c r="H37" s="5">
        <v>94604.23</v>
      </c>
    </row>
    <row r="38" spans="2:8">
      <c r="B38" s="300">
        <v>45</v>
      </c>
      <c r="C38" s="216" t="s">
        <v>115</v>
      </c>
      <c r="D38" s="217">
        <v>185313.85</v>
      </c>
      <c r="E38" s="217">
        <v>50192.800000000003</v>
      </c>
      <c r="F38" s="217">
        <v>0</v>
      </c>
      <c r="G38" s="217">
        <v>0</v>
      </c>
      <c r="H38" s="5">
        <v>235506.66</v>
      </c>
    </row>
    <row r="39" spans="2:8">
      <c r="B39" s="301"/>
      <c r="C39" s="303" t="s">
        <v>150</v>
      </c>
      <c r="D39" s="304">
        <v>569711.61</v>
      </c>
      <c r="E39" s="304">
        <v>150268.18</v>
      </c>
      <c r="F39" s="304">
        <v>0</v>
      </c>
      <c r="G39" s="304">
        <v>1</v>
      </c>
      <c r="H39" s="305">
        <v>719980.8</v>
      </c>
    </row>
    <row r="40" spans="2:8">
      <c r="B40" s="300">
        <v>8</v>
      </c>
      <c r="C40" s="216" t="s">
        <v>93</v>
      </c>
      <c r="D40" s="217">
        <v>2201540.66</v>
      </c>
      <c r="E40" s="217">
        <v>402333.50999999995</v>
      </c>
      <c r="F40" s="217">
        <v>3333.03</v>
      </c>
      <c r="G40" s="217">
        <v>0</v>
      </c>
      <c r="H40" s="5">
        <v>2607207.23</v>
      </c>
    </row>
    <row r="41" spans="2:8">
      <c r="B41" s="300">
        <v>17</v>
      </c>
      <c r="C41" s="216" t="s">
        <v>535</v>
      </c>
      <c r="D41" s="217">
        <v>261769.28</v>
      </c>
      <c r="E41" s="217">
        <v>61566.47</v>
      </c>
      <c r="F41" s="217">
        <v>1245.18</v>
      </c>
      <c r="G41" s="217">
        <v>0</v>
      </c>
      <c r="H41" s="5">
        <v>324580.95</v>
      </c>
    </row>
    <row r="42" spans="2:8">
      <c r="B42" s="300">
        <v>25</v>
      </c>
      <c r="C42" s="216" t="s">
        <v>537</v>
      </c>
      <c r="D42" s="217">
        <v>154365.04</v>
      </c>
      <c r="E42" s="217">
        <v>38215.520000000004</v>
      </c>
      <c r="F42" s="217">
        <v>0</v>
      </c>
      <c r="G42" s="217">
        <v>0</v>
      </c>
      <c r="H42" s="5">
        <v>192580.57</v>
      </c>
    </row>
    <row r="43" spans="2:8">
      <c r="B43" s="300">
        <v>43</v>
      </c>
      <c r="C43" s="216" t="s">
        <v>94</v>
      </c>
      <c r="D43" s="217">
        <v>254536.95</v>
      </c>
      <c r="E43" s="217">
        <v>54829.130000000005</v>
      </c>
      <c r="F43" s="217">
        <v>1692.65</v>
      </c>
      <c r="G43" s="217">
        <v>0</v>
      </c>
      <c r="H43" s="5">
        <v>311058.76</v>
      </c>
    </row>
    <row r="44" spans="2:8">
      <c r="B44" s="301"/>
      <c r="C44" s="303" t="s">
        <v>40</v>
      </c>
      <c r="D44" s="304">
        <v>2872211.95</v>
      </c>
      <c r="E44" s="304">
        <v>556944.65999999992</v>
      </c>
      <c r="F44" s="304">
        <v>6270.9</v>
      </c>
      <c r="G44" s="304">
        <v>0</v>
      </c>
      <c r="H44" s="305">
        <v>3435427.52</v>
      </c>
    </row>
    <row r="45" spans="2:8">
      <c r="B45" s="300">
        <v>3</v>
      </c>
      <c r="C45" s="216" t="s">
        <v>105</v>
      </c>
      <c r="D45" s="217">
        <v>517393.33</v>
      </c>
      <c r="E45" s="217">
        <v>135934.32</v>
      </c>
      <c r="F45" s="217">
        <v>2534.3199999999997</v>
      </c>
      <c r="G45" s="217">
        <v>0</v>
      </c>
      <c r="H45" s="5">
        <v>655862</v>
      </c>
    </row>
    <row r="46" spans="2:8">
      <c r="B46" s="300">
        <v>12</v>
      </c>
      <c r="C46" s="216" t="s">
        <v>106</v>
      </c>
      <c r="D46" s="217">
        <v>193624.57</v>
      </c>
      <c r="E46" s="217">
        <v>41248.800000000003</v>
      </c>
      <c r="F46" s="217">
        <v>1137.8900000000001</v>
      </c>
      <c r="G46" s="217">
        <v>0</v>
      </c>
      <c r="H46" s="5">
        <v>236011.28</v>
      </c>
    </row>
    <row r="47" spans="2:8">
      <c r="B47" s="300">
        <v>46</v>
      </c>
      <c r="C47" s="216" t="s">
        <v>107</v>
      </c>
      <c r="D47" s="217">
        <v>847489.42</v>
      </c>
      <c r="E47" s="217">
        <v>180695.75</v>
      </c>
      <c r="F47" s="217">
        <v>3039.47</v>
      </c>
      <c r="G47" s="217">
        <v>0</v>
      </c>
      <c r="H47" s="5">
        <v>1031224.66</v>
      </c>
    </row>
    <row r="48" spans="2:8">
      <c r="B48" s="301"/>
      <c r="C48" s="303" t="s">
        <v>41</v>
      </c>
      <c r="D48" s="304">
        <v>1558507.33</v>
      </c>
      <c r="E48" s="304">
        <v>357878.9</v>
      </c>
      <c r="F48" s="304">
        <v>6711.7</v>
      </c>
      <c r="G48" s="304">
        <v>0</v>
      </c>
      <c r="H48" s="305">
        <v>1923097.95</v>
      </c>
    </row>
    <row r="49" spans="2:8">
      <c r="B49" s="300">
        <v>6</v>
      </c>
      <c r="C49" s="216" t="s">
        <v>118</v>
      </c>
      <c r="D49" s="217">
        <v>201847.28</v>
      </c>
      <c r="E49" s="217">
        <v>49071.990000000005</v>
      </c>
      <c r="F49" s="217">
        <v>0</v>
      </c>
      <c r="G49" s="217">
        <v>0</v>
      </c>
      <c r="H49" s="5">
        <v>250919.28</v>
      </c>
    </row>
    <row r="50" spans="2:8">
      <c r="B50" s="300">
        <v>10</v>
      </c>
      <c r="C50" s="216" t="s">
        <v>119</v>
      </c>
      <c r="D50" s="217">
        <v>115036.95</v>
      </c>
      <c r="E50" s="217">
        <v>31474.47</v>
      </c>
      <c r="F50" s="217">
        <v>0</v>
      </c>
      <c r="G50" s="217">
        <v>0</v>
      </c>
      <c r="H50" s="5">
        <v>146511.42000000001</v>
      </c>
    </row>
    <row r="51" spans="2:8">
      <c r="B51" s="301"/>
      <c r="C51" s="303" t="s">
        <v>43</v>
      </c>
      <c r="D51" s="304">
        <v>316884.23</v>
      </c>
      <c r="E51" s="304">
        <v>80546.460000000006</v>
      </c>
      <c r="F51" s="304">
        <v>0</v>
      </c>
      <c r="G51" s="304">
        <v>0</v>
      </c>
      <c r="H51" s="305">
        <v>397430.71</v>
      </c>
    </row>
    <row r="52" spans="2:8">
      <c r="B52" s="300">
        <v>15</v>
      </c>
      <c r="C52" s="216" t="s">
        <v>539</v>
      </c>
      <c r="D52" s="217">
        <v>343605.33</v>
      </c>
      <c r="E52" s="217">
        <v>84852.56</v>
      </c>
      <c r="F52" s="217">
        <v>5494.2800000000007</v>
      </c>
      <c r="G52" s="217">
        <v>0</v>
      </c>
      <c r="H52" s="5">
        <v>433952.19</v>
      </c>
    </row>
    <row r="53" spans="2:8">
      <c r="B53" s="300">
        <v>27</v>
      </c>
      <c r="C53" s="216" t="s">
        <v>95</v>
      </c>
      <c r="D53" s="217">
        <v>86085.57</v>
      </c>
      <c r="E53" s="217">
        <v>33028.47</v>
      </c>
      <c r="F53" s="217">
        <v>1491.57</v>
      </c>
      <c r="G53" s="217">
        <v>0</v>
      </c>
      <c r="H53" s="5">
        <v>120605.61</v>
      </c>
    </row>
    <row r="54" spans="2:8">
      <c r="B54" s="300">
        <v>32</v>
      </c>
      <c r="C54" s="216" t="s">
        <v>337</v>
      </c>
      <c r="D54" s="217">
        <v>78342.38</v>
      </c>
      <c r="E54" s="217">
        <v>23273.51</v>
      </c>
      <c r="F54" s="217">
        <v>0</v>
      </c>
      <c r="G54" s="217">
        <v>0</v>
      </c>
      <c r="H54" s="5">
        <v>101615.9</v>
      </c>
    </row>
    <row r="55" spans="2:8">
      <c r="B55" s="300">
        <v>36</v>
      </c>
      <c r="C55" s="216" t="s">
        <v>96</v>
      </c>
      <c r="D55" s="217">
        <v>274093.61</v>
      </c>
      <c r="E55" s="217">
        <v>67532.75</v>
      </c>
      <c r="F55" s="217">
        <v>12727.9</v>
      </c>
      <c r="G55" s="217">
        <v>0</v>
      </c>
      <c r="H55" s="5">
        <v>354354.28</v>
      </c>
    </row>
    <row r="56" spans="2:8">
      <c r="B56" s="300"/>
      <c r="C56" s="303" t="s">
        <v>46</v>
      </c>
      <c r="D56" s="304">
        <v>782126.9</v>
      </c>
      <c r="E56" s="304">
        <v>208687.33000000002</v>
      </c>
      <c r="F56" s="304">
        <v>19713.75</v>
      </c>
      <c r="G56" s="304">
        <v>0</v>
      </c>
      <c r="H56" s="305">
        <v>1010528</v>
      </c>
    </row>
    <row r="57" spans="2:8">
      <c r="B57" s="299">
        <v>28</v>
      </c>
      <c r="C57" s="303" t="s">
        <v>165</v>
      </c>
      <c r="D57" s="304">
        <v>2847699.28</v>
      </c>
      <c r="E57" s="304">
        <v>412769.99</v>
      </c>
      <c r="F57" s="304">
        <v>3859.18</v>
      </c>
      <c r="G57" s="304">
        <v>0</v>
      </c>
      <c r="H57" s="305">
        <v>3264328.47</v>
      </c>
    </row>
    <row r="58" spans="2:8">
      <c r="B58" s="302">
        <v>30</v>
      </c>
      <c r="C58" s="303" t="s">
        <v>177</v>
      </c>
      <c r="D58" s="304">
        <v>517560.52</v>
      </c>
      <c r="E58" s="304">
        <v>103087.27</v>
      </c>
      <c r="F58" s="304">
        <v>1179.1299999999999</v>
      </c>
      <c r="G58" s="304">
        <v>0</v>
      </c>
      <c r="H58" s="305">
        <v>621826.94999999995</v>
      </c>
    </row>
    <row r="59" spans="2:8">
      <c r="B59" s="301">
        <v>31</v>
      </c>
      <c r="C59" s="303" t="s">
        <v>49</v>
      </c>
      <c r="D59" s="304">
        <v>244271.9</v>
      </c>
      <c r="E59" s="304">
        <v>47646.990000000005</v>
      </c>
      <c r="F59" s="304">
        <v>0</v>
      </c>
      <c r="G59" s="304">
        <v>0</v>
      </c>
      <c r="H59" s="305">
        <v>291918.90000000002</v>
      </c>
    </row>
    <row r="60" spans="2:8">
      <c r="B60" s="300">
        <v>1</v>
      </c>
      <c r="C60" s="216" t="s">
        <v>343</v>
      </c>
      <c r="D60" s="217">
        <v>137496.14000000001</v>
      </c>
      <c r="E60" s="217">
        <v>20327.800000000003</v>
      </c>
      <c r="F60" s="217">
        <v>0</v>
      </c>
      <c r="G60" s="217">
        <v>0</v>
      </c>
      <c r="H60" s="5">
        <v>157823.95000000001</v>
      </c>
    </row>
    <row r="61" spans="2:8">
      <c r="B61" s="300">
        <v>20</v>
      </c>
      <c r="C61" s="216" t="s">
        <v>548</v>
      </c>
      <c r="D61" s="217">
        <v>255102.66</v>
      </c>
      <c r="E61" s="217">
        <v>65600.23</v>
      </c>
      <c r="F61" s="217">
        <v>1196.1399999999999</v>
      </c>
      <c r="G61" s="217">
        <v>0</v>
      </c>
      <c r="H61" s="5">
        <v>321899.03999999998</v>
      </c>
    </row>
    <row r="62" spans="2:8">
      <c r="B62" s="300">
        <v>48</v>
      </c>
      <c r="C62" s="216" t="s">
        <v>549</v>
      </c>
      <c r="D62" s="217">
        <v>396887.33</v>
      </c>
      <c r="E62" s="217">
        <v>83650.61</v>
      </c>
      <c r="F62" s="217">
        <v>2952.7999999999997</v>
      </c>
      <c r="G62" s="217">
        <v>0</v>
      </c>
      <c r="H62" s="5">
        <v>483490.76</v>
      </c>
    </row>
    <row r="63" spans="2:8">
      <c r="B63" s="300"/>
      <c r="C63" s="303" t="s">
        <v>72</v>
      </c>
      <c r="D63" s="304">
        <v>789486.14</v>
      </c>
      <c r="E63" s="304">
        <v>169578.66</v>
      </c>
      <c r="F63" s="304">
        <v>4148.9400000000005</v>
      </c>
      <c r="G63" s="304">
        <v>0</v>
      </c>
      <c r="H63" s="305">
        <v>963213.76</v>
      </c>
    </row>
    <row r="64" spans="2:8">
      <c r="B64" s="302">
        <v>26</v>
      </c>
      <c r="C64" s="303" t="s">
        <v>50</v>
      </c>
      <c r="D64" s="304">
        <v>105697.95</v>
      </c>
      <c r="E64" s="304">
        <v>25359.84</v>
      </c>
      <c r="F64" s="304">
        <v>0</v>
      </c>
      <c r="G64" s="304">
        <v>0</v>
      </c>
      <c r="H64" s="305">
        <v>131057.8</v>
      </c>
    </row>
    <row r="65" spans="1:8">
      <c r="B65" s="300">
        <v>51</v>
      </c>
      <c r="C65" s="309" t="s">
        <v>51</v>
      </c>
      <c r="D65" s="310">
        <v>18506.52</v>
      </c>
      <c r="E65" s="310">
        <v>3391.38</v>
      </c>
      <c r="F65" s="310">
        <v>184.94</v>
      </c>
      <c r="G65" s="310">
        <v>0</v>
      </c>
      <c r="H65" s="311">
        <v>22082.85</v>
      </c>
    </row>
    <row r="66" spans="1:8">
      <c r="B66" s="300">
        <v>52</v>
      </c>
      <c r="C66" s="309" t="s">
        <v>52</v>
      </c>
      <c r="D66" s="310">
        <v>19550.61</v>
      </c>
      <c r="E66" s="310">
        <v>4608.66</v>
      </c>
      <c r="F66" s="310">
        <v>96.8</v>
      </c>
      <c r="G66" s="310">
        <v>0</v>
      </c>
      <c r="H66" s="311">
        <v>24256.09</v>
      </c>
    </row>
    <row r="67" spans="1:8" ht="15.6" customHeight="1">
      <c r="B67" s="1090" t="s">
        <v>12</v>
      </c>
      <c r="C67" s="1091"/>
      <c r="D67" s="219">
        <v>15896249.85</v>
      </c>
      <c r="E67" s="219">
        <v>3307938.32</v>
      </c>
      <c r="F67" s="219">
        <v>61975.700000000004</v>
      </c>
      <c r="G67" s="219">
        <v>1057.0899999999999</v>
      </c>
      <c r="H67" s="220">
        <v>19267221</v>
      </c>
    </row>
    <row r="68" spans="1:8" s="126" customFormat="1">
      <c r="A68" s="197"/>
      <c r="B68" s="267"/>
      <c r="C68" s="217" t="s">
        <v>185</v>
      </c>
      <c r="D68" s="215"/>
      <c r="E68" s="215"/>
      <c r="F68" s="215"/>
      <c r="G68" s="215"/>
      <c r="H68" s="215"/>
    </row>
    <row r="69" spans="1:8" s="126" customFormat="1" ht="6.9" customHeight="1">
      <c r="A69" s="197"/>
      <c r="B69"/>
      <c r="C69" s="1078"/>
      <c r="D69" s="1079"/>
      <c r="E69" s="1079"/>
      <c r="F69" s="1079"/>
      <c r="G69" s="1079"/>
      <c r="H69" s="1079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34" type="noConversion"/>
  <printOptions horizontalCentered="1" verticalCentered="1"/>
  <pageMargins left="0" right="0" top="0.19685039370078741" bottom="0.59055118110236227" header="0" footer="0"/>
  <pageSetup paperSize="9" scale="78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7">
    <pageSetUpPr autoPageBreaks="0" fitToPage="1"/>
  </sheetPr>
  <dimension ref="A1:G68"/>
  <sheetViews>
    <sheetView showGridLines="0" showRowColHeaders="0" zoomScaleNormal="100" workbookViewId="0">
      <pane ySplit="4" topLeftCell="A38" activePane="bottomLeft" state="frozen"/>
      <selection activeCell="J43" sqref="J43"/>
      <selection pane="bottomLeft"/>
    </sheetView>
  </sheetViews>
  <sheetFormatPr baseColWidth="10" defaultColWidth="11.44140625" defaultRowHeight="14.4"/>
  <cols>
    <col min="1" max="1" width="3.33203125" style="197" customWidth="1"/>
    <col min="2" max="2" width="4.5546875" customWidth="1"/>
    <col min="3" max="3" width="18.109375" style="2" customWidth="1"/>
    <col min="4" max="4" width="17.5546875" style="10" customWidth="1"/>
    <col min="5" max="5" width="18.88671875" style="10" customWidth="1"/>
    <col min="6" max="6" width="18.44140625" style="10" customWidth="1"/>
    <col min="7" max="7" width="19.88671875" style="10" customWidth="1"/>
    <col min="8" max="16384" width="11.44140625" style="2"/>
  </cols>
  <sheetData>
    <row r="1" spans="1:7" ht="15.6">
      <c r="C1" s="1047" t="s">
        <v>627</v>
      </c>
      <c r="D1" s="1077"/>
      <c r="E1" s="1077"/>
      <c r="F1" s="1077"/>
      <c r="G1" s="1077"/>
    </row>
    <row r="2" spans="1:7" ht="14.25" customHeight="1">
      <c r="A2" s="268"/>
      <c r="C2" s="222"/>
      <c r="D2" s="223"/>
      <c r="E2" s="221"/>
      <c r="F2" s="224"/>
      <c r="G2" s="225"/>
    </row>
    <row r="3" spans="1:7" ht="19.8">
      <c r="A3" s="268"/>
      <c r="B3" s="1088" t="s">
        <v>532</v>
      </c>
      <c r="C3" s="1082"/>
      <c r="D3" s="1084" t="s">
        <v>15</v>
      </c>
      <c r="E3" s="1084" t="s">
        <v>179</v>
      </c>
      <c r="F3" s="1084" t="s">
        <v>184</v>
      </c>
      <c r="G3" s="1094" t="s">
        <v>181</v>
      </c>
    </row>
    <row r="4" spans="1:7" ht="19.8">
      <c r="A4" s="268"/>
      <c r="B4" s="1089"/>
      <c r="C4" s="1083"/>
      <c r="D4" s="1085"/>
      <c r="E4" s="1085"/>
      <c r="F4" s="1085"/>
      <c r="G4" s="1095"/>
    </row>
    <row r="5" spans="1:7">
      <c r="A5" s="269"/>
      <c r="B5" s="299">
        <v>4</v>
      </c>
      <c r="C5" s="216" t="s">
        <v>97</v>
      </c>
      <c r="D5" s="217">
        <v>183083.85</v>
      </c>
      <c r="E5" s="217">
        <v>52488.33</v>
      </c>
      <c r="F5" s="217">
        <v>2571.4699999999998</v>
      </c>
      <c r="G5" s="5">
        <v>238143.66</v>
      </c>
    </row>
    <row r="6" spans="1:7">
      <c r="A6" s="269"/>
      <c r="B6" s="300">
        <v>11</v>
      </c>
      <c r="C6" s="216" t="s">
        <v>98</v>
      </c>
      <c r="D6" s="217">
        <v>280586.52</v>
      </c>
      <c r="E6" s="217">
        <v>26336.71</v>
      </c>
      <c r="F6" s="217">
        <v>4011.09</v>
      </c>
      <c r="G6" s="5">
        <v>310934.33</v>
      </c>
    </row>
    <row r="7" spans="1:7">
      <c r="A7" s="269"/>
      <c r="B7" s="300">
        <v>14</v>
      </c>
      <c r="C7" s="216" t="s">
        <v>99</v>
      </c>
      <c r="D7" s="217">
        <v>182614.9</v>
      </c>
      <c r="E7" s="217">
        <v>57263.66</v>
      </c>
      <c r="F7" s="217">
        <v>3541.47</v>
      </c>
      <c r="G7" s="5">
        <v>243420.04</v>
      </c>
    </row>
    <row r="8" spans="1:7">
      <c r="A8" s="269"/>
      <c r="B8" s="300">
        <v>18</v>
      </c>
      <c r="C8" s="216" t="s">
        <v>100</v>
      </c>
      <c r="D8" s="217">
        <v>213978.28</v>
      </c>
      <c r="E8" s="217">
        <v>48801.85</v>
      </c>
      <c r="F8" s="217">
        <v>5281.76</v>
      </c>
      <c r="G8" s="5">
        <v>268061.90000000002</v>
      </c>
    </row>
    <row r="9" spans="1:7">
      <c r="A9" s="269"/>
      <c r="B9" s="300">
        <v>21</v>
      </c>
      <c r="C9" s="216" t="s">
        <v>101</v>
      </c>
      <c r="D9" s="217">
        <v>119862.42</v>
      </c>
      <c r="E9" s="217">
        <v>105094.33</v>
      </c>
      <c r="F9" s="217">
        <v>1315.71</v>
      </c>
      <c r="G9" s="5">
        <v>226272.47</v>
      </c>
    </row>
    <row r="10" spans="1:7">
      <c r="A10" s="269"/>
      <c r="B10" s="300">
        <v>23</v>
      </c>
      <c r="C10" s="216" t="s">
        <v>102</v>
      </c>
      <c r="D10" s="217">
        <v>134191.76</v>
      </c>
      <c r="E10" s="217">
        <v>51038.09</v>
      </c>
      <c r="F10" s="217">
        <v>2027.71</v>
      </c>
      <c r="G10" s="5">
        <v>187257.57</v>
      </c>
    </row>
    <row r="11" spans="1:7">
      <c r="A11" s="269"/>
      <c r="B11" s="300">
        <v>29</v>
      </c>
      <c r="C11" s="216" t="s">
        <v>103</v>
      </c>
      <c r="D11" s="217">
        <v>446437.38</v>
      </c>
      <c r="E11" s="217">
        <v>28952.9</v>
      </c>
      <c r="F11" s="217">
        <v>11116.42</v>
      </c>
      <c r="G11" s="5">
        <v>486506.71</v>
      </c>
    </row>
    <row r="12" spans="1:7">
      <c r="A12" s="269"/>
      <c r="B12" s="300">
        <v>41</v>
      </c>
      <c r="C12" s="216" t="s">
        <v>104</v>
      </c>
      <c r="D12" s="217">
        <v>540157.32999999996</v>
      </c>
      <c r="E12" s="217">
        <v>81170.61</v>
      </c>
      <c r="F12" s="217">
        <v>12716.66</v>
      </c>
      <c r="G12" s="5">
        <v>634044.61</v>
      </c>
    </row>
    <row r="13" spans="1:7">
      <c r="A13" s="269"/>
      <c r="B13" s="301"/>
      <c r="C13" s="303" t="s">
        <v>157</v>
      </c>
      <c r="D13" s="304">
        <v>2100912.4700000002</v>
      </c>
      <c r="E13" s="304">
        <v>451146.52</v>
      </c>
      <c r="F13" s="304">
        <v>42582.33</v>
      </c>
      <c r="G13" s="305">
        <v>2594641.33</v>
      </c>
    </row>
    <row r="14" spans="1:7">
      <c r="A14" s="269"/>
      <c r="B14" s="300">
        <v>22</v>
      </c>
      <c r="C14" s="216" t="s">
        <v>108</v>
      </c>
      <c r="D14" s="217">
        <v>71052.19</v>
      </c>
      <c r="E14" s="217">
        <v>5428.19</v>
      </c>
      <c r="F14" s="217">
        <v>1354.47</v>
      </c>
      <c r="G14" s="5">
        <v>77834.850000000006</v>
      </c>
    </row>
    <row r="15" spans="1:7">
      <c r="A15" s="269"/>
      <c r="B15" s="300">
        <v>4</v>
      </c>
      <c r="C15" s="216" t="s">
        <v>109</v>
      </c>
      <c r="D15" s="217">
        <v>39323.800000000003</v>
      </c>
      <c r="E15" s="217">
        <v>1281.8</v>
      </c>
      <c r="F15" s="217">
        <v>723.66</v>
      </c>
      <c r="G15" s="5">
        <v>41329.279999999999</v>
      </c>
    </row>
    <row r="16" spans="1:7">
      <c r="A16" s="269"/>
      <c r="B16" s="300">
        <v>50</v>
      </c>
      <c r="C16" s="216" t="s">
        <v>110</v>
      </c>
      <c r="D16" s="217">
        <v>337068.04</v>
      </c>
      <c r="E16" s="217">
        <v>11484.71</v>
      </c>
      <c r="F16" s="217">
        <v>8795</v>
      </c>
      <c r="G16" s="5">
        <v>357347.76</v>
      </c>
    </row>
    <row r="17" spans="1:7">
      <c r="A17" s="269"/>
      <c r="B17" s="300"/>
      <c r="C17" s="303" t="s">
        <v>71</v>
      </c>
      <c r="D17" s="304">
        <v>447444.04</v>
      </c>
      <c r="E17" s="304">
        <v>18194.71</v>
      </c>
      <c r="F17" s="304">
        <v>10873.14</v>
      </c>
      <c r="G17" s="305">
        <v>476511.9</v>
      </c>
    </row>
    <row r="18" spans="1:7">
      <c r="A18" s="269"/>
      <c r="B18" s="299">
        <v>33</v>
      </c>
      <c r="C18" s="306" t="s">
        <v>23</v>
      </c>
      <c r="D18" s="307">
        <v>278322.28000000003</v>
      </c>
      <c r="E18" s="307">
        <v>1054.1400000000001</v>
      </c>
      <c r="F18" s="307">
        <v>8149.9</v>
      </c>
      <c r="G18" s="308">
        <v>287526.33</v>
      </c>
    </row>
    <row r="19" spans="1:7">
      <c r="A19" s="269"/>
      <c r="B19" s="302">
        <v>7</v>
      </c>
      <c r="C19" s="306" t="s">
        <v>332</v>
      </c>
      <c r="D19" s="307">
        <v>347718.19</v>
      </c>
      <c r="E19" s="307">
        <v>2766.33</v>
      </c>
      <c r="F19" s="307">
        <v>9990.3799999999992</v>
      </c>
      <c r="G19" s="308">
        <v>360474.9</v>
      </c>
    </row>
    <row r="20" spans="1:7">
      <c r="A20" s="269"/>
      <c r="B20" s="300">
        <v>35</v>
      </c>
      <c r="C20" s="216" t="s">
        <v>116</v>
      </c>
      <c r="D20" s="217">
        <v>327246.28000000003</v>
      </c>
      <c r="E20" s="217">
        <v>5655.33</v>
      </c>
      <c r="F20" s="217">
        <v>5568.47</v>
      </c>
      <c r="G20" s="5">
        <v>338470.09</v>
      </c>
    </row>
    <row r="21" spans="1:7">
      <c r="A21" s="269"/>
      <c r="B21" s="300">
        <v>38</v>
      </c>
      <c r="C21" s="216" t="s">
        <v>117</v>
      </c>
      <c r="D21" s="217">
        <v>289872.95</v>
      </c>
      <c r="E21" s="217">
        <v>7217.9</v>
      </c>
      <c r="F21" s="217">
        <v>4370.6099999999997</v>
      </c>
      <c r="G21" s="5">
        <v>301461.46999999997</v>
      </c>
    </row>
    <row r="22" spans="1:7">
      <c r="A22" s="269"/>
      <c r="B22" s="300"/>
      <c r="C22" s="303" t="s">
        <v>24</v>
      </c>
      <c r="D22" s="304">
        <v>617119.23</v>
      </c>
      <c r="E22" s="304">
        <v>12873.23</v>
      </c>
      <c r="F22" s="304">
        <v>9939.09</v>
      </c>
      <c r="G22" s="305">
        <v>639931.56999999995</v>
      </c>
    </row>
    <row r="23" spans="1:7">
      <c r="A23" s="269"/>
      <c r="B23" s="302">
        <v>39</v>
      </c>
      <c r="C23" s="306" t="s">
        <v>25</v>
      </c>
      <c r="D23" s="307">
        <v>169207.9</v>
      </c>
      <c r="E23" s="307">
        <v>669.71</v>
      </c>
      <c r="F23" s="307">
        <v>4880.71</v>
      </c>
      <c r="G23" s="308">
        <v>174758.33</v>
      </c>
    </row>
    <row r="24" spans="1:7">
      <c r="A24" s="269"/>
      <c r="B24" s="300">
        <v>5</v>
      </c>
      <c r="C24" s="216" t="s">
        <v>158</v>
      </c>
      <c r="D24" s="217">
        <v>36376.76</v>
      </c>
      <c r="E24" s="217">
        <v>1384.28</v>
      </c>
      <c r="F24" s="217">
        <v>1027.0899999999999</v>
      </c>
      <c r="G24" s="5">
        <v>38788.14</v>
      </c>
    </row>
    <row r="25" spans="1:7">
      <c r="A25" s="269"/>
      <c r="B25" s="300">
        <v>9</v>
      </c>
      <c r="C25" s="216" t="s">
        <v>120</v>
      </c>
      <c r="D25" s="217">
        <v>114845.09</v>
      </c>
      <c r="E25" s="217">
        <v>1235.95</v>
      </c>
      <c r="F25" s="217">
        <v>2477</v>
      </c>
      <c r="G25" s="5">
        <v>118558.04</v>
      </c>
    </row>
    <row r="26" spans="1:7">
      <c r="A26" s="270"/>
      <c r="B26" s="300">
        <v>24</v>
      </c>
      <c r="C26" s="216" t="s">
        <v>121</v>
      </c>
      <c r="D26" s="217">
        <v>117102.8</v>
      </c>
      <c r="E26" s="217">
        <v>1395.14</v>
      </c>
      <c r="F26" s="217">
        <v>3004.95</v>
      </c>
      <c r="G26" s="5">
        <v>121502.9</v>
      </c>
    </row>
    <row r="27" spans="1:7">
      <c r="B27" s="300">
        <v>34</v>
      </c>
      <c r="C27" s="216" t="s">
        <v>122</v>
      </c>
      <c r="D27" s="217">
        <v>47705.19</v>
      </c>
      <c r="E27" s="217">
        <v>912.09</v>
      </c>
      <c r="F27" s="217">
        <v>884.28</v>
      </c>
      <c r="G27" s="5">
        <v>49501.57</v>
      </c>
    </row>
    <row r="28" spans="1:7">
      <c r="B28" s="300">
        <v>37</v>
      </c>
      <c r="C28" s="216" t="s">
        <v>123</v>
      </c>
      <c r="D28" s="217">
        <v>88414.42</v>
      </c>
      <c r="E28" s="217">
        <v>1881.09</v>
      </c>
      <c r="F28" s="217">
        <v>2484.04</v>
      </c>
      <c r="G28" s="5">
        <v>92779.57</v>
      </c>
    </row>
    <row r="29" spans="1:7">
      <c r="B29" s="300">
        <v>40</v>
      </c>
      <c r="C29" s="216" t="s">
        <v>124</v>
      </c>
      <c r="D29" s="217">
        <v>43970.09</v>
      </c>
      <c r="E29" s="217">
        <v>1650.28</v>
      </c>
      <c r="F29" s="217">
        <v>1250.42</v>
      </c>
      <c r="G29" s="5">
        <v>46870.8</v>
      </c>
    </row>
    <row r="30" spans="1:7">
      <c r="B30" s="300">
        <v>42</v>
      </c>
      <c r="C30" s="216" t="s">
        <v>125</v>
      </c>
      <c r="D30" s="217">
        <v>30236.9</v>
      </c>
      <c r="E30" s="217">
        <v>684.52</v>
      </c>
      <c r="F30" s="217">
        <v>697.85</v>
      </c>
      <c r="G30" s="5">
        <v>31619.279999999999</v>
      </c>
    </row>
    <row r="31" spans="1:7">
      <c r="B31" s="300">
        <v>47</v>
      </c>
      <c r="C31" s="216" t="s">
        <v>126</v>
      </c>
      <c r="D31" s="217">
        <v>172800.33</v>
      </c>
      <c r="E31" s="217">
        <v>2858.19</v>
      </c>
      <c r="F31" s="217">
        <v>4036.57</v>
      </c>
      <c r="G31" s="5">
        <v>179695.09</v>
      </c>
    </row>
    <row r="32" spans="1:7">
      <c r="B32" s="300">
        <v>49</v>
      </c>
      <c r="C32" s="216" t="s">
        <v>127</v>
      </c>
      <c r="D32" s="217">
        <v>38592.379999999997</v>
      </c>
      <c r="E32" s="217">
        <v>1462.57</v>
      </c>
      <c r="F32" s="217">
        <v>820.09</v>
      </c>
      <c r="G32" s="5">
        <v>40875.040000000001</v>
      </c>
    </row>
    <row r="33" spans="2:7">
      <c r="B33" s="301"/>
      <c r="C33" s="303" t="s">
        <v>161</v>
      </c>
      <c r="D33" s="304">
        <v>690044</v>
      </c>
      <c r="E33" s="304">
        <v>13464.14</v>
      </c>
      <c r="F33" s="304">
        <v>16682.330000000002</v>
      </c>
      <c r="G33" s="305">
        <v>720190.47</v>
      </c>
    </row>
    <row r="34" spans="2:7">
      <c r="B34" s="300">
        <v>2</v>
      </c>
      <c r="C34" s="216" t="s">
        <v>111</v>
      </c>
      <c r="D34" s="217">
        <v>99596.85</v>
      </c>
      <c r="E34" s="217">
        <v>10794.38</v>
      </c>
      <c r="F34" s="217">
        <v>2224.7600000000002</v>
      </c>
      <c r="G34" s="5">
        <v>112616</v>
      </c>
    </row>
    <row r="35" spans="2:7">
      <c r="B35" s="300">
        <v>13</v>
      </c>
      <c r="C35" s="216" t="s">
        <v>112</v>
      </c>
      <c r="D35" s="217">
        <v>120888.61</v>
      </c>
      <c r="E35" s="217">
        <v>9795.33</v>
      </c>
      <c r="F35" s="217">
        <v>2919.42</v>
      </c>
      <c r="G35" s="5">
        <v>133603.38</v>
      </c>
    </row>
    <row r="36" spans="2:7">
      <c r="B36" s="300">
        <v>16</v>
      </c>
      <c r="C36" s="216" t="s">
        <v>113</v>
      </c>
      <c r="D36" s="217">
        <v>51681.66</v>
      </c>
      <c r="E36" s="217">
        <v>6034</v>
      </c>
      <c r="F36" s="217">
        <v>1163.57</v>
      </c>
      <c r="G36" s="5">
        <v>58879.23</v>
      </c>
    </row>
    <row r="37" spans="2:7">
      <c r="B37" s="300">
        <v>19</v>
      </c>
      <c r="C37" s="216" t="s">
        <v>114</v>
      </c>
      <c r="D37" s="217">
        <v>76323.19</v>
      </c>
      <c r="E37" s="217">
        <v>1499.33</v>
      </c>
      <c r="F37" s="217">
        <v>1476.61</v>
      </c>
      <c r="G37" s="5">
        <v>79299.14</v>
      </c>
    </row>
    <row r="38" spans="2:7">
      <c r="B38" s="300">
        <v>45</v>
      </c>
      <c r="C38" s="216" t="s">
        <v>115</v>
      </c>
      <c r="D38" s="217">
        <v>176136.57</v>
      </c>
      <c r="E38" s="217">
        <v>6021.42</v>
      </c>
      <c r="F38" s="217">
        <v>3155.85</v>
      </c>
      <c r="G38" s="5">
        <v>185313.85</v>
      </c>
    </row>
    <row r="39" spans="2:7">
      <c r="B39" s="301"/>
      <c r="C39" s="303" t="s">
        <v>150</v>
      </c>
      <c r="D39" s="304">
        <v>524626.9</v>
      </c>
      <c r="E39" s="304">
        <v>34144.47</v>
      </c>
      <c r="F39" s="304">
        <v>10940.23</v>
      </c>
      <c r="G39" s="305">
        <v>569711.61</v>
      </c>
    </row>
    <row r="40" spans="2:7">
      <c r="B40" s="300">
        <v>8</v>
      </c>
      <c r="C40" s="216" t="s">
        <v>93</v>
      </c>
      <c r="D40" s="217">
        <v>2148458.19</v>
      </c>
      <c r="E40" s="217">
        <v>5457.66</v>
      </c>
      <c r="F40" s="217">
        <v>47624.800000000003</v>
      </c>
      <c r="G40" s="5">
        <v>2201540.66</v>
      </c>
    </row>
    <row r="41" spans="2:7">
      <c r="B41" s="300">
        <v>17</v>
      </c>
      <c r="C41" s="216" t="s">
        <v>535</v>
      </c>
      <c r="D41" s="217">
        <v>253973.28</v>
      </c>
      <c r="E41" s="217">
        <v>3100.23</v>
      </c>
      <c r="F41" s="217">
        <v>4695.76</v>
      </c>
      <c r="G41" s="5">
        <v>261769.28</v>
      </c>
    </row>
    <row r="42" spans="2:7">
      <c r="B42" s="300">
        <v>25</v>
      </c>
      <c r="C42" s="216" t="s">
        <v>537</v>
      </c>
      <c r="D42" s="217">
        <v>142514.79999999999</v>
      </c>
      <c r="E42" s="217">
        <v>9799.19</v>
      </c>
      <c r="F42" s="217">
        <v>2051.04</v>
      </c>
      <c r="G42" s="5">
        <v>154365.04</v>
      </c>
    </row>
    <row r="43" spans="2:7">
      <c r="B43" s="300">
        <v>43</v>
      </c>
      <c r="C43" s="216" t="s">
        <v>94</v>
      </c>
      <c r="D43" s="217">
        <v>244179.28</v>
      </c>
      <c r="E43" s="217">
        <v>6779.28</v>
      </c>
      <c r="F43" s="217">
        <v>3578.38</v>
      </c>
      <c r="G43" s="5">
        <v>254536.95</v>
      </c>
    </row>
    <row r="44" spans="2:7">
      <c r="B44" s="301"/>
      <c r="C44" s="303" t="s">
        <v>40</v>
      </c>
      <c r="D44" s="304">
        <v>2789125.57</v>
      </c>
      <c r="E44" s="304">
        <v>25136.38</v>
      </c>
      <c r="F44" s="304">
        <v>57950</v>
      </c>
      <c r="G44" s="305">
        <v>2872211.95</v>
      </c>
    </row>
    <row r="45" spans="2:7">
      <c r="B45" s="300">
        <v>3</v>
      </c>
      <c r="C45" s="216" t="s">
        <v>105</v>
      </c>
      <c r="D45" s="217">
        <v>491169.28000000003</v>
      </c>
      <c r="E45" s="217">
        <v>17452.8</v>
      </c>
      <c r="F45" s="217">
        <v>8771.23</v>
      </c>
      <c r="G45" s="5">
        <v>517393.33</v>
      </c>
    </row>
    <row r="46" spans="2:7">
      <c r="B46" s="300">
        <v>12</v>
      </c>
      <c r="C46" s="216" t="s">
        <v>106</v>
      </c>
      <c r="D46" s="217">
        <v>183365.8</v>
      </c>
      <c r="E46" s="217">
        <v>6575.61</v>
      </c>
      <c r="F46" s="217">
        <v>3683.14</v>
      </c>
      <c r="G46" s="5">
        <v>193624.57</v>
      </c>
    </row>
    <row r="47" spans="2:7">
      <c r="B47" s="300">
        <v>46</v>
      </c>
      <c r="C47" s="216" t="s">
        <v>107</v>
      </c>
      <c r="D47" s="217">
        <v>804578.19</v>
      </c>
      <c r="E47" s="217">
        <v>24765.38</v>
      </c>
      <c r="F47" s="217">
        <v>18145.849999999999</v>
      </c>
      <c r="G47" s="5">
        <v>847489.42</v>
      </c>
    </row>
    <row r="48" spans="2:7">
      <c r="B48" s="301"/>
      <c r="C48" s="303" t="s">
        <v>41</v>
      </c>
      <c r="D48" s="304">
        <v>1479113.28</v>
      </c>
      <c r="E48" s="304">
        <v>48793.8</v>
      </c>
      <c r="F48" s="304">
        <v>30600.23</v>
      </c>
      <c r="G48" s="305">
        <v>1558507.33</v>
      </c>
    </row>
    <row r="49" spans="2:7">
      <c r="B49" s="300">
        <v>6</v>
      </c>
      <c r="C49" s="216" t="s">
        <v>118</v>
      </c>
      <c r="D49" s="217">
        <v>161134</v>
      </c>
      <c r="E49" s="217">
        <v>38146.800000000003</v>
      </c>
      <c r="F49" s="217">
        <v>2566.4699999999998</v>
      </c>
      <c r="G49" s="5">
        <v>201847.28</v>
      </c>
    </row>
    <row r="50" spans="2:7">
      <c r="B50" s="300">
        <v>10</v>
      </c>
      <c r="C50" s="216" t="s">
        <v>119</v>
      </c>
      <c r="D50" s="217">
        <v>93783.19</v>
      </c>
      <c r="E50" s="217">
        <v>19418.38</v>
      </c>
      <c r="F50" s="217">
        <v>1835.38</v>
      </c>
      <c r="G50" s="5">
        <v>115036.95</v>
      </c>
    </row>
    <row r="51" spans="2:7">
      <c r="B51" s="301"/>
      <c r="C51" s="303" t="s">
        <v>43</v>
      </c>
      <c r="D51" s="304">
        <v>254917.19</v>
      </c>
      <c r="E51" s="304">
        <v>57565.19</v>
      </c>
      <c r="F51" s="304">
        <v>4401.8500000000004</v>
      </c>
      <c r="G51" s="305">
        <v>316884.23</v>
      </c>
    </row>
    <row r="52" spans="2:7">
      <c r="B52" s="300">
        <v>15</v>
      </c>
      <c r="C52" s="216" t="s">
        <v>539</v>
      </c>
      <c r="D52" s="217">
        <v>330451.71000000002</v>
      </c>
      <c r="E52" s="217">
        <v>2115.5700000000002</v>
      </c>
      <c r="F52" s="217">
        <v>11038.04</v>
      </c>
      <c r="G52" s="5">
        <v>343605.33</v>
      </c>
    </row>
    <row r="53" spans="2:7">
      <c r="B53" s="300">
        <v>27</v>
      </c>
      <c r="C53" s="216" t="s">
        <v>95</v>
      </c>
      <c r="D53" s="217">
        <v>81119.42</v>
      </c>
      <c r="E53" s="217">
        <v>1827</v>
      </c>
      <c r="F53" s="217">
        <v>3139.14</v>
      </c>
      <c r="G53" s="5">
        <v>86085.57</v>
      </c>
    </row>
    <row r="54" spans="2:7">
      <c r="B54" s="300">
        <v>32</v>
      </c>
      <c r="C54" s="216" t="s">
        <v>337</v>
      </c>
      <c r="D54" s="217">
        <v>74912.039999999994</v>
      </c>
      <c r="E54" s="217">
        <v>512.85</v>
      </c>
      <c r="F54" s="217">
        <v>2917.47</v>
      </c>
      <c r="G54" s="5">
        <v>78342.38</v>
      </c>
    </row>
    <row r="55" spans="2:7">
      <c r="B55" s="300">
        <v>36</v>
      </c>
      <c r="C55" s="216" t="s">
        <v>96</v>
      </c>
      <c r="D55" s="217">
        <v>264331.42</v>
      </c>
      <c r="E55" s="217">
        <v>1409.9</v>
      </c>
      <c r="F55" s="217">
        <v>8352.2800000000007</v>
      </c>
      <c r="G55" s="5">
        <v>274093.61</v>
      </c>
    </row>
    <row r="56" spans="2:7">
      <c r="B56" s="300"/>
      <c r="C56" s="303" t="s">
        <v>46</v>
      </c>
      <c r="D56" s="304">
        <v>750814.61</v>
      </c>
      <c r="E56" s="304">
        <v>5865.33</v>
      </c>
      <c r="F56" s="304">
        <v>25446.95</v>
      </c>
      <c r="G56" s="305">
        <v>782126.9</v>
      </c>
    </row>
    <row r="57" spans="2:7">
      <c r="B57" s="299">
        <v>28</v>
      </c>
      <c r="C57" s="303" t="s">
        <v>165</v>
      </c>
      <c r="D57" s="304">
        <v>2741825.38</v>
      </c>
      <c r="E57" s="304">
        <v>2149.09</v>
      </c>
      <c r="F57" s="304">
        <v>103724.8</v>
      </c>
      <c r="G57" s="305">
        <v>2847699.28</v>
      </c>
    </row>
    <row r="58" spans="2:7">
      <c r="B58" s="302">
        <v>30</v>
      </c>
      <c r="C58" s="303" t="s">
        <v>177</v>
      </c>
      <c r="D58" s="304">
        <v>413579.9</v>
      </c>
      <c r="E58" s="304">
        <v>93471.76</v>
      </c>
      <c r="F58" s="304">
        <v>10508.85</v>
      </c>
      <c r="G58" s="305">
        <v>517560.52</v>
      </c>
    </row>
    <row r="59" spans="2:7">
      <c r="B59" s="301">
        <v>31</v>
      </c>
      <c r="C59" s="303" t="s">
        <v>49</v>
      </c>
      <c r="D59" s="304">
        <v>230771.76</v>
      </c>
      <c r="E59" s="304">
        <v>6489.52</v>
      </c>
      <c r="F59" s="304">
        <v>7010.61</v>
      </c>
      <c r="G59" s="305">
        <v>244271.9</v>
      </c>
    </row>
    <row r="60" spans="2:7">
      <c r="B60" s="300">
        <v>1</v>
      </c>
      <c r="C60" s="216" t="s">
        <v>343</v>
      </c>
      <c r="D60" s="217">
        <v>133071.51999999999</v>
      </c>
      <c r="E60" s="217">
        <v>1494.38</v>
      </c>
      <c r="F60" s="217">
        <v>2930.23</v>
      </c>
      <c r="G60" s="5">
        <v>137496.14000000001</v>
      </c>
    </row>
    <row r="61" spans="2:7">
      <c r="B61" s="300">
        <v>20</v>
      </c>
      <c r="C61" s="216" t="s">
        <v>548</v>
      </c>
      <c r="D61" s="217">
        <v>244969.85</v>
      </c>
      <c r="E61" s="217">
        <v>570.41999999999996</v>
      </c>
      <c r="F61" s="217">
        <v>9562.3799999999992</v>
      </c>
      <c r="G61" s="5">
        <v>255102.66</v>
      </c>
    </row>
    <row r="62" spans="2:7">
      <c r="B62" s="300">
        <v>48</v>
      </c>
      <c r="C62" s="216" t="s">
        <v>549</v>
      </c>
      <c r="D62" s="217">
        <v>380206.52</v>
      </c>
      <c r="E62" s="217">
        <v>950.8</v>
      </c>
      <c r="F62" s="217">
        <v>15730</v>
      </c>
      <c r="G62" s="5">
        <v>396887.33</v>
      </c>
    </row>
    <row r="63" spans="2:7">
      <c r="B63" s="300"/>
      <c r="C63" s="303" t="s">
        <v>72</v>
      </c>
      <c r="D63" s="304">
        <v>758247.9</v>
      </c>
      <c r="E63" s="304">
        <v>3015.61</v>
      </c>
      <c r="F63" s="304">
        <v>28222.61</v>
      </c>
      <c r="G63" s="305">
        <v>789486.14</v>
      </c>
    </row>
    <row r="64" spans="2:7">
      <c r="B64" s="302">
        <v>26</v>
      </c>
      <c r="C64" s="303" t="s">
        <v>50</v>
      </c>
      <c r="D64" s="304">
        <v>97983.85</v>
      </c>
      <c r="E64" s="304">
        <v>5102.42</v>
      </c>
      <c r="F64" s="304">
        <v>2611.66</v>
      </c>
      <c r="G64" s="305">
        <v>105697.95</v>
      </c>
    </row>
    <row r="65" spans="2:7">
      <c r="B65" s="300">
        <v>51</v>
      </c>
      <c r="C65" s="309" t="s">
        <v>51</v>
      </c>
      <c r="D65" s="310">
        <v>17885</v>
      </c>
      <c r="E65" s="310">
        <v>6.71</v>
      </c>
      <c r="F65" s="310">
        <v>614.79999999999995</v>
      </c>
      <c r="G65" s="311">
        <v>18506.52</v>
      </c>
    </row>
    <row r="66" spans="2:7">
      <c r="B66" s="300">
        <v>52</v>
      </c>
      <c r="C66" s="309" t="s">
        <v>52</v>
      </c>
      <c r="D66" s="310">
        <v>18899.04</v>
      </c>
      <c r="E66" s="310">
        <v>6</v>
      </c>
      <c r="F66" s="310">
        <v>645.57000000000005</v>
      </c>
      <c r="G66" s="311">
        <v>19550.61</v>
      </c>
    </row>
    <row r="67" spans="2:7" ht="15.6" customHeight="1">
      <c r="B67" s="1090" t="s">
        <v>12</v>
      </c>
      <c r="C67" s="1091"/>
      <c r="D67" s="219">
        <v>14728558.57</v>
      </c>
      <c r="E67" s="219">
        <v>781915.14</v>
      </c>
      <c r="F67" s="219">
        <v>385776.14</v>
      </c>
      <c r="G67" s="220">
        <v>15896249.85</v>
      </c>
    </row>
    <row r="68" spans="2:7" ht="30.9" customHeight="1">
      <c r="B68" s="267"/>
      <c r="C68" s="1092"/>
      <c r="D68" s="1093"/>
      <c r="E68" s="1093"/>
      <c r="F68" s="1093"/>
      <c r="G68" s="1093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7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8">
    <pageSetUpPr autoPageBreaks="0" fitToPage="1"/>
  </sheetPr>
  <dimension ref="A1:H69"/>
  <sheetViews>
    <sheetView showGridLines="0" showRowColHeaders="0" zoomScaleNormal="100" workbookViewId="0">
      <pane ySplit="4" topLeftCell="A19" activePane="bottomLeft" state="frozen"/>
      <selection activeCell="J43" sqref="J43"/>
      <selection pane="bottomLeft" activeCell="J55" sqref="J55"/>
    </sheetView>
  </sheetViews>
  <sheetFormatPr baseColWidth="10" defaultColWidth="11.5546875" defaultRowHeight="14.4"/>
  <cols>
    <col min="1" max="1" width="3.33203125" style="197" customWidth="1"/>
    <col min="2" max="2" width="4.5546875" customWidth="1"/>
    <col min="3" max="3" width="18.109375" style="10" customWidth="1"/>
    <col min="4" max="4" width="12.88671875" style="2" customWidth="1"/>
    <col min="5" max="5" width="16.44140625" style="2" customWidth="1"/>
    <col min="6" max="6" width="13.44140625" style="2" customWidth="1"/>
    <col min="7" max="7" width="19.44140625" style="2" customWidth="1"/>
    <col min="8" max="8" width="14.109375" style="2" customWidth="1"/>
    <col min="9" max="16384" width="11.5546875" style="2"/>
  </cols>
  <sheetData>
    <row r="1" spans="1:8" ht="15" customHeight="1">
      <c r="C1" s="1097" t="s">
        <v>626</v>
      </c>
      <c r="D1" s="1098"/>
      <c r="E1" s="1098"/>
      <c r="F1" s="1098"/>
      <c r="G1" s="1098"/>
      <c r="H1" s="1098"/>
    </row>
    <row r="2" spans="1:8" s="126" customFormat="1" ht="15.75" customHeight="1">
      <c r="A2" s="268"/>
      <c r="B2"/>
      <c r="C2" s="227" t="s">
        <v>258</v>
      </c>
      <c r="D2" s="228"/>
      <c r="E2" s="228"/>
      <c r="F2" s="228"/>
      <c r="G2" s="228"/>
      <c r="H2" s="228"/>
    </row>
    <row r="3" spans="1:8" ht="21.15" customHeight="1">
      <c r="A3" s="268"/>
      <c r="B3" s="1103" t="s">
        <v>532</v>
      </c>
      <c r="C3" s="1104"/>
      <c r="D3" s="1101" t="s">
        <v>619</v>
      </c>
      <c r="E3" s="1099" t="s">
        <v>223</v>
      </c>
      <c r="F3" s="1100"/>
      <c r="G3" s="1099" t="s">
        <v>222</v>
      </c>
      <c r="H3" s="1100"/>
    </row>
    <row r="4" spans="1:8" ht="17.399999999999999" customHeight="1">
      <c r="A4" s="268"/>
      <c r="B4" s="1105"/>
      <c r="C4" s="1106"/>
      <c r="D4" s="1102"/>
      <c r="E4" s="333" t="s">
        <v>11</v>
      </c>
      <c r="F4" s="334" t="s">
        <v>183</v>
      </c>
      <c r="G4" s="333" t="s">
        <v>11</v>
      </c>
      <c r="H4" s="334" t="s">
        <v>183</v>
      </c>
    </row>
    <row r="5" spans="1:8" ht="12.9" customHeight="1">
      <c r="A5" s="269"/>
      <c r="B5" s="299">
        <v>4</v>
      </c>
      <c r="C5" s="229" t="s">
        <v>97</v>
      </c>
      <c r="D5" s="3">
        <v>300404.65999999997</v>
      </c>
      <c r="E5" s="230">
        <v>-533.19000000000233</v>
      </c>
      <c r="F5" s="464">
        <v>-1.7717611792601451E-3</v>
      </c>
      <c r="G5" s="230">
        <v>14905.959999999963</v>
      </c>
      <c r="H5" s="4">
        <v>5.2210255248097415E-2</v>
      </c>
    </row>
    <row r="6" spans="1:8" ht="12.9" customHeight="1">
      <c r="A6" s="269"/>
      <c r="B6" s="300">
        <v>11</v>
      </c>
      <c r="C6" s="229" t="s">
        <v>98</v>
      </c>
      <c r="D6" s="3">
        <v>379590.28</v>
      </c>
      <c r="E6" s="230">
        <v>9223.0800000000163</v>
      </c>
      <c r="F6" s="464">
        <v>2.4902529165649723E-2</v>
      </c>
      <c r="G6" s="230">
        <v>24298.829999999958</v>
      </c>
      <c r="H6" s="4">
        <v>6.8391260189345937E-2</v>
      </c>
    </row>
    <row r="7" spans="1:8" ht="12.9" customHeight="1">
      <c r="A7" s="269"/>
      <c r="B7" s="300">
        <v>14</v>
      </c>
      <c r="C7" s="229" t="s">
        <v>99</v>
      </c>
      <c r="D7" s="3">
        <v>297445.90000000002</v>
      </c>
      <c r="E7" s="230">
        <v>3980.25</v>
      </c>
      <c r="F7" s="464">
        <v>1.3562916136863112E-2</v>
      </c>
      <c r="G7" s="230">
        <v>16269.850000000093</v>
      </c>
      <c r="H7" s="4">
        <v>5.7863569816846372E-2</v>
      </c>
    </row>
    <row r="8" spans="1:8" ht="12.9" customHeight="1">
      <c r="A8" s="269"/>
      <c r="B8" s="300">
        <v>18</v>
      </c>
      <c r="C8" s="229" t="s">
        <v>100</v>
      </c>
      <c r="D8" s="3">
        <v>335023.19</v>
      </c>
      <c r="E8" s="230">
        <v>2497.789999999979</v>
      </c>
      <c r="F8" s="464">
        <v>7.5115765592643768E-3</v>
      </c>
      <c r="G8" s="230">
        <v>15052.690000000002</v>
      </c>
      <c r="H8" s="4">
        <v>4.704399311811569E-2</v>
      </c>
    </row>
    <row r="9" spans="1:8" ht="12.9" customHeight="1">
      <c r="A9" s="269"/>
      <c r="B9" s="300">
        <v>21</v>
      </c>
      <c r="C9" s="229" t="s">
        <v>101</v>
      </c>
      <c r="D9" s="3">
        <v>256895.52</v>
      </c>
      <c r="E9" s="230">
        <v>-8.7799999999988358</v>
      </c>
      <c r="F9" s="464">
        <v>-3.4176150418674389E-5</v>
      </c>
      <c r="G9" s="230">
        <v>17512.070000000065</v>
      </c>
      <c r="H9" s="4">
        <v>7.3154890198132261E-2</v>
      </c>
    </row>
    <row r="10" spans="1:8" ht="12.9" customHeight="1">
      <c r="A10" s="269"/>
      <c r="B10" s="300">
        <v>23</v>
      </c>
      <c r="C10" s="229" t="s">
        <v>102</v>
      </c>
      <c r="D10" s="3">
        <v>229483.85</v>
      </c>
      <c r="E10" s="230">
        <v>632.14999999999418</v>
      </c>
      <c r="F10" s="464">
        <v>2.7622691900475171E-3</v>
      </c>
      <c r="G10" s="230">
        <v>10254.600000000006</v>
      </c>
      <c r="H10" s="4">
        <v>4.6775692568395977E-2</v>
      </c>
    </row>
    <row r="11" spans="1:8" ht="12.9" customHeight="1">
      <c r="A11" s="269"/>
      <c r="B11" s="300">
        <v>29</v>
      </c>
      <c r="C11" s="229" t="s">
        <v>103</v>
      </c>
      <c r="D11" s="3">
        <v>612259.09</v>
      </c>
      <c r="E11" s="230">
        <v>9977.0899999999674</v>
      </c>
      <c r="F11" s="464">
        <v>1.6565479293752627E-2</v>
      </c>
      <c r="G11" s="230">
        <v>29303.589999999967</v>
      </c>
      <c r="H11" s="4">
        <v>5.0267284552594438E-2</v>
      </c>
    </row>
    <row r="12" spans="1:8" ht="12.9" customHeight="1">
      <c r="A12" s="269"/>
      <c r="B12" s="300">
        <v>41</v>
      </c>
      <c r="C12" s="229" t="s">
        <v>104</v>
      </c>
      <c r="D12" s="3">
        <v>749982.28</v>
      </c>
      <c r="E12" s="230">
        <v>7993.9799999999814</v>
      </c>
      <c r="F12" s="464">
        <v>1.0773727833713886E-2</v>
      </c>
      <c r="G12" s="230">
        <v>41622.579999999958</v>
      </c>
      <c r="H12" s="4">
        <v>5.8759102190595991E-2</v>
      </c>
    </row>
    <row r="13" spans="1:8" ht="12.9" customHeight="1">
      <c r="A13" s="269"/>
      <c r="B13" s="301"/>
      <c r="C13" s="312" t="s">
        <v>157</v>
      </c>
      <c r="D13" s="313">
        <v>3161084.8</v>
      </c>
      <c r="E13" s="314">
        <v>33762.399999999907</v>
      </c>
      <c r="F13" s="315">
        <v>1.0795944799295354E-2</v>
      </c>
      <c r="G13" s="314">
        <v>169220.19999999925</v>
      </c>
      <c r="H13" s="315">
        <v>5.6560113047896321E-2</v>
      </c>
    </row>
    <row r="14" spans="1:8" ht="12.9" customHeight="1">
      <c r="A14" s="269"/>
      <c r="B14" s="300">
        <v>22</v>
      </c>
      <c r="C14" s="229" t="s">
        <v>108</v>
      </c>
      <c r="D14" s="3">
        <v>99553.09</v>
      </c>
      <c r="E14" s="230">
        <v>2797.0899999999965</v>
      </c>
      <c r="F14" s="4">
        <v>2.8908698168589098E-2</v>
      </c>
      <c r="G14" s="230">
        <v>1693.6900000000169</v>
      </c>
      <c r="H14" s="4">
        <v>1.7307381815135026E-2</v>
      </c>
    </row>
    <row r="15" spans="1:8" ht="12.9" customHeight="1">
      <c r="A15" s="269"/>
      <c r="B15" s="300">
        <v>4</v>
      </c>
      <c r="C15" s="229" t="s">
        <v>109</v>
      </c>
      <c r="D15" s="3">
        <v>54368.47</v>
      </c>
      <c r="E15" s="230">
        <v>682.91999999999825</v>
      </c>
      <c r="F15" s="4">
        <v>1.2720741428559501E-2</v>
      </c>
      <c r="G15" s="230">
        <v>468.91999999999825</v>
      </c>
      <c r="H15" s="4">
        <v>8.6998871048087345E-3</v>
      </c>
    </row>
    <row r="16" spans="1:8" ht="12.9" customHeight="1">
      <c r="A16" s="269"/>
      <c r="B16" s="300">
        <v>50</v>
      </c>
      <c r="C16" s="229" t="s">
        <v>110</v>
      </c>
      <c r="D16" s="3">
        <v>423106.33</v>
      </c>
      <c r="E16" s="230">
        <v>7146.0800000000163</v>
      </c>
      <c r="F16" s="4">
        <v>1.7179718494735985E-2</v>
      </c>
      <c r="G16" s="230">
        <v>10523.030000000028</v>
      </c>
      <c r="H16" s="4">
        <v>2.550522524784693E-2</v>
      </c>
    </row>
    <row r="17" spans="1:8" ht="12.9" customHeight="1">
      <c r="A17" s="269"/>
      <c r="B17" s="300"/>
      <c r="C17" s="312" t="s">
        <v>71</v>
      </c>
      <c r="D17" s="313">
        <v>577027.9</v>
      </c>
      <c r="E17" s="314">
        <v>10626.099999999977</v>
      </c>
      <c r="F17" s="315">
        <v>1.8760710153110427E-2</v>
      </c>
      <c r="G17" s="314">
        <v>12685.650000000023</v>
      </c>
      <c r="H17" s="315">
        <v>2.2478646601419738E-2</v>
      </c>
    </row>
    <row r="18" spans="1:8" ht="12.9" customHeight="1">
      <c r="A18" s="269"/>
      <c r="B18" s="299">
        <v>33</v>
      </c>
      <c r="C18" s="312" t="s">
        <v>23</v>
      </c>
      <c r="D18" s="313">
        <v>362662.28</v>
      </c>
      <c r="E18" s="314">
        <v>3244.6800000000512</v>
      </c>
      <c r="F18" s="315">
        <v>9.0276046582027369E-3</v>
      </c>
      <c r="G18" s="314">
        <v>12051.330000000016</v>
      </c>
      <c r="H18" s="315">
        <v>3.4372371998079299E-2</v>
      </c>
    </row>
    <row r="19" spans="1:8" ht="12.9" customHeight="1">
      <c r="A19" s="269"/>
      <c r="B19" s="302">
        <v>7</v>
      </c>
      <c r="C19" s="312" t="s">
        <v>332</v>
      </c>
      <c r="D19" s="313">
        <v>456074.42</v>
      </c>
      <c r="E19" s="314">
        <v>25048.51999999996</v>
      </c>
      <c r="F19" s="315">
        <v>5.8113723560463404E-2</v>
      </c>
      <c r="G19" s="314">
        <v>-31065.580000000016</v>
      </c>
      <c r="H19" s="315">
        <v>-6.3771359362811531E-2</v>
      </c>
    </row>
    <row r="20" spans="1:8" ht="12.9" customHeight="1">
      <c r="A20" s="269"/>
      <c r="B20" s="300">
        <v>35</v>
      </c>
      <c r="C20" s="229" t="s">
        <v>116</v>
      </c>
      <c r="D20" s="3">
        <v>407824.52</v>
      </c>
      <c r="E20" s="230">
        <v>1615.070000000007</v>
      </c>
      <c r="F20" s="4">
        <v>3.9759537844330506E-3</v>
      </c>
      <c r="G20" s="230">
        <v>7236.0199999999604</v>
      </c>
      <c r="H20" s="4">
        <v>1.806347411371001E-2</v>
      </c>
    </row>
    <row r="21" spans="1:8" ht="12.9" customHeight="1">
      <c r="A21" s="269"/>
      <c r="B21" s="300">
        <v>38</v>
      </c>
      <c r="C21" s="229" t="s">
        <v>117</v>
      </c>
      <c r="D21" s="3">
        <v>368967.28</v>
      </c>
      <c r="E21" s="230">
        <v>2068.9300000000512</v>
      </c>
      <c r="F21" s="4">
        <v>5.6389733014607923E-3</v>
      </c>
      <c r="G21" s="230">
        <v>10840.780000000028</v>
      </c>
      <c r="H21" s="4">
        <v>3.027081212923366E-2</v>
      </c>
    </row>
    <row r="22" spans="1:8" ht="12.9" customHeight="1">
      <c r="A22" s="269"/>
      <c r="B22" s="300"/>
      <c r="C22" s="312" t="s">
        <v>24</v>
      </c>
      <c r="D22" s="313">
        <v>776791.8</v>
      </c>
      <c r="E22" s="314">
        <v>3684</v>
      </c>
      <c r="F22" s="315">
        <v>4.7651828115045092E-3</v>
      </c>
      <c r="G22" s="314">
        <v>18076.800000000047</v>
      </c>
      <c r="H22" s="315">
        <v>2.3825547142207526E-2</v>
      </c>
    </row>
    <row r="23" spans="1:8" ht="12.9" customHeight="1">
      <c r="A23" s="269"/>
      <c r="B23" s="302">
        <v>39</v>
      </c>
      <c r="C23" s="312" t="s">
        <v>25</v>
      </c>
      <c r="D23" s="313">
        <v>217440.47</v>
      </c>
      <c r="E23" s="314">
        <v>1294.2699999999895</v>
      </c>
      <c r="F23" s="315">
        <v>5.9879377939560108E-3</v>
      </c>
      <c r="G23" s="314">
        <v>7890.320000000007</v>
      </c>
      <c r="H23" s="315">
        <v>3.7653611796507835E-2</v>
      </c>
    </row>
    <row r="24" spans="1:8" ht="12.9" customHeight="1">
      <c r="A24" s="269"/>
      <c r="B24" s="300">
        <v>5</v>
      </c>
      <c r="C24" s="229" t="s">
        <v>158</v>
      </c>
      <c r="D24" s="3">
        <v>52958.85</v>
      </c>
      <c r="E24" s="230">
        <v>495.04999999999563</v>
      </c>
      <c r="F24" s="4">
        <v>9.4360301769982335E-3</v>
      </c>
      <c r="G24" s="230">
        <v>1496.2000000000044</v>
      </c>
      <c r="H24" s="4">
        <v>2.9073512537733714E-2</v>
      </c>
    </row>
    <row r="25" spans="1:8" ht="12.9" customHeight="1">
      <c r="A25" s="269"/>
      <c r="B25" s="300">
        <v>9</v>
      </c>
      <c r="C25" s="229" t="s">
        <v>120</v>
      </c>
      <c r="D25" s="3">
        <v>145725.9</v>
      </c>
      <c r="E25" s="230">
        <v>1337.1000000000058</v>
      </c>
      <c r="F25" s="4">
        <v>9.2604135500815588E-3</v>
      </c>
      <c r="G25" s="230">
        <v>3748.3999999999942</v>
      </c>
      <c r="H25" s="4">
        <v>2.6401366413692173E-2</v>
      </c>
    </row>
    <row r="26" spans="1:8" ht="12.9" customHeight="1">
      <c r="A26" s="270"/>
      <c r="B26" s="300">
        <v>24</v>
      </c>
      <c r="C26" s="229" t="s">
        <v>121</v>
      </c>
      <c r="D26" s="3">
        <v>157630.38</v>
      </c>
      <c r="E26" s="230">
        <v>876.23000000001048</v>
      </c>
      <c r="F26" s="4">
        <v>5.5898360585668883E-3</v>
      </c>
      <c r="G26" s="230">
        <v>5003.179999999993</v>
      </c>
      <c r="H26" s="4">
        <v>3.2780395630660708E-2</v>
      </c>
    </row>
    <row r="27" spans="1:8" ht="12.9" customHeight="1">
      <c r="B27" s="300">
        <v>34</v>
      </c>
      <c r="C27" s="229" t="s">
        <v>122</v>
      </c>
      <c r="D27" s="3">
        <v>62457.279999999999</v>
      </c>
      <c r="E27" s="230">
        <v>324.72999999999593</v>
      </c>
      <c r="F27" s="4">
        <v>5.2264070925787109E-3</v>
      </c>
      <c r="G27" s="230">
        <v>978.72999999999593</v>
      </c>
      <c r="H27" s="4">
        <v>1.5919861480142128E-2</v>
      </c>
    </row>
    <row r="28" spans="1:8" ht="12.9" customHeight="1">
      <c r="B28" s="300">
        <v>37</v>
      </c>
      <c r="C28" s="229" t="s">
        <v>123</v>
      </c>
      <c r="D28" s="3">
        <v>118854.28</v>
      </c>
      <c r="E28" s="230">
        <v>659.63000000000466</v>
      </c>
      <c r="F28" s="4">
        <v>5.5808786607516314E-3</v>
      </c>
      <c r="G28" s="230">
        <v>3626.8300000000017</v>
      </c>
      <c r="H28" s="4">
        <v>3.1475399308064089E-2</v>
      </c>
    </row>
    <row r="29" spans="1:8" ht="12.9" customHeight="1">
      <c r="B29" s="300">
        <v>40</v>
      </c>
      <c r="C29" s="229" t="s">
        <v>124</v>
      </c>
      <c r="D29" s="3">
        <v>61186.71</v>
      </c>
      <c r="E29" s="230">
        <v>693.95999999999913</v>
      </c>
      <c r="F29" s="4">
        <v>1.1471787941530254E-2</v>
      </c>
      <c r="G29" s="230">
        <v>1956.5599999999904</v>
      </c>
      <c r="H29" s="4">
        <v>3.3033176515676388E-2</v>
      </c>
    </row>
    <row r="30" spans="1:8" ht="12.9" customHeight="1">
      <c r="B30" s="300">
        <v>42</v>
      </c>
      <c r="C30" s="229" t="s">
        <v>125</v>
      </c>
      <c r="D30" s="3">
        <v>39436.47</v>
      </c>
      <c r="E30" s="230">
        <v>430.56999999999971</v>
      </c>
      <c r="F30" s="4">
        <v>1.1038586470252021E-2</v>
      </c>
      <c r="G30" s="230">
        <v>1398.5199999999968</v>
      </c>
      <c r="H30" s="4">
        <v>3.6766439831799502E-2</v>
      </c>
    </row>
    <row r="31" spans="1:8" ht="12.9" customHeight="1">
      <c r="B31" s="300">
        <v>47</v>
      </c>
      <c r="C31" s="229" t="s">
        <v>126</v>
      </c>
      <c r="D31" s="3">
        <v>215445.19</v>
      </c>
      <c r="E31" s="230">
        <v>2083.2399999999907</v>
      </c>
      <c r="F31" s="4">
        <v>9.763877767333895E-3</v>
      </c>
      <c r="G31" s="230">
        <v>5643.9900000000198</v>
      </c>
      <c r="H31" s="4">
        <v>2.6901609714339303E-2</v>
      </c>
    </row>
    <row r="32" spans="1:8" ht="12.9" customHeight="1">
      <c r="B32" s="300">
        <v>49</v>
      </c>
      <c r="C32" s="229" t="s">
        <v>127</v>
      </c>
      <c r="D32" s="3">
        <v>57294.33</v>
      </c>
      <c r="E32" s="230">
        <v>635.58000000000175</v>
      </c>
      <c r="F32" s="4">
        <v>1.1217684823615182E-2</v>
      </c>
      <c r="G32" s="230">
        <v>2275.7799999999988</v>
      </c>
      <c r="H32" s="4">
        <v>4.1363867277490973E-2</v>
      </c>
    </row>
    <row r="33" spans="2:8" ht="12.9" customHeight="1">
      <c r="B33" s="301"/>
      <c r="C33" s="312" t="s">
        <v>161</v>
      </c>
      <c r="D33" s="313">
        <v>910989.42</v>
      </c>
      <c r="E33" s="314">
        <v>7536.1199999999953</v>
      </c>
      <c r="F33" s="315">
        <v>8.3414604827942718E-3</v>
      </c>
      <c r="G33" s="314">
        <v>26128.220000000088</v>
      </c>
      <c r="H33" s="315">
        <v>2.9528043494279288E-2</v>
      </c>
    </row>
    <row r="34" spans="2:8" ht="12.9" customHeight="1">
      <c r="B34" s="300">
        <v>2</v>
      </c>
      <c r="C34" s="229" t="s">
        <v>111</v>
      </c>
      <c r="D34" s="3">
        <v>143032.71</v>
      </c>
      <c r="E34" s="230">
        <v>2716.609999999986</v>
      </c>
      <c r="F34" s="4">
        <v>1.9360643575469849E-2</v>
      </c>
      <c r="G34" s="230">
        <v>4954.5599999999977</v>
      </c>
      <c r="H34" s="4">
        <v>3.5882288399721407E-2</v>
      </c>
    </row>
    <row r="35" spans="2:8" ht="12.9" customHeight="1">
      <c r="B35" s="300">
        <v>13</v>
      </c>
      <c r="C35" s="229" t="s">
        <v>112</v>
      </c>
      <c r="D35" s="3">
        <v>169435.23</v>
      </c>
      <c r="E35" s="230">
        <v>2584.5299999999988</v>
      </c>
      <c r="F35" s="4">
        <v>1.5490075858237251E-2</v>
      </c>
      <c r="G35" s="230">
        <v>10119.130000000034</v>
      </c>
      <c r="H35" s="4">
        <v>6.351605393303017E-2</v>
      </c>
    </row>
    <row r="36" spans="2:8" ht="12.9" customHeight="1">
      <c r="B36" s="300">
        <v>16</v>
      </c>
      <c r="C36" s="229" t="s">
        <v>113</v>
      </c>
      <c r="D36" s="3">
        <v>77401.95</v>
      </c>
      <c r="E36" s="230">
        <v>1131.5</v>
      </c>
      <c r="F36" s="4">
        <v>1.4835365465917683E-2</v>
      </c>
      <c r="G36" s="230">
        <v>2528.8500000000058</v>
      </c>
      <c r="H36" s="4">
        <v>3.3775147549654161E-2</v>
      </c>
    </row>
    <row r="37" spans="2:8" ht="12.9" customHeight="1">
      <c r="B37" s="300">
        <v>19</v>
      </c>
      <c r="C37" s="229" t="s">
        <v>114</v>
      </c>
      <c r="D37" s="3">
        <v>94604.23</v>
      </c>
      <c r="E37" s="230">
        <v>1453.1299999999901</v>
      </c>
      <c r="F37" s="4">
        <v>1.5599708430710901E-2</v>
      </c>
      <c r="G37" s="230">
        <v>4941.7299999999959</v>
      </c>
      <c r="H37" s="4">
        <v>5.511479157953425E-2</v>
      </c>
    </row>
    <row r="38" spans="2:8" ht="12.9" customHeight="1">
      <c r="B38" s="300">
        <v>45</v>
      </c>
      <c r="C38" s="229" t="s">
        <v>115</v>
      </c>
      <c r="D38" s="3">
        <v>235506.66</v>
      </c>
      <c r="E38" s="230">
        <v>2189.2600000000093</v>
      </c>
      <c r="F38" s="4">
        <v>9.3831835945368258E-3</v>
      </c>
      <c r="G38" s="230">
        <v>13090.25999999998</v>
      </c>
      <c r="H38" s="4">
        <v>5.8854742725806153E-2</v>
      </c>
    </row>
    <row r="39" spans="2:8" ht="12.9" customHeight="1">
      <c r="B39" s="301"/>
      <c r="C39" s="312" t="s">
        <v>150</v>
      </c>
      <c r="D39" s="313">
        <v>719980.8</v>
      </c>
      <c r="E39" s="314">
        <v>10075.050000000047</v>
      </c>
      <c r="F39" s="315">
        <v>1.4192095218273693E-2</v>
      </c>
      <c r="G39" s="314">
        <v>35634.550000000047</v>
      </c>
      <c r="H39" s="315">
        <v>5.2070936313306282E-2</v>
      </c>
    </row>
    <row r="40" spans="2:8" ht="12.9" customHeight="1">
      <c r="B40" s="300">
        <v>8</v>
      </c>
      <c r="C40" s="229" t="s">
        <v>93</v>
      </c>
      <c r="D40" s="3">
        <v>2607207.23</v>
      </c>
      <c r="E40" s="230">
        <v>19200.080000000075</v>
      </c>
      <c r="F40" s="4">
        <v>7.418866675078517E-3</v>
      </c>
      <c r="G40" s="230">
        <v>81885.680000000633</v>
      </c>
      <c r="H40" s="4">
        <v>3.2425842958494044E-2</v>
      </c>
    </row>
    <row r="41" spans="2:8" ht="12.9" customHeight="1">
      <c r="B41" s="300">
        <v>17</v>
      </c>
      <c r="C41" s="229" t="s">
        <v>535</v>
      </c>
      <c r="D41" s="3">
        <v>324580.95</v>
      </c>
      <c r="E41" s="230">
        <v>6086.5499999999884</v>
      </c>
      <c r="F41" s="4">
        <v>1.9110383102497241E-2</v>
      </c>
      <c r="G41" s="230">
        <v>17467.400000000023</v>
      </c>
      <c r="H41" s="4">
        <v>5.6876031682744133E-2</v>
      </c>
    </row>
    <row r="42" spans="2:8" ht="12.9" customHeight="1">
      <c r="B42" s="300">
        <v>25</v>
      </c>
      <c r="C42" s="229" t="s">
        <v>537</v>
      </c>
      <c r="D42" s="3">
        <v>192580.57</v>
      </c>
      <c r="E42" s="230">
        <v>5518.6199999999953</v>
      </c>
      <c r="F42" s="4">
        <v>2.950156351946509E-2</v>
      </c>
      <c r="G42" s="230">
        <v>5347.7700000000186</v>
      </c>
      <c r="H42" s="4">
        <v>2.8562142957857972E-2</v>
      </c>
    </row>
    <row r="43" spans="2:8" ht="12.9" customHeight="1">
      <c r="B43" s="300">
        <v>43</v>
      </c>
      <c r="C43" s="229" t="s">
        <v>94</v>
      </c>
      <c r="D43" s="3">
        <v>311058.76</v>
      </c>
      <c r="E43" s="230">
        <v>6557.710000000021</v>
      </c>
      <c r="F43" s="4">
        <v>2.1535919170065254E-2</v>
      </c>
      <c r="G43" s="230">
        <v>16158.010000000009</v>
      </c>
      <c r="H43" s="4">
        <v>5.4791349292940161E-2</v>
      </c>
    </row>
    <row r="44" spans="2:8" ht="12.9" customHeight="1">
      <c r="B44" s="301"/>
      <c r="C44" s="312" t="s">
        <v>40</v>
      </c>
      <c r="D44" s="313">
        <v>3435427.52</v>
      </c>
      <c r="E44" s="314">
        <v>37362.970000000205</v>
      </c>
      <c r="F44" s="315">
        <v>1.0995367936727396E-2</v>
      </c>
      <c r="G44" s="314">
        <v>120858.87000000104</v>
      </c>
      <c r="H44" s="315">
        <v>3.6462925575549976E-2</v>
      </c>
    </row>
    <row r="45" spans="2:8" ht="12.9" customHeight="1">
      <c r="B45" s="300">
        <v>3</v>
      </c>
      <c r="C45" s="229" t="s">
        <v>105</v>
      </c>
      <c r="D45" s="3">
        <v>655862</v>
      </c>
      <c r="E45" s="230">
        <v>10981.650000000023</v>
      </c>
      <c r="F45" s="4">
        <v>1.7028972893964101E-2</v>
      </c>
      <c r="G45" s="230">
        <v>30176.649999999907</v>
      </c>
      <c r="H45" s="4">
        <v>4.8229753181850743E-2</v>
      </c>
    </row>
    <row r="46" spans="2:8" ht="12.9" customHeight="1">
      <c r="B46" s="300">
        <v>12</v>
      </c>
      <c r="C46" s="229" t="s">
        <v>106</v>
      </c>
      <c r="D46" s="3">
        <v>236011.28</v>
      </c>
      <c r="E46" s="230">
        <v>570.07999999998719</v>
      </c>
      <c r="F46" s="4">
        <v>2.4213264288492908E-3</v>
      </c>
      <c r="G46" s="230">
        <v>15173.580000000016</v>
      </c>
      <c r="H46" s="4">
        <v>6.8709192316348311E-2</v>
      </c>
    </row>
    <row r="47" spans="2:8" ht="12.9" customHeight="1">
      <c r="B47" s="300">
        <v>46</v>
      </c>
      <c r="C47" s="229" t="s">
        <v>107</v>
      </c>
      <c r="D47" s="3">
        <v>1031224.66</v>
      </c>
      <c r="E47" s="230">
        <v>7194.7600000000093</v>
      </c>
      <c r="F47" s="4">
        <v>7.0259276609012655E-3</v>
      </c>
      <c r="G47" s="230">
        <v>49428.310000000056</v>
      </c>
      <c r="H47" s="4">
        <v>5.0344768545941276E-2</v>
      </c>
    </row>
    <row r="48" spans="2:8" ht="12.9" customHeight="1">
      <c r="B48" s="301"/>
      <c r="C48" s="312" t="s">
        <v>41</v>
      </c>
      <c r="D48" s="313">
        <v>1923097.95</v>
      </c>
      <c r="E48" s="314">
        <v>18746.5</v>
      </c>
      <c r="F48" s="315">
        <v>9.8440337785339338E-3</v>
      </c>
      <c r="G48" s="314">
        <v>94778.550000000047</v>
      </c>
      <c r="H48" s="315">
        <v>5.1839164426084494E-2</v>
      </c>
    </row>
    <row r="49" spans="2:8" ht="12.9" customHeight="1">
      <c r="B49" s="300">
        <v>6</v>
      </c>
      <c r="C49" s="229" t="s">
        <v>118</v>
      </c>
      <c r="D49" s="3">
        <v>250919.28</v>
      </c>
      <c r="E49" s="230">
        <v>2586.2300000000105</v>
      </c>
      <c r="F49" s="4">
        <v>1.0414360875445228E-2</v>
      </c>
      <c r="G49" s="230">
        <v>9418.179999999993</v>
      </c>
      <c r="H49" s="4">
        <v>3.8998497315333003E-2</v>
      </c>
    </row>
    <row r="50" spans="2:8" ht="12.9" customHeight="1">
      <c r="B50" s="300">
        <v>10</v>
      </c>
      <c r="C50" s="229" t="s">
        <v>119</v>
      </c>
      <c r="D50" s="3">
        <v>146511.42000000001</v>
      </c>
      <c r="E50" s="230">
        <v>3429.6700000000128</v>
      </c>
      <c r="F50" s="4">
        <v>2.3970003162527842E-2</v>
      </c>
      <c r="G50" s="230">
        <v>6010.6700000000128</v>
      </c>
      <c r="H50" s="4">
        <v>4.2780341030208113E-2</v>
      </c>
    </row>
    <row r="51" spans="2:8" ht="12.9" customHeight="1">
      <c r="B51" s="301"/>
      <c r="C51" s="312" t="s">
        <v>43</v>
      </c>
      <c r="D51" s="313">
        <v>397430.71</v>
      </c>
      <c r="E51" s="314">
        <v>6015.9100000000326</v>
      </c>
      <c r="F51" s="315">
        <v>1.5369653881253331E-2</v>
      </c>
      <c r="G51" s="314">
        <v>15428.860000000044</v>
      </c>
      <c r="H51" s="315">
        <v>4.0389490260322125E-2</v>
      </c>
    </row>
    <row r="52" spans="2:8" ht="12.9" customHeight="1">
      <c r="B52" s="300">
        <v>15</v>
      </c>
      <c r="C52" s="229" t="s">
        <v>539</v>
      </c>
      <c r="D52" s="3">
        <v>433952.19</v>
      </c>
      <c r="E52" s="230">
        <v>3742.2399999999907</v>
      </c>
      <c r="F52" s="4">
        <v>8.6986365610557392E-3</v>
      </c>
      <c r="G52" s="230">
        <v>15777.339999999967</v>
      </c>
      <c r="H52" s="4">
        <v>3.7729050419937904E-2</v>
      </c>
    </row>
    <row r="53" spans="2:8" ht="12.9" customHeight="1">
      <c r="B53" s="300">
        <v>27</v>
      </c>
      <c r="C53" s="229" t="s">
        <v>95</v>
      </c>
      <c r="D53" s="3">
        <v>120605.61</v>
      </c>
      <c r="E53" s="230">
        <v>924.9600000000064</v>
      </c>
      <c r="F53" s="4">
        <v>7.7285676506604339E-3</v>
      </c>
      <c r="G53" s="230">
        <v>2252.4100000000035</v>
      </c>
      <c r="H53" s="4">
        <v>1.9031255597651731E-2</v>
      </c>
    </row>
    <row r="54" spans="2:8" ht="12.9" customHeight="1">
      <c r="B54" s="300">
        <v>32</v>
      </c>
      <c r="C54" s="229" t="s">
        <v>337</v>
      </c>
      <c r="D54" s="3">
        <v>101615.9</v>
      </c>
      <c r="E54" s="230">
        <v>922.09999999999127</v>
      </c>
      <c r="F54" s="4">
        <v>9.1574655043309416E-3</v>
      </c>
      <c r="G54" s="230">
        <v>2530.7499999999854</v>
      </c>
      <c r="H54" s="4">
        <v>2.5541163332749584E-2</v>
      </c>
    </row>
    <row r="55" spans="2:8" ht="12.9" customHeight="1">
      <c r="B55" s="300">
        <v>36</v>
      </c>
      <c r="C55" s="229" t="s">
        <v>96</v>
      </c>
      <c r="D55" s="3">
        <v>354354.28</v>
      </c>
      <c r="E55" s="230">
        <v>2945.1300000000047</v>
      </c>
      <c r="F55" s="4">
        <v>8.3809143842725753E-3</v>
      </c>
      <c r="G55" s="230">
        <v>13593.880000000063</v>
      </c>
      <c r="H55" s="4">
        <v>3.9892780968680874E-2</v>
      </c>
    </row>
    <row r="56" spans="2:8" ht="12.9" customHeight="1">
      <c r="B56" s="300"/>
      <c r="C56" s="312" t="s">
        <v>46</v>
      </c>
      <c r="D56" s="313">
        <v>1010528</v>
      </c>
      <c r="E56" s="314">
        <v>8534.4499999999534</v>
      </c>
      <c r="F56" s="315">
        <v>8.5174699976859891E-3</v>
      </c>
      <c r="G56" s="314">
        <v>34154.399999999907</v>
      </c>
      <c r="H56" s="315">
        <v>3.4980872076016745E-2</v>
      </c>
    </row>
    <row r="57" spans="2:8" ht="12.9" customHeight="1">
      <c r="B57" s="299">
        <v>28</v>
      </c>
      <c r="C57" s="312" t="s">
        <v>165</v>
      </c>
      <c r="D57" s="313">
        <v>3264328.47</v>
      </c>
      <c r="E57" s="314">
        <v>20296.170000000391</v>
      </c>
      <c r="F57" s="315">
        <v>6.2564635993298534E-3</v>
      </c>
      <c r="G57" s="314">
        <v>130844.77000000002</v>
      </c>
      <c r="H57" s="315">
        <v>4.1756965258826773E-2</v>
      </c>
    </row>
    <row r="58" spans="2:8" ht="12.9" customHeight="1">
      <c r="B58" s="302">
        <v>30</v>
      </c>
      <c r="C58" s="312" t="s">
        <v>177</v>
      </c>
      <c r="D58" s="313">
        <v>621826.94999999995</v>
      </c>
      <c r="E58" s="314">
        <v>14295.25</v>
      </c>
      <c r="F58" s="315">
        <v>2.3530047897089235E-2</v>
      </c>
      <c r="G58" s="314">
        <v>33498.050000000047</v>
      </c>
      <c r="H58" s="315">
        <v>5.6937624515810858E-2</v>
      </c>
    </row>
    <row r="59" spans="2:8" ht="12.9" customHeight="1">
      <c r="B59" s="301">
        <v>31</v>
      </c>
      <c r="C59" s="312" t="s">
        <v>49</v>
      </c>
      <c r="D59" s="313">
        <v>291918.90000000002</v>
      </c>
      <c r="E59" s="314">
        <v>2645.9500000000116</v>
      </c>
      <c r="F59" s="315">
        <v>9.1468974198936071E-3</v>
      </c>
      <c r="G59" s="314">
        <v>9342.4000000000233</v>
      </c>
      <c r="H59" s="315">
        <v>3.3061489543539713E-2</v>
      </c>
    </row>
    <row r="60" spans="2:8" ht="12.9" customHeight="1">
      <c r="B60" s="300">
        <v>1</v>
      </c>
      <c r="C60" s="229" t="s">
        <v>343</v>
      </c>
      <c r="D60" s="3">
        <v>157823.95000000001</v>
      </c>
      <c r="E60" s="230">
        <v>1657.5</v>
      </c>
      <c r="F60" s="4">
        <v>1.06136753444801E-2</v>
      </c>
      <c r="G60" s="230">
        <v>2717.5</v>
      </c>
      <c r="H60" s="4">
        <v>1.7520225625691221E-2</v>
      </c>
    </row>
    <row r="61" spans="2:8" ht="12.9" customHeight="1">
      <c r="B61" s="300">
        <v>20</v>
      </c>
      <c r="C61" s="229" t="s">
        <v>548</v>
      </c>
      <c r="D61" s="3">
        <v>321899.03999999998</v>
      </c>
      <c r="E61" s="230">
        <v>1068.789999999979</v>
      </c>
      <c r="F61" s="4">
        <v>3.3313255218296867E-3</v>
      </c>
      <c r="G61" s="230">
        <v>4214.039999999979</v>
      </c>
      <c r="H61" s="4">
        <v>1.3264837811039154E-2</v>
      </c>
    </row>
    <row r="62" spans="2:8" ht="12.9" customHeight="1">
      <c r="B62" s="300">
        <v>48</v>
      </c>
      <c r="C62" s="229" t="s">
        <v>549</v>
      </c>
      <c r="D62" s="3">
        <v>483490.76</v>
      </c>
      <c r="E62" s="230">
        <v>2827.9100000000326</v>
      </c>
      <c r="F62" s="4">
        <v>5.8833546216439103E-3</v>
      </c>
      <c r="G62" s="230">
        <v>9395.7600000000093</v>
      </c>
      <c r="H62" s="4">
        <v>1.9818306457566548E-2</v>
      </c>
    </row>
    <row r="63" spans="2:8" ht="12.9" customHeight="1">
      <c r="B63" s="300"/>
      <c r="C63" s="312" t="s">
        <v>72</v>
      </c>
      <c r="D63" s="313">
        <v>963213.76</v>
      </c>
      <c r="E63" s="314">
        <v>5554.2099999999627</v>
      </c>
      <c r="F63" s="315">
        <v>5.7997750870859566E-3</v>
      </c>
      <c r="G63" s="314">
        <v>16327.310000000056</v>
      </c>
      <c r="H63" s="315">
        <v>1.7243155185080683E-2</v>
      </c>
    </row>
    <row r="64" spans="2:8" ht="12.9" customHeight="1">
      <c r="B64" s="302">
        <v>26</v>
      </c>
      <c r="C64" s="312" t="s">
        <v>50</v>
      </c>
      <c r="D64" s="313">
        <v>131057.8</v>
      </c>
      <c r="E64" s="314">
        <v>2821.9000000000087</v>
      </c>
      <c r="F64" s="315">
        <v>2.2005538230713828E-2</v>
      </c>
      <c r="G64" s="314">
        <v>3602.1999999999971</v>
      </c>
      <c r="H64" s="315">
        <v>2.8262390981643737E-2</v>
      </c>
    </row>
    <row r="65" spans="2:8" ht="12.9" customHeight="1">
      <c r="B65" s="300">
        <v>51</v>
      </c>
      <c r="C65" s="316" t="s">
        <v>51</v>
      </c>
      <c r="D65" s="317">
        <v>22082.85</v>
      </c>
      <c r="E65" s="318">
        <v>119.69999999999709</v>
      </c>
      <c r="F65" s="319">
        <v>5.4500379043989078E-3</v>
      </c>
      <c r="G65" s="318">
        <v>464.75000000000364</v>
      </c>
      <c r="H65" s="319">
        <v>2.1498189017536307E-2</v>
      </c>
    </row>
    <row r="66" spans="2:8" ht="12.9" customHeight="1">
      <c r="B66" s="300">
        <v>52</v>
      </c>
      <c r="C66" s="316" t="s">
        <v>52</v>
      </c>
      <c r="D66" s="317">
        <v>24256.09</v>
      </c>
      <c r="E66" s="318">
        <v>258.68999999999869</v>
      </c>
      <c r="F66" s="319">
        <v>1.0779917824430996E-2</v>
      </c>
      <c r="G66" s="318">
        <v>1170.3899999999958</v>
      </c>
      <c r="H66" s="319">
        <v>5.0697618005951517E-2</v>
      </c>
    </row>
    <row r="67" spans="2:8">
      <c r="B67" s="1090" t="s">
        <v>12</v>
      </c>
      <c r="C67" s="1096"/>
      <c r="D67" s="330">
        <v>19267221</v>
      </c>
      <c r="E67" s="331">
        <v>211922.94999999925</v>
      </c>
      <c r="F67" s="332">
        <v>1.1121471280266748E-2</v>
      </c>
      <c r="G67" s="331">
        <v>711092.14999999851</v>
      </c>
      <c r="H67" s="332">
        <v>3.8321147462823335E-2</v>
      </c>
    </row>
    <row r="68" spans="2:8" ht="24.9" customHeight="1">
      <c r="B68" s="267"/>
      <c r="D68" s="10"/>
      <c r="E68" s="10"/>
      <c r="F68" s="10"/>
      <c r="G68" s="10"/>
    </row>
    <row r="69" spans="2:8" ht="12.9" hidden="1" customHeight="1">
      <c r="G69" s="226"/>
    </row>
  </sheetData>
  <sortState xmlns:xlrd2="http://schemas.microsoft.com/office/spreadsheetml/2017/richdata2"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34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30">
    <pageSetUpPr fitToPage="1"/>
  </sheetPr>
  <dimension ref="A1:T142"/>
  <sheetViews>
    <sheetView showGridLines="0" showRowColHeaders="0" zoomScaleNormal="100" workbookViewId="0">
      <pane xSplit="3" ySplit="3" topLeftCell="P31" activePane="bottomRight" state="frozen"/>
      <selection activeCell="J43" sqref="J43"/>
      <selection pane="topRight" activeCell="J43" sqref="J43"/>
      <selection pane="bottomLeft" activeCell="J43" sqref="J43"/>
      <selection pane="bottomRight" activeCell="AA75" sqref="AA75"/>
    </sheetView>
  </sheetViews>
  <sheetFormatPr baseColWidth="10" defaultColWidth="11.44140625" defaultRowHeight="14.4"/>
  <cols>
    <col min="1" max="1" width="3.33203125" style="197" customWidth="1"/>
    <col min="2" max="2" width="5.44140625" style="285" customWidth="1"/>
    <col min="3" max="3" width="32.33203125" style="285" customWidth="1"/>
    <col min="4" max="8" width="17.109375" style="285" customWidth="1"/>
    <col min="9" max="9" width="17.109375" style="271" customWidth="1"/>
    <col min="10" max="11" width="17.109375" style="285" customWidth="1"/>
    <col min="12" max="13" width="17.109375" style="401" customWidth="1"/>
    <col min="14" max="18" width="17.109375" style="465" customWidth="1"/>
    <col min="19" max="19" width="17.109375" style="739" customWidth="1"/>
    <col min="20" max="20" width="17.109375" style="941" customWidth="1"/>
    <col min="21" max="16384" width="11.44140625" style="285"/>
  </cols>
  <sheetData>
    <row r="1" spans="1:20" s="271" customFormat="1" ht="18">
      <c r="A1" s="197"/>
      <c r="B1" s="1110" t="s">
        <v>484</v>
      </c>
      <c r="C1" s="1110"/>
      <c r="D1" s="1110"/>
      <c r="E1" s="1110"/>
      <c r="F1" s="1110"/>
      <c r="G1" s="1110"/>
      <c r="H1" s="1110"/>
      <c r="I1" s="1110"/>
      <c r="J1" s="1110"/>
      <c r="K1" s="350"/>
    </row>
    <row r="2" spans="1:20" s="271" customFormat="1" ht="14.25" customHeight="1" thickBot="1">
      <c r="A2" s="197"/>
      <c r="B2" s="289"/>
      <c r="C2" s="289"/>
      <c r="D2" s="289"/>
      <c r="E2" s="289"/>
      <c r="F2" s="289"/>
      <c r="G2" s="289"/>
      <c r="H2" s="289"/>
    </row>
    <row r="3" spans="1:20" s="271" customFormat="1" ht="38.25" customHeight="1" thickBot="1">
      <c r="A3" s="268"/>
      <c r="B3" s="1107" t="s">
        <v>325</v>
      </c>
      <c r="C3" s="1107"/>
      <c r="D3" s="660">
        <v>43831</v>
      </c>
      <c r="E3" s="328">
        <v>43862</v>
      </c>
      <c r="F3" s="328">
        <v>43891</v>
      </c>
      <c r="G3" s="328">
        <v>43922</v>
      </c>
      <c r="H3" s="328">
        <v>43952</v>
      </c>
      <c r="I3" s="328">
        <v>43983</v>
      </c>
      <c r="J3" s="328">
        <v>44013</v>
      </c>
      <c r="K3" s="328">
        <v>44044</v>
      </c>
      <c r="L3" s="328">
        <v>44075</v>
      </c>
      <c r="M3" s="328">
        <v>44105</v>
      </c>
      <c r="N3" s="328">
        <v>44136</v>
      </c>
      <c r="O3" s="328">
        <v>44166</v>
      </c>
      <c r="P3" s="328">
        <v>44197</v>
      </c>
      <c r="Q3" s="328">
        <v>44228</v>
      </c>
      <c r="R3" s="328">
        <v>44256</v>
      </c>
      <c r="S3" s="328">
        <v>44287</v>
      </c>
      <c r="T3" s="328">
        <v>44317</v>
      </c>
    </row>
    <row r="4" spans="1:20" s="271" customFormat="1" ht="19.8">
      <c r="A4" s="268"/>
      <c r="B4" s="661" t="s">
        <v>330</v>
      </c>
      <c r="C4" s="663"/>
      <c r="D4" s="324">
        <v>3104360</v>
      </c>
      <c r="E4" s="324">
        <v>3148987</v>
      </c>
      <c r="F4" s="324">
        <v>2955136</v>
      </c>
      <c r="G4" s="324">
        <v>2959554</v>
      </c>
      <c r="H4" s="324">
        <v>2994123</v>
      </c>
      <c r="I4" s="324">
        <v>2955439</v>
      </c>
      <c r="J4" s="324">
        <v>2995612</v>
      </c>
      <c r="K4" s="324">
        <v>3004318</v>
      </c>
      <c r="L4" s="324">
        <v>3030977</v>
      </c>
      <c r="M4" s="324">
        <v>3073578</v>
      </c>
      <c r="N4" s="324">
        <v>3093782</v>
      </c>
      <c r="O4" s="324">
        <v>3108771</v>
      </c>
      <c r="P4" s="324">
        <v>3095522</v>
      </c>
      <c r="Q4" s="324">
        <v>3084931</v>
      </c>
      <c r="R4" s="324">
        <v>3072698</v>
      </c>
      <c r="S4" s="324">
        <v>3115468</v>
      </c>
      <c r="T4" s="324">
        <v>3149583</v>
      </c>
    </row>
    <row r="5" spans="1:20" s="271" customFormat="1">
      <c r="A5" s="269"/>
      <c r="B5" s="290">
        <v>4</v>
      </c>
      <c r="C5" s="275" t="s">
        <v>97</v>
      </c>
      <c r="D5" s="657">
        <v>300343</v>
      </c>
      <c r="E5" s="276">
        <v>304540</v>
      </c>
      <c r="F5" s="276">
        <v>290738</v>
      </c>
      <c r="G5" s="276">
        <v>285552</v>
      </c>
      <c r="H5" s="276">
        <v>283535</v>
      </c>
      <c r="I5" s="276">
        <v>271872</v>
      </c>
      <c r="J5" s="276">
        <v>270198</v>
      </c>
      <c r="K5" s="276">
        <v>273557</v>
      </c>
      <c r="L5" s="276">
        <v>282850</v>
      </c>
      <c r="M5" s="276">
        <v>298271</v>
      </c>
      <c r="N5" s="276">
        <v>304402</v>
      </c>
      <c r="O5" s="276">
        <v>305286</v>
      </c>
      <c r="P5" s="276">
        <v>303874</v>
      </c>
      <c r="Q5" s="276">
        <v>304876</v>
      </c>
      <c r="R5" s="276">
        <v>299053</v>
      </c>
      <c r="S5" s="276">
        <v>298956</v>
      </c>
      <c r="T5" s="276">
        <v>297511</v>
      </c>
    </row>
    <row r="6" spans="1:20" s="271" customFormat="1">
      <c r="A6" s="269"/>
      <c r="B6" s="290">
        <v>11</v>
      </c>
      <c r="C6" s="275" t="s">
        <v>98</v>
      </c>
      <c r="D6" s="658">
        <v>367249</v>
      </c>
      <c r="E6" s="277">
        <v>375817</v>
      </c>
      <c r="F6" s="277">
        <v>344632</v>
      </c>
      <c r="G6" s="277">
        <v>349227</v>
      </c>
      <c r="H6" s="277">
        <v>357740</v>
      </c>
      <c r="I6" s="277">
        <v>367625</v>
      </c>
      <c r="J6" s="277">
        <v>381427</v>
      </c>
      <c r="K6" s="277">
        <v>380023</v>
      </c>
      <c r="L6" s="277">
        <v>370402</v>
      </c>
      <c r="M6" s="277">
        <v>370627</v>
      </c>
      <c r="N6" s="277">
        <v>364332</v>
      </c>
      <c r="O6" s="277">
        <v>364480</v>
      </c>
      <c r="P6" s="277">
        <v>359964</v>
      </c>
      <c r="Q6" s="277">
        <v>360577</v>
      </c>
      <c r="R6" s="277">
        <v>362684</v>
      </c>
      <c r="S6" s="277">
        <v>369977</v>
      </c>
      <c r="T6" s="277">
        <v>382169</v>
      </c>
    </row>
    <row r="7" spans="1:20" s="271" customFormat="1">
      <c r="A7" s="269"/>
      <c r="B7" s="290">
        <v>14</v>
      </c>
      <c r="C7" s="275" t="s">
        <v>99</v>
      </c>
      <c r="D7" s="658">
        <v>297575</v>
      </c>
      <c r="E7" s="277">
        <v>296800</v>
      </c>
      <c r="F7" s="277">
        <v>278136</v>
      </c>
      <c r="G7" s="277">
        <v>276595</v>
      </c>
      <c r="H7" s="277">
        <v>282944</v>
      </c>
      <c r="I7" s="277">
        <v>280043</v>
      </c>
      <c r="J7" s="277">
        <v>282139</v>
      </c>
      <c r="K7" s="277">
        <v>282752</v>
      </c>
      <c r="L7" s="277">
        <v>285892</v>
      </c>
      <c r="M7" s="277">
        <v>293342</v>
      </c>
      <c r="N7" s="277">
        <v>299370</v>
      </c>
      <c r="O7" s="277">
        <v>301531</v>
      </c>
      <c r="P7" s="277">
        <v>299816</v>
      </c>
      <c r="Q7" s="277">
        <v>296238</v>
      </c>
      <c r="R7" s="277">
        <v>287779</v>
      </c>
      <c r="S7" s="277">
        <v>291767</v>
      </c>
      <c r="T7" s="277">
        <v>296182</v>
      </c>
    </row>
    <row r="8" spans="1:20" s="271" customFormat="1">
      <c r="A8" s="269"/>
      <c r="B8" s="290">
        <v>18</v>
      </c>
      <c r="C8" s="275" t="s">
        <v>100</v>
      </c>
      <c r="D8" s="658">
        <v>336520</v>
      </c>
      <c r="E8" s="277">
        <v>338485</v>
      </c>
      <c r="F8" s="277">
        <v>316954</v>
      </c>
      <c r="G8" s="277">
        <v>316378</v>
      </c>
      <c r="H8" s="277">
        <v>320677</v>
      </c>
      <c r="I8" s="277">
        <v>317534</v>
      </c>
      <c r="J8" s="277">
        <v>321641</v>
      </c>
      <c r="K8" s="277">
        <v>322628</v>
      </c>
      <c r="L8" s="277">
        <v>324302</v>
      </c>
      <c r="M8" s="277">
        <v>328364</v>
      </c>
      <c r="N8" s="277">
        <v>330172</v>
      </c>
      <c r="O8" s="277">
        <v>334419</v>
      </c>
      <c r="P8" s="277">
        <v>331723</v>
      </c>
      <c r="Q8" s="277">
        <v>329623</v>
      </c>
      <c r="R8" s="277">
        <v>327622</v>
      </c>
      <c r="S8" s="277">
        <v>330739</v>
      </c>
      <c r="T8" s="277">
        <v>333806</v>
      </c>
    </row>
    <row r="9" spans="1:20" s="271" customFormat="1">
      <c r="A9" s="269"/>
      <c r="B9" s="290">
        <v>21</v>
      </c>
      <c r="C9" s="275" t="s">
        <v>101</v>
      </c>
      <c r="D9" s="658">
        <v>211446</v>
      </c>
      <c r="E9" s="277">
        <v>235290</v>
      </c>
      <c r="F9" s="277">
        <v>233732</v>
      </c>
      <c r="G9" s="277">
        <v>240161</v>
      </c>
      <c r="H9" s="277">
        <v>232797</v>
      </c>
      <c r="I9" s="277">
        <v>202755</v>
      </c>
      <c r="J9" s="277">
        <v>197135</v>
      </c>
      <c r="K9" s="277">
        <v>201992</v>
      </c>
      <c r="L9" s="277">
        <v>201253</v>
      </c>
      <c r="M9" s="277">
        <v>205623</v>
      </c>
      <c r="N9" s="277">
        <v>200786</v>
      </c>
      <c r="O9" s="277">
        <v>198898</v>
      </c>
      <c r="P9" s="277">
        <v>210232</v>
      </c>
      <c r="Q9" s="277">
        <v>227020</v>
      </c>
      <c r="R9" s="277">
        <v>247957</v>
      </c>
      <c r="S9" s="277">
        <v>257438</v>
      </c>
      <c r="T9" s="277">
        <v>250872</v>
      </c>
    </row>
    <row r="10" spans="1:20" s="271" customFormat="1" ht="15" customHeight="1">
      <c r="A10" s="269"/>
      <c r="B10" s="290">
        <v>23</v>
      </c>
      <c r="C10" s="275" t="s">
        <v>102</v>
      </c>
      <c r="D10" s="658">
        <v>243702</v>
      </c>
      <c r="E10" s="277">
        <v>231507</v>
      </c>
      <c r="F10" s="277">
        <v>216984</v>
      </c>
      <c r="G10" s="277">
        <v>216500</v>
      </c>
      <c r="H10" s="277">
        <v>219847</v>
      </c>
      <c r="I10" s="277">
        <v>221414</v>
      </c>
      <c r="J10" s="277">
        <v>224822</v>
      </c>
      <c r="K10" s="277">
        <v>225013</v>
      </c>
      <c r="L10" s="277">
        <v>224748</v>
      </c>
      <c r="M10" s="277">
        <v>230017</v>
      </c>
      <c r="N10" s="277">
        <v>252349</v>
      </c>
      <c r="O10" s="277">
        <v>269785</v>
      </c>
      <c r="P10" s="277">
        <v>264177</v>
      </c>
      <c r="Q10" s="277">
        <v>242150</v>
      </c>
      <c r="R10" s="277">
        <v>225739</v>
      </c>
      <c r="S10" s="277">
        <v>226455</v>
      </c>
      <c r="T10" s="277">
        <v>228407</v>
      </c>
    </row>
    <row r="11" spans="1:20" s="271" customFormat="1" ht="15" customHeight="1">
      <c r="A11" s="269"/>
      <c r="B11" s="290">
        <v>29</v>
      </c>
      <c r="C11" s="275" t="s">
        <v>103</v>
      </c>
      <c r="D11" s="658">
        <v>609299</v>
      </c>
      <c r="E11" s="277">
        <v>621717</v>
      </c>
      <c r="F11" s="277">
        <v>576561</v>
      </c>
      <c r="G11" s="277">
        <v>576624</v>
      </c>
      <c r="H11" s="277">
        <v>585094</v>
      </c>
      <c r="I11" s="277">
        <v>585366</v>
      </c>
      <c r="J11" s="277">
        <v>604808</v>
      </c>
      <c r="K11" s="277">
        <v>604165</v>
      </c>
      <c r="L11" s="277">
        <v>601727</v>
      </c>
      <c r="M11" s="277">
        <v>603769</v>
      </c>
      <c r="N11" s="277">
        <v>597742</v>
      </c>
      <c r="O11" s="277">
        <v>596776</v>
      </c>
      <c r="P11" s="277">
        <v>591949</v>
      </c>
      <c r="Q11" s="277">
        <v>590809</v>
      </c>
      <c r="R11" s="277">
        <v>592879</v>
      </c>
      <c r="S11" s="277">
        <v>600532</v>
      </c>
      <c r="T11" s="277">
        <v>613536</v>
      </c>
    </row>
    <row r="12" spans="1:20" s="271" customFormat="1" ht="15" customHeight="1">
      <c r="A12" s="269"/>
      <c r="B12" s="291">
        <v>41</v>
      </c>
      <c r="C12" s="279" t="s">
        <v>104</v>
      </c>
      <c r="D12" s="659">
        <v>738226</v>
      </c>
      <c r="E12" s="280">
        <v>744831</v>
      </c>
      <c r="F12" s="280">
        <v>697399</v>
      </c>
      <c r="G12" s="280">
        <v>698517</v>
      </c>
      <c r="H12" s="280">
        <v>711489</v>
      </c>
      <c r="I12" s="280">
        <v>708830</v>
      </c>
      <c r="J12" s="280">
        <v>713442</v>
      </c>
      <c r="K12" s="280">
        <v>714188</v>
      </c>
      <c r="L12" s="280">
        <v>739803</v>
      </c>
      <c r="M12" s="280">
        <v>743565</v>
      </c>
      <c r="N12" s="280">
        <v>744629</v>
      </c>
      <c r="O12" s="280">
        <v>737596</v>
      </c>
      <c r="P12" s="280">
        <v>733787</v>
      </c>
      <c r="Q12" s="280">
        <v>733638</v>
      </c>
      <c r="R12" s="280">
        <v>728985</v>
      </c>
      <c r="S12" s="280">
        <v>739604</v>
      </c>
      <c r="T12" s="280">
        <v>747100</v>
      </c>
    </row>
    <row r="13" spans="1:20" s="271" customFormat="1" ht="15" customHeight="1">
      <c r="A13" s="269"/>
      <c r="B13" s="322" t="s">
        <v>71</v>
      </c>
      <c r="C13" s="321"/>
      <c r="D13" s="320">
        <v>569358</v>
      </c>
      <c r="E13" s="320">
        <v>576616</v>
      </c>
      <c r="F13" s="320">
        <v>553198</v>
      </c>
      <c r="G13" s="320">
        <v>555146</v>
      </c>
      <c r="H13" s="320">
        <v>567821</v>
      </c>
      <c r="I13" s="320">
        <v>566685</v>
      </c>
      <c r="J13" s="320">
        <v>569694</v>
      </c>
      <c r="K13" s="320">
        <v>560102</v>
      </c>
      <c r="L13" s="320">
        <v>565196</v>
      </c>
      <c r="M13" s="320">
        <v>567851</v>
      </c>
      <c r="N13" s="320">
        <v>565184</v>
      </c>
      <c r="O13" s="320">
        <v>559715</v>
      </c>
      <c r="P13" s="320">
        <v>560674</v>
      </c>
      <c r="Q13" s="320">
        <v>561770</v>
      </c>
      <c r="R13" s="320">
        <v>558607</v>
      </c>
      <c r="S13" s="320">
        <v>564394</v>
      </c>
      <c r="T13" s="320">
        <v>578926</v>
      </c>
    </row>
    <row r="14" spans="1:20" s="271" customFormat="1" ht="15" customHeight="1">
      <c r="A14" s="269"/>
      <c r="B14" s="662">
        <v>22</v>
      </c>
      <c r="C14" s="656" t="s">
        <v>108</v>
      </c>
      <c r="D14" s="658">
        <v>97759</v>
      </c>
      <c r="E14" s="277">
        <v>99315</v>
      </c>
      <c r="F14" s="277">
        <v>93228</v>
      </c>
      <c r="G14" s="277">
        <v>95044</v>
      </c>
      <c r="H14" s="277">
        <v>99134</v>
      </c>
      <c r="I14" s="277">
        <v>101155</v>
      </c>
      <c r="J14" s="277">
        <v>103956</v>
      </c>
      <c r="K14" s="277">
        <v>98742</v>
      </c>
      <c r="L14" s="277">
        <v>95993</v>
      </c>
      <c r="M14" s="277">
        <v>96439</v>
      </c>
      <c r="N14" s="277">
        <v>95685</v>
      </c>
      <c r="O14" s="277">
        <v>95253</v>
      </c>
      <c r="P14" s="277">
        <v>95182</v>
      </c>
      <c r="Q14" s="277">
        <v>95692</v>
      </c>
      <c r="R14" s="277">
        <v>95883</v>
      </c>
      <c r="S14" s="277">
        <v>96537</v>
      </c>
      <c r="T14" s="277">
        <v>100077</v>
      </c>
    </row>
    <row r="15" spans="1:20" s="271" customFormat="1">
      <c r="A15" s="269"/>
      <c r="B15" s="290">
        <v>44</v>
      </c>
      <c r="C15" s="275" t="s">
        <v>109</v>
      </c>
      <c r="D15" s="658">
        <v>53975</v>
      </c>
      <c r="E15" s="277">
        <v>54693</v>
      </c>
      <c r="F15" s="277">
        <v>53542</v>
      </c>
      <c r="G15" s="277">
        <v>53210</v>
      </c>
      <c r="H15" s="277">
        <v>54077</v>
      </c>
      <c r="I15" s="277">
        <v>54426</v>
      </c>
      <c r="J15" s="277">
        <v>55438</v>
      </c>
      <c r="K15" s="277">
        <v>54170</v>
      </c>
      <c r="L15" s="277">
        <v>54624</v>
      </c>
      <c r="M15" s="277">
        <v>54750</v>
      </c>
      <c r="N15" s="277">
        <v>53797</v>
      </c>
      <c r="O15" s="277">
        <v>53208</v>
      </c>
      <c r="P15" s="277">
        <v>53058</v>
      </c>
      <c r="Q15" s="277">
        <v>53170</v>
      </c>
      <c r="R15" s="277">
        <v>53062</v>
      </c>
      <c r="S15" s="277">
        <v>53531</v>
      </c>
      <c r="T15" s="277">
        <v>54346</v>
      </c>
    </row>
    <row r="16" spans="1:20" s="271" customFormat="1">
      <c r="A16" s="269"/>
      <c r="B16" s="291">
        <v>50</v>
      </c>
      <c r="C16" s="279" t="s">
        <v>110</v>
      </c>
      <c r="D16" s="658">
        <v>417624</v>
      </c>
      <c r="E16" s="277">
        <v>422608</v>
      </c>
      <c r="F16" s="277">
        <v>406428</v>
      </c>
      <c r="G16" s="277">
        <v>406892</v>
      </c>
      <c r="H16" s="277">
        <v>414610</v>
      </c>
      <c r="I16" s="277">
        <v>411104</v>
      </c>
      <c r="J16" s="277">
        <v>410300</v>
      </c>
      <c r="K16" s="277">
        <v>407190</v>
      </c>
      <c r="L16" s="277">
        <v>414579</v>
      </c>
      <c r="M16" s="277">
        <v>416662</v>
      </c>
      <c r="N16" s="277">
        <v>415702</v>
      </c>
      <c r="O16" s="277">
        <v>411254</v>
      </c>
      <c r="P16" s="277">
        <v>412434</v>
      </c>
      <c r="Q16" s="277">
        <v>412908</v>
      </c>
      <c r="R16" s="277">
        <v>409662</v>
      </c>
      <c r="S16" s="277">
        <v>414326</v>
      </c>
      <c r="T16" s="277">
        <v>424503</v>
      </c>
    </row>
    <row r="17" spans="1:20" s="271" customFormat="1">
      <c r="A17" s="269"/>
      <c r="B17" s="322" t="s">
        <v>497</v>
      </c>
      <c r="C17" s="321"/>
      <c r="D17" s="320">
        <v>360958</v>
      </c>
      <c r="E17" s="320">
        <v>363469</v>
      </c>
      <c r="F17" s="320">
        <v>352391</v>
      </c>
      <c r="G17" s="320">
        <v>349067</v>
      </c>
      <c r="H17" s="320">
        <v>351008</v>
      </c>
      <c r="I17" s="320">
        <v>352250</v>
      </c>
      <c r="J17" s="320">
        <v>360264</v>
      </c>
      <c r="K17" s="320">
        <v>360377</v>
      </c>
      <c r="L17" s="320">
        <v>359024</v>
      </c>
      <c r="M17" s="320">
        <v>361846</v>
      </c>
      <c r="N17" s="320">
        <v>360040</v>
      </c>
      <c r="O17" s="320">
        <v>359005</v>
      </c>
      <c r="P17" s="320">
        <v>356297</v>
      </c>
      <c r="Q17" s="320">
        <v>356696</v>
      </c>
      <c r="R17" s="320">
        <v>356179</v>
      </c>
      <c r="S17" s="320">
        <v>359011</v>
      </c>
      <c r="T17" s="320">
        <v>362698</v>
      </c>
    </row>
    <row r="18" spans="1:20" s="271" customFormat="1">
      <c r="A18" s="269"/>
      <c r="B18" s="322" t="s">
        <v>498</v>
      </c>
      <c r="C18" s="321"/>
      <c r="D18" s="320">
        <v>428679</v>
      </c>
      <c r="E18" s="320">
        <v>447918</v>
      </c>
      <c r="F18" s="320">
        <v>443057</v>
      </c>
      <c r="G18" s="320">
        <v>470386</v>
      </c>
      <c r="H18" s="320">
        <v>490816</v>
      </c>
      <c r="I18" s="320">
        <v>495696</v>
      </c>
      <c r="J18" s="320">
        <v>511267</v>
      </c>
      <c r="K18" s="320">
        <v>505988</v>
      </c>
      <c r="L18" s="320">
        <v>492189</v>
      </c>
      <c r="M18" s="320">
        <v>431754</v>
      </c>
      <c r="N18" s="320">
        <v>418475</v>
      </c>
      <c r="O18" s="320">
        <v>415123</v>
      </c>
      <c r="P18" s="320">
        <v>411983</v>
      </c>
      <c r="Q18" s="320">
        <v>413756</v>
      </c>
      <c r="R18" s="320">
        <v>421442</v>
      </c>
      <c r="S18" s="320">
        <v>432085</v>
      </c>
      <c r="T18" s="320">
        <v>471623</v>
      </c>
    </row>
    <row r="19" spans="1:20" s="271" customFormat="1">
      <c r="A19" s="269"/>
      <c r="B19" s="322" t="s">
        <v>24</v>
      </c>
      <c r="C19" s="321"/>
      <c r="D19" s="320">
        <v>809479</v>
      </c>
      <c r="E19" s="320">
        <v>819216</v>
      </c>
      <c r="F19" s="320">
        <v>765705</v>
      </c>
      <c r="G19" s="320">
        <v>754211</v>
      </c>
      <c r="H19" s="320">
        <v>759978</v>
      </c>
      <c r="I19" s="320">
        <v>754651</v>
      </c>
      <c r="J19" s="320">
        <v>759074</v>
      </c>
      <c r="K19" s="320">
        <v>756575</v>
      </c>
      <c r="L19" s="320">
        <v>774981</v>
      </c>
      <c r="M19" s="320">
        <v>781356</v>
      </c>
      <c r="N19" s="320">
        <v>778842</v>
      </c>
      <c r="O19" s="320">
        <v>777232</v>
      </c>
      <c r="P19" s="320">
        <v>768270</v>
      </c>
      <c r="Q19" s="320">
        <v>769289</v>
      </c>
      <c r="R19" s="320">
        <v>764192</v>
      </c>
      <c r="S19" s="320">
        <v>770009</v>
      </c>
      <c r="T19" s="320">
        <v>774113</v>
      </c>
    </row>
    <row r="20" spans="1:20" s="271" customFormat="1">
      <c r="A20" s="269"/>
      <c r="B20" s="290">
        <v>35</v>
      </c>
      <c r="C20" s="275" t="s">
        <v>116</v>
      </c>
      <c r="D20" s="658">
        <v>427599</v>
      </c>
      <c r="E20" s="277">
        <v>432996</v>
      </c>
      <c r="F20" s="277">
        <v>405038</v>
      </c>
      <c r="G20" s="277">
        <v>398239</v>
      </c>
      <c r="H20" s="277">
        <v>401030</v>
      </c>
      <c r="I20" s="277">
        <v>397780</v>
      </c>
      <c r="J20" s="277">
        <v>399103</v>
      </c>
      <c r="K20" s="277">
        <v>397366</v>
      </c>
      <c r="L20" s="277">
        <v>407399</v>
      </c>
      <c r="M20" s="277">
        <v>410779</v>
      </c>
      <c r="N20" s="277">
        <v>409927</v>
      </c>
      <c r="O20" s="277">
        <v>409465</v>
      </c>
      <c r="P20" s="277">
        <v>405014</v>
      </c>
      <c r="Q20" s="277">
        <v>405328</v>
      </c>
      <c r="R20" s="277">
        <v>400432</v>
      </c>
      <c r="S20" s="277">
        <v>404536</v>
      </c>
      <c r="T20" s="277">
        <v>406069</v>
      </c>
    </row>
    <row r="21" spans="1:20" s="271" customFormat="1">
      <c r="A21" s="269"/>
      <c r="B21" s="290">
        <v>38</v>
      </c>
      <c r="C21" s="275" t="s">
        <v>334</v>
      </c>
      <c r="D21" s="658">
        <v>381880</v>
      </c>
      <c r="E21" s="277">
        <v>386220</v>
      </c>
      <c r="F21" s="277">
        <v>360667</v>
      </c>
      <c r="G21" s="277">
        <v>355972</v>
      </c>
      <c r="H21" s="277">
        <v>358948</v>
      </c>
      <c r="I21" s="277">
        <v>356871</v>
      </c>
      <c r="J21" s="277">
        <v>359971</v>
      </c>
      <c r="K21" s="277">
        <v>359209</v>
      </c>
      <c r="L21" s="277">
        <v>367582</v>
      </c>
      <c r="M21" s="277">
        <v>370577</v>
      </c>
      <c r="N21" s="277">
        <v>368915</v>
      </c>
      <c r="O21" s="277">
        <v>367767</v>
      </c>
      <c r="P21" s="277">
        <v>363256</v>
      </c>
      <c r="Q21" s="277">
        <v>363961</v>
      </c>
      <c r="R21" s="277">
        <v>363760</v>
      </c>
      <c r="S21" s="277">
        <v>365473</v>
      </c>
      <c r="T21" s="277">
        <v>368044</v>
      </c>
    </row>
    <row r="22" spans="1:20" s="271" customFormat="1">
      <c r="A22" s="269"/>
      <c r="B22" s="322" t="s">
        <v>499</v>
      </c>
      <c r="C22" s="321"/>
      <c r="D22" s="320">
        <v>214338</v>
      </c>
      <c r="E22" s="320">
        <v>216443</v>
      </c>
      <c r="F22" s="320">
        <v>208507</v>
      </c>
      <c r="G22" s="320">
        <v>207907</v>
      </c>
      <c r="H22" s="320">
        <v>209362</v>
      </c>
      <c r="I22" s="320">
        <v>210839</v>
      </c>
      <c r="J22" s="320">
        <v>219122</v>
      </c>
      <c r="K22" s="320">
        <v>216567</v>
      </c>
      <c r="L22" s="320">
        <v>216570</v>
      </c>
      <c r="M22" s="320">
        <v>217995</v>
      </c>
      <c r="N22" s="320">
        <v>215333</v>
      </c>
      <c r="O22" s="320">
        <v>212866</v>
      </c>
      <c r="P22" s="320">
        <v>212919</v>
      </c>
      <c r="Q22" s="320">
        <v>212975</v>
      </c>
      <c r="R22" s="320">
        <v>213937</v>
      </c>
      <c r="S22" s="320">
        <v>214802</v>
      </c>
      <c r="T22" s="320">
        <v>217003</v>
      </c>
    </row>
    <row r="23" spans="1:20" s="271" customFormat="1">
      <c r="A23" s="269"/>
      <c r="B23" s="322" t="s">
        <v>307</v>
      </c>
      <c r="C23" s="321"/>
      <c r="D23" s="320">
        <v>697935</v>
      </c>
      <c r="E23" s="320">
        <v>705173</v>
      </c>
      <c r="F23" s="320">
        <v>672516</v>
      </c>
      <c r="G23" s="320">
        <v>672450</v>
      </c>
      <c r="H23" s="320">
        <v>691230</v>
      </c>
      <c r="I23" s="320">
        <v>696145</v>
      </c>
      <c r="J23" s="320">
        <v>699210</v>
      </c>
      <c r="K23" s="320">
        <v>696918</v>
      </c>
      <c r="L23" s="320">
        <v>716731</v>
      </c>
      <c r="M23" s="320">
        <v>710285</v>
      </c>
      <c r="N23" s="320">
        <v>715115</v>
      </c>
      <c r="O23" s="320">
        <v>711118</v>
      </c>
      <c r="P23" s="320">
        <v>704369</v>
      </c>
      <c r="Q23" s="320">
        <v>704080</v>
      </c>
      <c r="R23" s="320">
        <v>698931</v>
      </c>
      <c r="S23" s="320">
        <v>704141</v>
      </c>
      <c r="T23" s="320">
        <v>724700</v>
      </c>
    </row>
    <row r="24" spans="1:20" s="271" customFormat="1">
      <c r="A24" s="269"/>
      <c r="B24" s="290">
        <v>2</v>
      </c>
      <c r="C24" s="275" t="s">
        <v>111</v>
      </c>
      <c r="D24" s="658">
        <v>138765</v>
      </c>
      <c r="E24" s="277">
        <v>140332</v>
      </c>
      <c r="F24" s="277">
        <v>134245</v>
      </c>
      <c r="G24" s="277">
        <v>135148</v>
      </c>
      <c r="H24" s="277">
        <v>140397</v>
      </c>
      <c r="I24" s="277">
        <v>142338</v>
      </c>
      <c r="J24" s="277">
        <v>141979</v>
      </c>
      <c r="K24" s="277">
        <v>141182</v>
      </c>
      <c r="L24" s="277">
        <v>142283</v>
      </c>
      <c r="M24" s="277">
        <v>141874</v>
      </c>
      <c r="N24" s="277">
        <v>141334</v>
      </c>
      <c r="O24" s="277">
        <v>140026</v>
      </c>
      <c r="P24" s="277">
        <v>138544</v>
      </c>
      <c r="Q24" s="277">
        <v>139331</v>
      </c>
      <c r="R24" s="277">
        <v>138389</v>
      </c>
      <c r="S24" s="277">
        <v>139946</v>
      </c>
      <c r="T24" s="277">
        <v>145495</v>
      </c>
    </row>
    <row r="25" spans="1:20" s="271" customFormat="1">
      <c r="A25" s="269"/>
      <c r="B25" s="290">
        <v>13</v>
      </c>
      <c r="C25" s="275" t="s">
        <v>112</v>
      </c>
      <c r="D25" s="658">
        <v>164704</v>
      </c>
      <c r="E25" s="277">
        <v>166369</v>
      </c>
      <c r="F25" s="277">
        <v>156959</v>
      </c>
      <c r="G25" s="277">
        <v>156928</v>
      </c>
      <c r="H25" s="277">
        <v>160352</v>
      </c>
      <c r="I25" s="277">
        <v>161805</v>
      </c>
      <c r="J25" s="277">
        <v>164443</v>
      </c>
      <c r="K25" s="277">
        <v>165834</v>
      </c>
      <c r="L25" s="277">
        <v>171710</v>
      </c>
      <c r="M25" s="277">
        <v>166411</v>
      </c>
      <c r="N25" s="277">
        <v>168352</v>
      </c>
      <c r="O25" s="277">
        <v>168473</v>
      </c>
      <c r="P25" s="277">
        <v>166381</v>
      </c>
      <c r="Q25" s="277">
        <v>165289</v>
      </c>
      <c r="R25" s="277">
        <v>164290</v>
      </c>
      <c r="S25" s="277">
        <v>165748</v>
      </c>
      <c r="T25" s="277">
        <v>170613</v>
      </c>
    </row>
    <row r="26" spans="1:20" s="271" customFormat="1">
      <c r="A26" s="270"/>
      <c r="B26" s="290">
        <v>16</v>
      </c>
      <c r="C26" s="275" t="s">
        <v>113</v>
      </c>
      <c r="D26" s="658">
        <v>75752</v>
      </c>
      <c r="E26" s="277">
        <v>76715</v>
      </c>
      <c r="F26" s="277">
        <v>73789</v>
      </c>
      <c r="G26" s="277">
        <v>73869</v>
      </c>
      <c r="H26" s="277">
        <v>76403</v>
      </c>
      <c r="I26" s="277">
        <v>78706</v>
      </c>
      <c r="J26" s="277">
        <v>76007</v>
      </c>
      <c r="K26" s="277">
        <v>75649</v>
      </c>
      <c r="L26" s="277">
        <v>78813</v>
      </c>
      <c r="M26" s="277">
        <v>76338</v>
      </c>
      <c r="N26" s="277">
        <v>76522</v>
      </c>
      <c r="O26" s="277">
        <v>76185</v>
      </c>
      <c r="P26" s="277">
        <v>75740</v>
      </c>
      <c r="Q26" s="277">
        <v>76240</v>
      </c>
      <c r="R26" s="277">
        <v>75309</v>
      </c>
      <c r="S26" s="277">
        <v>75479</v>
      </c>
      <c r="T26" s="277">
        <v>78703</v>
      </c>
    </row>
    <row r="27" spans="1:20" s="271" customFormat="1">
      <c r="A27" s="197"/>
      <c r="B27" s="290">
        <v>19</v>
      </c>
      <c r="C27" s="275" t="s">
        <v>114</v>
      </c>
      <c r="D27" s="658">
        <v>90330</v>
      </c>
      <c r="E27" s="277">
        <v>90944</v>
      </c>
      <c r="F27" s="277">
        <v>87119</v>
      </c>
      <c r="G27" s="277">
        <v>87040</v>
      </c>
      <c r="H27" s="277">
        <v>90604</v>
      </c>
      <c r="I27" s="277">
        <v>89318</v>
      </c>
      <c r="J27" s="277">
        <v>89498</v>
      </c>
      <c r="K27" s="277">
        <v>88634</v>
      </c>
      <c r="L27" s="277">
        <v>90039</v>
      </c>
      <c r="M27" s="277">
        <v>92306</v>
      </c>
      <c r="N27" s="277">
        <v>93639</v>
      </c>
      <c r="O27" s="277">
        <v>92599</v>
      </c>
      <c r="P27" s="277">
        <v>91860</v>
      </c>
      <c r="Q27" s="277">
        <v>91174</v>
      </c>
      <c r="R27" s="277">
        <v>91021</v>
      </c>
      <c r="S27" s="277">
        <v>92062</v>
      </c>
      <c r="T27" s="277">
        <v>94628</v>
      </c>
    </row>
    <row r="28" spans="1:20" s="271" customFormat="1">
      <c r="A28" s="197"/>
      <c r="B28" s="290">
        <v>45</v>
      </c>
      <c r="C28" s="275" t="s">
        <v>115</v>
      </c>
      <c r="D28" s="658">
        <v>228384</v>
      </c>
      <c r="E28" s="277">
        <v>230813</v>
      </c>
      <c r="F28" s="277">
        <v>220404</v>
      </c>
      <c r="G28" s="277">
        <v>219465</v>
      </c>
      <c r="H28" s="277">
        <v>223474</v>
      </c>
      <c r="I28" s="277">
        <v>223978</v>
      </c>
      <c r="J28" s="277">
        <v>227283</v>
      </c>
      <c r="K28" s="277">
        <v>225619</v>
      </c>
      <c r="L28" s="277">
        <v>233886</v>
      </c>
      <c r="M28" s="277">
        <v>233356</v>
      </c>
      <c r="N28" s="277">
        <v>235268</v>
      </c>
      <c r="O28" s="277">
        <v>233835</v>
      </c>
      <c r="P28" s="277">
        <v>231844</v>
      </c>
      <c r="Q28" s="277">
        <v>232046</v>
      </c>
      <c r="R28" s="277">
        <v>229922</v>
      </c>
      <c r="S28" s="277">
        <v>230906</v>
      </c>
      <c r="T28" s="277">
        <v>235261</v>
      </c>
    </row>
    <row r="29" spans="1:20" s="271" customFormat="1">
      <c r="A29" s="197"/>
      <c r="B29" s="322" t="s">
        <v>306</v>
      </c>
      <c r="C29" s="321"/>
      <c r="D29" s="320">
        <v>906146</v>
      </c>
      <c r="E29" s="320">
        <v>915084</v>
      </c>
      <c r="F29" s="320">
        <v>885484</v>
      </c>
      <c r="G29" s="320">
        <v>878900</v>
      </c>
      <c r="H29" s="320">
        <v>886184</v>
      </c>
      <c r="I29" s="320">
        <v>889500</v>
      </c>
      <c r="J29" s="320">
        <v>906152</v>
      </c>
      <c r="K29" s="320">
        <v>902809</v>
      </c>
      <c r="L29" s="320">
        <v>918384</v>
      </c>
      <c r="M29" s="320">
        <v>914079</v>
      </c>
      <c r="N29" s="320">
        <v>905977</v>
      </c>
      <c r="O29" s="320">
        <v>899116</v>
      </c>
      <c r="P29" s="320">
        <v>895880</v>
      </c>
      <c r="Q29" s="320">
        <v>895913</v>
      </c>
      <c r="R29" s="320">
        <v>892442</v>
      </c>
      <c r="S29" s="320">
        <v>899251</v>
      </c>
      <c r="T29" s="320">
        <v>909582</v>
      </c>
    </row>
    <row r="30" spans="1:20" s="271" customFormat="1">
      <c r="A30" s="197"/>
      <c r="B30" s="290">
        <v>5</v>
      </c>
      <c r="C30" s="275" t="s">
        <v>158</v>
      </c>
      <c r="D30" s="658">
        <v>52505</v>
      </c>
      <c r="E30" s="277">
        <v>52886</v>
      </c>
      <c r="F30" s="277">
        <v>51156</v>
      </c>
      <c r="G30" s="277">
        <v>50946</v>
      </c>
      <c r="H30" s="277">
        <v>51610</v>
      </c>
      <c r="I30" s="277">
        <v>52218</v>
      </c>
      <c r="J30" s="277">
        <v>54294</v>
      </c>
      <c r="K30" s="277">
        <v>54051</v>
      </c>
      <c r="L30" s="277">
        <v>53994</v>
      </c>
      <c r="M30" s="277">
        <v>53544</v>
      </c>
      <c r="N30" s="277">
        <v>52867</v>
      </c>
      <c r="O30" s="277">
        <v>52335</v>
      </c>
      <c r="P30" s="277">
        <v>52035</v>
      </c>
      <c r="Q30" s="277">
        <v>51940</v>
      </c>
      <c r="R30" s="277">
        <v>51735</v>
      </c>
      <c r="S30" s="277">
        <v>52186</v>
      </c>
      <c r="T30" s="277">
        <v>52923</v>
      </c>
    </row>
    <row r="31" spans="1:20" s="271" customFormat="1">
      <c r="A31" s="197"/>
      <c r="B31" s="290">
        <v>9</v>
      </c>
      <c r="C31" s="275" t="s">
        <v>120</v>
      </c>
      <c r="D31" s="658">
        <v>145467</v>
      </c>
      <c r="E31" s="277">
        <v>147291</v>
      </c>
      <c r="F31" s="277">
        <v>142448</v>
      </c>
      <c r="G31" s="277">
        <v>141181</v>
      </c>
      <c r="H31" s="277">
        <v>142321</v>
      </c>
      <c r="I31" s="277">
        <v>141864</v>
      </c>
      <c r="J31" s="277">
        <v>143832</v>
      </c>
      <c r="K31" s="277">
        <v>143111</v>
      </c>
      <c r="L31" s="277">
        <v>147671</v>
      </c>
      <c r="M31" s="277">
        <v>145615</v>
      </c>
      <c r="N31" s="277">
        <v>144065</v>
      </c>
      <c r="O31" s="277">
        <v>143137</v>
      </c>
      <c r="P31" s="277">
        <v>142327</v>
      </c>
      <c r="Q31" s="277">
        <v>143056</v>
      </c>
      <c r="R31" s="277">
        <v>142386</v>
      </c>
      <c r="S31" s="277">
        <v>143686</v>
      </c>
      <c r="T31" s="277">
        <v>145933</v>
      </c>
    </row>
    <row r="32" spans="1:20" s="271" customFormat="1">
      <c r="A32" s="197"/>
      <c r="B32" s="290">
        <v>24</v>
      </c>
      <c r="C32" s="275" t="s">
        <v>121</v>
      </c>
      <c r="D32" s="658">
        <v>155974</v>
      </c>
      <c r="E32" s="277">
        <v>157370</v>
      </c>
      <c r="F32" s="277">
        <v>152937</v>
      </c>
      <c r="G32" s="277">
        <v>151753</v>
      </c>
      <c r="H32" s="277">
        <v>152927</v>
      </c>
      <c r="I32" s="277">
        <v>153213</v>
      </c>
      <c r="J32" s="277">
        <v>156328</v>
      </c>
      <c r="K32" s="277">
        <v>157141</v>
      </c>
      <c r="L32" s="277">
        <v>156998</v>
      </c>
      <c r="M32" s="277">
        <v>157794</v>
      </c>
      <c r="N32" s="277">
        <v>155895</v>
      </c>
      <c r="O32" s="277">
        <v>155775</v>
      </c>
      <c r="P32" s="277">
        <v>154735</v>
      </c>
      <c r="Q32" s="277">
        <v>154666</v>
      </c>
      <c r="R32" s="277">
        <v>155266</v>
      </c>
      <c r="S32" s="277">
        <v>156128</v>
      </c>
      <c r="T32" s="277">
        <v>157186</v>
      </c>
    </row>
    <row r="33" spans="1:20" s="271" customFormat="1">
      <c r="A33" s="197"/>
      <c r="B33" s="290">
        <v>34</v>
      </c>
      <c r="C33" s="275" t="s">
        <v>122</v>
      </c>
      <c r="D33" s="658">
        <v>62699</v>
      </c>
      <c r="E33" s="277">
        <v>63551</v>
      </c>
      <c r="F33" s="277">
        <v>61446</v>
      </c>
      <c r="G33" s="277">
        <v>61149</v>
      </c>
      <c r="H33" s="277">
        <v>61235</v>
      </c>
      <c r="I33" s="277">
        <v>62029</v>
      </c>
      <c r="J33" s="277">
        <v>63181</v>
      </c>
      <c r="K33" s="277">
        <v>63081</v>
      </c>
      <c r="L33" s="277">
        <v>63572</v>
      </c>
      <c r="M33" s="277">
        <v>63660</v>
      </c>
      <c r="N33" s="277">
        <v>63388</v>
      </c>
      <c r="O33" s="277">
        <v>62025</v>
      </c>
      <c r="P33" s="277">
        <v>62068</v>
      </c>
      <c r="Q33" s="277">
        <v>61924</v>
      </c>
      <c r="R33" s="277">
        <v>61322</v>
      </c>
      <c r="S33" s="277">
        <v>61698</v>
      </c>
      <c r="T33" s="277">
        <v>62217</v>
      </c>
    </row>
    <row r="34" spans="1:20" s="271" customFormat="1">
      <c r="A34" s="197"/>
      <c r="B34" s="290">
        <v>37</v>
      </c>
      <c r="C34" s="275" t="s">
        <v>123</v>
      </c>
      <c r="D34" s="658">
        <v>118797</v>
      </c>
      <c r="E34" s="277">
        <v>119726</v>
      </c>
      <c r="F34" s="277">
        <v>115310</v>
      </c>
      <c r="G34" s="277">
        <v>114649</v>
      </c>
      <c r="H34" s="277">
        <v>115418</v>
      </c>
      <c r="I34" s="277">
        <v>115411</v>
      </c>
      <c r="J34" s="277">
        <v>117137</v>
      </c>
      <c r="K34" s="277">
        <v>116563</v>
      </c>
      <c r="L34" s="277">
        <v>117653</v>
      </c>
      <c r="M34" s="277">
        <v>119002</v>
      </c>
      <c r="N34" s="277">
        <v>118013</v>
      </c>
      <c r="O34" s="277">
        <v>117705</v>
      </c>
      <c r="P34" s="277">
        <v>117492</v>
      </c>
      <c r="Q34" s="277">
        <v>117765</v>
      </c>
      <c r="R34" s="277">
        <v>117223</v>
      </c>
      <c r="S34" s="277">
        <v>117676</v>
      </c>
      <c r="T34" s="277">
        <v>118500</v>
      </c>
    </row>
    <row r="35" spans="1:20" s="271" customFormat="1">
      <c r="A35" s="197"/>
      <c r="B35" s="290">
        <v>40</v>
      </c>
      <c r="C35" s="275" t="s">
        <v>124</v>
      </c>
      <c r="D35" s="658">
        <v>59700</v>
      </c>
      <c r="E35" s="277">
        <v>60837</v>
      </c>
      <c r="F35" s="277">
        <v>59630</v>
      </c>
      <c r="G35" s="277">
        <v>58826</v>
      </c>
      <c r="H35" s="277">
        <v>59286</v>
      </c>
      <c r="I35" s="277">
        <v>59982</v>
      </c>
      <c r="J35" s="277">
        <v>62205</v>
      </c>
      <c r="K35" s="277">
        <v>61500</v>
      </c>
      <c r="L35" s="277">
        <v>64703</v>
      </c>
      <c r="M35" s="277">
        <v>61673</v>
      </c>
      <c r="N35" s="277">
        <v>61088</v>
      </c>
      <c r="O35" s="277">
        <v>59794</v>
      </c>
      <c r="P35" s="277">
        <v>59731</v>
      </c>
      <c r="Q35" s="277">
        <v>59861</v>
      </c>
      <c r="R35" s="277">
        <v>59477</v>
      </c>
      <c r="S35" s="277">
        <v>60151</v>
      </c>
      <c r="T35" s="277">
        <v>61208</v>
      </c>
    </row>
    <row r="36" spans="1:20" s="271" customFormat="1">
      <c r="A36" s="197"/>
      <c r="B36" s="290">
        <v>42</v>
      </c>
      <c r="C36" s="275" t="s">
        <v>125</v>
      </c>
      <c r="D36" s="658">
        <v>38399</v>
      </c>
      <c r="E36" s="277">
        <v>38958</v>
      </c>
      <c r="F36" s="277">
        <v>37966</v>
      </c>
      <c r="G36" s="277">
        <v>37830</v>
      </c>
      <c r="H36" s="277">
        <v>38056</v>
      </c>
      <c r="I36" s="277">
        <v>38244</v>
      </c>
      <c r="J36" s="277">
        <v>39657</v>
      </c>
      <c r="K36" s="277">
        <v>39332</v>
      </c>
      <c r="L36" s="277">
        <v>39995</v>
      </c>
      <c r="M36" s="277">
        <v>39928</v>
      </c>
      <c r="N36" s="277">
        <v>38910</v>
      </c>
      <c r="O36" s="277">
        <v>38515</v>
      </c>
      <c r="P36" s="277">
        <v>38470</v>
      </c>
      <c r="Q36" s="277">
        <v>38495</v>
      </c>
      <c r="R36" s="277">
        <v>38448</v>
      </c>
      <c r="S36" s="277">
        <v>38878</v>
      </c>
      <c r="T36" s="277">
        <v>39400</v>
      </c>
    </row>
    <row r="37" spans="1:20" s="271" customFormat="1">
      <c r="A37" s="197"/>
      <c r="B37" s="290">
        <v>47</v>
      </c>
      <c r="C37" s="275" t="s">
        <v>126</v>
      </c>
      <c r="D37" s="658">
        <v>216622</v>
      </c>
      <c r="E37" s="277">
        <v>217966</v>
      </c>
      <c r="F37" s="277">
        <v>209626</v>
      </c>
      <c r="G37" s="277">
        <v>208081</v>
      </c>
      <c r="H37" s="277">
        <v>210179</v>
      </c>
      <c r="I37" s="277">
        <v>210903</v>
      </c>
      <c r="J37" s="277">
        <v>212118</v>
      </c>
      <c r="K37" s="277">
        <v>210776</v>
      </c>
      <c r="L37" s="277">
        <v>215920</v>
      </c>
      <c r="M37" s="277">
        <v>215348</v>
      </c>
      <c r="N37" s="277">
        <v>214592</v>
      </c>
      <c r="O37" s="277">
        <v>213202</v>
      </c>
      <c r="P37" s="277">
        <v>212812</v>
      </c>
      <c r="Q37" s="277">
        <v>212008</v>
      </c>
      <c r="R37" s="277">
        <v>210595</v>
      </c>
      <c r="S37" s="277">
        <v>212380</v>
      </c>
      <c r="T37" s="277">
        <v>215278</v>
      </c>
    </row>
    <row r="38" spans="1:20" s="271" customFormat="1">
      <c r="A38" s="197"/>
      <c r="B38" s="290">
        <v>49</v>
      </c>
      <c r="C38" s="275" t="s">
        <v>127</v>
      </c>
      <c r="D38" s="658">
        <v>55983</v>
      </c>
      <c r="E38" s="277">
        <v>56499</v>
      </c>
      <c r="F38" s="277">
        <v>54965</v>
      </c>
      <c r="G38" s="277">
        <v>54485</v>
      </c>
      <c r="H38" s="277">
        <v>55152</v>
      </c>
      <c r="I38" s="277">
        <v>55636</v>
      </c>
      <c r="J38" s="277">
        <v>57400</v>
      </c>
      <c r="K38" s="277">
        <v>57254</v>
      </c>
      <c r="L38" s="277">
        <v>57878</v>
      </c>
      <c r="M38" s="277">
        <v>57515</v>
      </c>
      <c r="N38" s="277">
        <v>57159</v>
      </c>
      <c r="O38" s="277">
        <v>56628</v>
      </c>
      <c r="P38" s="277">
        <v>56210</v>
      </c>
      <c r="Q38" s="277">
        <v>56198</v>
      </c>
      <c r="R38" s="277">
        <v>55990</v>
      </c>
      <c r="S38" s="277">
        <v>56468</v>
      </c>
      <c r="T38" s="277">
        <v>56937</v>
      </c>
    </row>
    <row r="39" spans="1:20" s="271" customFormat="1">
      <c r="A39" s="197"/>
      <c r="B39" s="322" t="s">
        <v>40</v>
      </c>
      <c r="C39" s="321"/>
      <c r="D39" s="320">
        <v>3402048</v>
      </c>
      <c r="E39" s="320">
        <v>3442733</v>
      </c>
      <c r="F39" s="320">
        <v>3312220</v>
      </c>
      <c r="G39" s="320">
        <v>3296324</v>
      </c>
      <c r="H39" s="320">
        <v>3318138</v>
      </c>
      <c r="I39" s="320">
        <v>3308724</v>
      </c>
      <c r="J39" s="320">
        <v>3330662</v>
      </c>
      <c r="K39" s="320">
        <v>3313673</v>
      </c>
      <c r="L39" s="320">
        <v>3341309</v>
      </c>
      <c r="M39" s="320">
        <v>3374737</v>
      </c>
      <c r="N39" s="320">
        <v>3373143</v>
      </c>
      <c r="O39" s="320">
        <v>3354589</v>
      </c>
      <c r="P39" s="320">
        <v>3348638</v>
      </c>
      <c r="Q39" s="320">
        <v>3360902</v>
      </c>
      <c r="R39" s="320">
        <v>3360920</v>
      </c>
      <c r="S39" s="320">
        <v>3386187</v>
      </c>
      <c r="T39" s="320">
        <v>3432923</v>
      </c>
    </row>
    <row r="40" spans="1:20" s="271" customFormat="1">
      <c r="A40" s="197"/>
      <c r="B40" s="290">
        <v>8</v>
      </c>
      <c r="C40" s="275" t="s">
        <v>93</v>
      </c>
      <c r="D40" s="658">
        <v>2605315</v>
      </c>
      <c r="E40" s="277">
        <v>2632418</v>
      </c>
      <c r="F40" s="277">
        <v>2534974</v>
      </c>
      <c r="G40" s="277">
        <v>2517003</v>
      </c>
      <c r="H40" s="277">
        <v>2524818</v>
      </c>
      <c r="I40" s="277">
        <v>2499926</v>
      </c>
      <c r="J40" s="277">
        <v>2495877</v>
      </c>
      <c r="K40" s="277">
        <v>2487375</v>
      </c>
      <c r="L40" s="277">
        <v>2535537</v>
      </c>
      <c r="M40" s="277">
        <v>2570018</v>
      </c>
      <c r="N40" s="277">
        <v>2574329</v>
      </c>
      <c r="O40" s="277">
        <v>2559922</v>
      </c>
      <c r="P40" s="277">
        <v>2558301</v>
      </c>
      <c r="Q40" s="277">
        <v>2566406</v>
      </c>
      <c r="R40" s="277">
        <v>2558650</v>
      </c>
      <c r="S40" s="277">
        <v>2578260</v>
      </c>
      <c r="T40" s="277">
        <v>2601003</v>
      </c>
    </row>
    <row r="41" spans="1:20" s="271" customFormat="1">
      <c r="A41" s="197"/>
      <c r="B41" s="290">
        <v>17</v>
      </c>
      <c r="C41" s="275" t="s">
        <v>535</v>
      </c>
      <c r="D41" s="658">
        <v>312481</v>
      </c>
      <c r="E41" s="277">
        <v>318123</v>
      </c>
      <c r="F41" s="277">
        <v>305922</v>
      </c>
      <c r="G41" s="277">
        <v>304473</v>
      </c>
      <c r="H41" s="277">
        <v>308129</v>
      </c>
      <c r="I41" s="277">
        <v>317900</v>
      </c>
      <c r="J41" s="277">
        <v>331097</v>
      </c>
      <c r="K41" s="277">
        <v>327149</v>
      </c>
      <c r="L41" s="277">
        <v>317158</v>
      </c>
      <c r="M41" s="277">
        <v>313976</v>
      </c>
      <c r="N41" s="277">
        <v>310231</v>
      </c>
      <c r="O41" s="277">
        <v>308656</v>
      </c>
      <c r="P41" s="277">
        <v>307099</v>
      </c>
      <c r="Q41" s="277">
        <v>309322</v>
      </c>
      <c r="R41" s="277">
        <v>314898</v>
      </c>
      <c r="S41" s="277">
        <v>317608</v>
      </c>
      <c r="T41" s="277">
        <v>326772</v>
      </c>
    </row>
    <row r="42" spans="1:20" s="271" customFormat="1">
      <c r="A42" s="197"/>
      <c r="B42" s="290">
        <v>25</v>
      </c>
      <c r="C42" s="275" t="s">
        <v>537</v>
      </c>
      <c r="D42" s="658">
        <v>186812</v>
      </c>
      <c r="E42" s="277">
        <v>189649</v>
      </c>
      <c r="F42" s="277">
        <v>180861</v>
      </c>
      <c r="G42" s="277">
        <v>183046</v>
      </c>
      <c r="H42" s="277">
        <v>189319</v>
      </c>
      <c r="I42" s="277">
        <v>192275</v>
      </c>
      <c r="J42" s="277">
        <v>196744</v>
      </c>
      <c r="K42" s="277">
        <v>193501</v>
      </c>
      <c r="L42" s="277">
        <v>186586</v>
      </c>
      <c r="M42" s="277">
        <v>185991</v>
      </c>
      <c r="N42" s="277">
        <v>185936</v>
      </c>
      <c r="O42" s="277">
        <v>186148</v>
      </c>
      <c r="P42" s="277">
        <v>185478</v>
      </c>
      <c r="Q42" s="277">
        <v>186516</v>
      </c>
      <c r="R42" s="277">
        <v>186104</v>
      </c>
      <c r="S42" s="277">
        <v>187131</v>
      </c>
      <c r="T42" s="277">
        <v>193959</v>
      </c>
    </row>
    <row r="43" spans="1:20" s="271" customFormat="1">
      <c r="A43" s="197"/>
      <c r="B43" s="290">
        <v>43</v>
      </c>
      <c r="C43" s="275" t="s">
        <v>94</v>
      </c>
      <c r="D43" s="658">
        <v>297440</v>
      </c>
      <c r="E43" s="277">
        <v>302543</v>
      </c>
      <c r="F43" s="277">
        <v>290463</v>
      </c>
      <c r="G43" s="277">
        <v>291802</v>
      </c>
      <c r="H43" s="277">
        <v>295872</v>
      </c>
      <c r="I43" s="277">
        <v>298623</v>
      </c>
      <c r="J43" s="277">
        <v>306944</v>
      </c>
      <c r="K43" s="277">
        <v>305648</v>
      </c>
      <c r="L43" s="277">
        <v>302028</v>
      </c>
      <c r="M43" s="277">
        <v>304752</v>
      </c>
      <c r="N43" s="277">
        <v>302647</v>
      </c>
      <c r="O43" s="277">
        <v>299863</v>
      </c>
      <c r="P43" s="277">
        <v>297760</v>
      </c>
      <c r="Q43" s="277">
        <v>298658</v>
      </c>
      <c r="R43" s="277">
        <v>301268</v>
      </c>
      <c r="S43" s="277">
        <v>303188</v>
      </c>
      <c r="T43" s="277">
        <v>311189</v>
      </c>
    </row>
    <row r="44" spans="1:20" s="271" customFormat="1">
      <c r="A44" s="197"/>
      <c r="B44" s="322" t="s">
        <v>336</v>
      </c>
      <c r="C44" s="321"/>
      <c r="D44" s="320">
        <v>1903511</v>
      </c>
      <c r="E44" s="320">
        <v>1927862</v>
      </c>
      <c r="F44" s="320">
        <v>1824783</v>
      </c>
      <c r="G44" s="320">
        <v>1810620</v>
      </c>
      <c r="H44" s="320">
        <v>1827374</v>
      </c>
      <c r="I44" s="320">
        <v>1824795</v>
      </c>
      <c r="J44" s="320">
        <v>1848522</v>
      </c>
      <c r="K44" s="320">
        <v>1826616</v>
      </c>
      <c r="L44" s="320">
        <v>1872770</v>
      </c>
      <c r="M44" s="320">
        <v>1923157</v>
      </c>
      <c r="N44" s="320">
        <v>1930635</v>
      </c>
      <c r="O44" s="320">
        <v>1916824</v>
      </c>
      <c r="P44" s="320">
        <v>1892394</v>
      </c>
      <c r="Q44" s="320">
        <v>1884456</v>
      </c>
      <c r="R44" s="320">
        <v>1884812</v>
      </c>
      <c r="S44" s="320">
        <v>1893773</v>
      </c>
      <c r="T44" s="320">
        <v>1919379</v>
      </c>
    </row>
    <row r="45" spans="1:20" s="271" customFormat="1">
      <c r="A45" s="197"/>
      <c r="B45" s="290">
        <v>3</v>
      </c>
      <c r="C45" s="275" t="s">
        <v>105</v>
      </c>
      <c r="D45" s="658">
        <v>649918</v>
      </c>
      <c r="E45" s="277">
        <v>660665</v>
      </c>
      <c r="F45" s="277">
        <v>616651</v>
      </c>
      <c r="G45" s="277">
        <v>618900</v>
      </c>
      <c r="H45" s="277">
        <v>627214</v>
      </c>
      <c r="I45" s="277">
        <v>631850</v>
      </c>
      <c r="J45" s="277">
        <v>645390</v>
      </c>
      <c r="K45" s="277">
        <v>632812</v>
      </c>
      <c r="L45" s="277">
        <v>645492</v>
      </c>
      <c r="M45" s="277">
        <v>649337</v>
      </c>
      <c r="N45" s="277">
        <v>646782</v>
      </c>
      <c r="O45" s="277">
        <v>640501</v>
      </c>
      <c r="P45" s="277">
        <v>634496</v>
      </c>
      <c r="Q45" s="277">
        <v>632912</v>
      </c>
      <c r="R45" s="277">
        <v>636535</v>
      </c>
      <c r="S45" s="277">
        <v>644225</v>
      </c>
      <c r="T45" s="277">
        <v>657537</v>
      </c>
    </row>
    <row r="46" spans="1:20" s="271" customFormat="1">
      <c r="A46" s="197"/>
      <c r="B46" s="290">
        <v>12</v>
      </c>
      <c r="C46" s="275" t="s">
        <v>106</v>
      </c>
      <c r="D46" s="658">
        <v>235254</v>
      </c>
      <c r="E46" s="277">
        <v>235799</v>
      </c>
      <c r="F46" s="277">
        <v>224546</v>
      </c>
      <c r="G46" s="277">
        <v>221038</v>
      </c>
      <c r="H46" s="277">
        <v>220187</v>
      </c>
      <c r="I46" s="277">
        <v>221232</v>
      </c>
      <c r="J46" s="277">
        <v>227030</v>
      </c>
      <c r="K46" s="277">
        <v>223281</v>
      </c>
      <c r="L46" s="277">
        <v>229859</v>
      </c>
      <c r="M46" s="277">
        <v>241784</v>
      </c>
      <c r="N46" s="277">
        <v>243493</v>
      </c>
      <c r="O46" s="277">
        <v>243458</v>
      </c>
      <c r="P46" s="277">
        <v>238698</v>
      </c>
      <c r="Q46" s="277">
        <v>235890</v>
      </c>
      <c r="R46" s="277">
        <v>234037</v>
      </c>
      <c r="S46" s="277">
        <v>233753</v>
      </c>
      <c r="T46" s="277">
        <v>235505</v>
      </c>
    </row>
    <row r="47" spans="1:20" s="271" customFormat="1">
      <c r="A47" s="197"/>
      <c r="B47" s="290">
        <v>46</v>
      </c>
      <c r="C47" s="275" t="s">
        <v>107</v>
      </c>
      <c r="D47" s="658">
        <v>1018339</v>
      </c>
      <c r="E47" s="277">
        <v>1031398</v>
      </c>
      <c r="F47" s="277">
        <v>983586</v>
      </c>
      <c r="G47" s="277">
        <v>970682</v>
      </c>
      <c r="H47" s="277">
        <v>979973</v>
      </c>
      <c r="I47" s="277">
        <v>971713</v>
      </c>
      <c r="J47" s="277">
        <v>976102</v>
      </c>
      <c r="K47" s="277">
        <v>970523</v>
      </c>
      <c r="L47" s="277">
        <v>997419</v>
      </c>
      <c r="M47" s="277">
        <v>1032036</v>
      </c>
      <c r="N47" s="277">
        <v>1040360</v>
      </c>
      <c r="O47" s="277">
        <v>1032865</v>
      </c>
      <c r="P47" s="277">
        <v>1019200</v>
      </c>
      <c r="Q47" s="277">
        <v>1015654</v>
      </c>
      <c r="R47" s="277">
        <v>1014240</v>
      </c>
      <c r="S47" s="277">
        <v>1015795</v>
      </c>
      <c r="T47" s="277">
        <v>1026337</v>
      </c>
    </row>
    <row r="48" spans="1:20" s="271" customFormat="1">
      <c r="A48" s="197"/>
      <c r="B48" s="322" t="s">
        <v>43</v>
      </c>
      <c r="C48" s="321"/>
      <c r="D48" s="320">
        <v>384152</v>
      </c>
      <c r="E48" s="320">
        <v>388031</v>
      </c>
      <c r="F48" s="320">
        <v>373119</v>
      </c>
      <c r="G48" s="320">
        <v>375359</v>
      </c>
      <c r="H48" s="320">
        <v>385331</v>
      </c>
      <c r="I48" s="320">
        <v>384096</v>
      </c>
      <c r="J48" s="320">
        <v>390854</v>
      </c>
      <c r="K48" s="320">
        <v>392595</v>
      </c>
      <c r="L48" s="320">
        <v>392969</v>
      </c>
      <c r="M48" s="320">
        <v>393607</v>
      </c>
      <c r="N48" s="320">
        <v>390240</v>
      </c>
      <c r="O48" s="320">
        <v>388517</v>
      </c>
      <c r="P48" s="320">
        <v>384847</v>
      </c>
      <c r="Q48" s="320">
        <v>385108</v>
      </c>
      <c r="R48" s="320">
        <v>383762</v>
      </c>
      <c r="S48" s="320">
        <v>390790</v>
      </c>
      <c r="T48" s="320">
        <v>397963</v>
      </c>
    </row>
    <row r="49" spans="1:20" s="271" customFormat="1">
      <c r="A49" s="197"/>
      <c r="B49" s="662">
        <v>6</v>
      </c>
      <c r="C49" s="656" t="s">
        <v>119</v>
      </c>
      <c r="D49" s="657">
        <v>140047</v>
      </c>
      <c r="E49" s="276">
        <v>141661</v>
      </c>
      <c r="F49" s="276">
        <v>136850</v>
      </c>
      <c r="G49" s="276">
        <v>137893</v>
      </c>
      <c r="H49" s="276">
        <v>140954</v>
      </c>
      <c r="I49" s="276">
        <v>141372</v>
      </c>
      <c r="J49" s="276">
        <v>143634</v>
      </c>
      <c r="K49" s="276">
        <v>143829</v>
      </c>
      <c r="L49" s="276">
        <v>144531</v>
      </c>
      <c r="M49" s="276">
        <v>145446</v>
      </c>
      <c r="N49" s="276">
        <v>143627</v>
      </c>
      <c r="O49" s="276">
        <v>142259</v>
      </c>
      <c r="P49" s="276">
        <v>140517</v>
      </c>
      <c r="Q49" s="276">
        <v>140407</v>
      </c>
      <c r="R49" s="276">
        <v>140908</v>
      </c>
      <c r="S49" s="276">
        <v>142940</v>
      </c>
      <c r="T49" s="276">
        <v>146846</v>
      </c>
    </row>
    <row r="50" spans="1:20" s="271" customFormat="1">
      <c r="A50" s="197"/>
      <c r="B50" s="290">
        <v>10</v>
      </c>
      <c r="C50" s="275" t="s">
        <v>485</v>
      </c>
      <c r="D50" s="658">
        <v>244105</v>
      </c>
      <c r="E50" s="277">
        <v>246370</v>
      </c>
      <c r="F50" s="277">
        <v>236269</v>
      </c>
      <c r="G50" s="277">
        <v>237466</v>
      </c>
      <c r="H50" s="277">
        <v>244377</v>
      </c>
      <c r="I50" s="277">
        <v>242724</v>
      </c>
      <c r="J50" s="277">
        <v>247220</v>
      </c>
      <c r="K50" s="277">
        <v>248766</v>
      </c>
      <c r="L50" s="277">
        <v>248438</v>
      </c>
      <c r="M50" s="277">
        <v>248161</v>
      </c>
      <c r="N50" s="277">
        <v>246613</v>
      </c>
      <c r="O50" s="277">
        <v>246258</v>
      </c>
      <c r="P50" s="277">
        <v>244330</v>
      </c>
      <c r="Q50" s="277">
        <v>244701</v>
      </c>
      <c r="R50" s="277">
        <v>242854</v>
      </c>
      <c r="S50" s="277">
        <v>247850</v>
      </c>
      <c r="T50" s="277">
        <v>251117</v>
      </c>
    </row>
    <row r="51" spans="1:20" s="271" customFormat="1">
      <c r="A51" s="197"/>
      <c r="B51" s="322" t="s">
        <v>46</v>
      </c>
      <c r="C51" s="321"/>
      <c r="D51" s="320">
        <v>1003591</v>
      </c>
      <c r="E51" s="320">
        <v>1012422</v>
      </c>
      <c r="F51" s="320">
        <v>980069</v>
      </c>
      <c r="G51" s="320">
        <v>969784</v>
      </c>
      <c r="H51" s="320">
        <v>979472</v>
      </c>
      <c r="I51" s="320">
        <v>985842</v>
      </c>
      <c r="J51" s="320">
        <v>1004685</v>
      </c>
      <c r="K51" s="320">
        <v>1005099</v>
      </c>
      <c r="L51" s="320">
        <v>1005106</v>
      </c>
      <c r="M51" s="320">
        <v>1012710</v>
      </c>
      <c r="N51" s="320">
        <v>1003586</v>
      </c>
      <c r="O51" s="320">
        <v>989946</v>
      </c>
      <c r="P51" s="320">
        <v>993665</v>
      </c>
      <c r="Q51" s="320">
        <v>993551</v>
      </c>
      <c r="R51" s="320">
        <v>991066</v>
      </c>
      <c r="S51" s="320">
        <v>999739</v>
      </c>
      <c r="T51" s="320">
        <v>1008995</v>
      </c>
    </row>
    <row r="52" spans="1:20" s="271" customFormat="1">
      <c r="A52" s="197"/>
      <c r="B52" s="290">
        <v>15</v>
      </c>
      <c r="C52" s="275" t="s">
        <v>539</v>
      </c>
      <c r="D52" s="658">
        <v>430712</v>
      </c>
      <c r="E52" s="277">
        <v>434999</v>
      </c>
      <c r="F52" s="277">
        <v>421433</v>
      </c>
      <c r="G52" s="277">
        <v>416266</v>
      </c>
      <c r="H52" s="277">
        <v>419168</v>
      </c>
      <c r="I52" s="277">
        <v>419919</v>
      </c>
      <c r="J52" s="277">
        <v>426822</v>
      </c>
      <c r="K52" s="277">
        <v>426203</v>
      </c>
      <c r="L52" s="277">
        <v>428276</v>
      </c>
      <c r="M52" s="277">
        <v>432094</v>
      </c>
      <c r="N52" s="277">
        <v>428863</v>
      </c>
      <c r="O52" s="277">
        <v>423708</v>
      </c>
      <c r="P52" s="277">
        <v>426074</v>
      </c>
      <c r="Q52" s="277">
        <v>426407</v>
      </c>
      <c r="R52" s="277">
        <v>425767</v>
      </c>
      <c r="S52" s="277">
        <v>430096</v>
      </c>
      <c r="T52" s="277">
        <v>432815</v>
      </c>
    </row>
    <row r="53" spans="1:20" s="271" customFormat="1">
      <c r="A53" s="197"/>
      <c r="B53" s="290">
        <v>27</v>
      </c>
      <c r="C53" s="275" t="s">
        <v>95</v>
      </c>
      <c r="D53" s="658">
        <v>120507</v>
      </c>
      <c r="E53" s="277">
        <v>121229</v>
      </c>
      <c r="F53" s="277">
        <v>118961</v>
      </c>
      <c r="G53" s="277">
        <v>117697</v>
      </c>
      <c r="H53" s="277">
        <v>118614</v>
      </c>
      <c r="I53" s="277">
        <v>119329</v>
      </c>
      <c r="J53" s="277">
        <v>121741</v>
      </c>
      <c r="K53" s="277">
        <v>121575</v>
      </c>
      <c r="L53" s="277">
        <v>121432</v>
      </c>
      <c r="M53" s="277">
        <v>121479</v>
      </c>
      <c r="N53" s="277">
        <v>120236</v>
      </c>
      <c r="O53" s="277">
        <v>119557</v>
      </c>
      <c r="P53" s="277">
        <v>118646</v>
      </c>
      <c r="Q53" s="277">
        <v>118581</v>
      </c>
      <c r="R53" s="277">
        <v>118677</v>
      </c>
      <c r="S53" s="277">
        <v>119240</v>
      </c>
      <c r="T53" s="277">
        <v>120536</v>
      </c>
    </row>
    <row r="54" spans="1:20" s="271" customFormat="1">
      <c r="A54" s="197"/>
      <c r="B54" s="290">
        <v>32</v>
      </c>
      <c r="C54" s="275" t="s">
        <v>337</v>
      </c>
      <c r="D54" s="658">
        <v>101492</v>
      </c>
      <c r="E54" s="277">
        <v>102172</v>
      </c>
      <c r="F54" s="277">
        <v>99559</v>
      </c>
      <c r="G54" s="277">
        <v>98611</v>
      </c>
      <c r="H54" s="277">
        <v>99300</v>
      </c>
      <c r="I54" s="277">
        <v>100069</v>
      </c>
      <c r="J54" s="277">
        <v>101570</v>
      </c>
      <c r="K54" s="277">
        <v>102184</v>
      </c>
      <c r="L54" s="277">
        <v>102253</v>
      </c>
      <c r="M54" s="277">
        <v>102429</v>
      </c>
      <c r="N54" s="277">
        <v>101063</v>
      </c>
      <c r="O54" s="277">
        <v>100304</v>
      </c>
      <c r="P54" s="277">
        <v>100149</v>
      </c>
      <c r="Q54" s="277">
        <v>100061</v>
      </c>
      <c r="R54" s="277">
        <v>99861</v>
      </c>
      <c r="S54" s="277">
        <v>100548</v>
      </c>
      <c r="T54" s="277">
        <v>101583</v>
      </c>
    </row>
    <row r="55" spans="1:20" s="271" customFormat="1">
      <c r="A55" s="197"/>
      <c r="B55" s="290">
        <v>36</v>
      </c>
      <c r="C55" s="275" t="s">
        <v>96</v>
      </c>
      <c r="D55" s="658">
        <v>350880</v>
      </c>
      <c r="E55" s="277">
        <v>354022</v>
      </c>
      <c r="F55" s="277">
        <v>340116</v>
      </c>
      <c r="G55" s="277">
        <v>337210</v>
      </c>
      <c r="H55" s="277">
        <v>342390</v>
      </c>
      <c r="I55" s="277">
        <v>346525</v>
      </c>
      <c r="J55" s="277">
        <v>354552</v>
      </c>
      <c r="K55" s="277">
        <v>355137</v>
      </c>
      <c r="L55" s="277">
        <v>353145</v>
      </c>
      <c r="M55" s="277">
        <v>356708</v>
      </c>
      <c r="N55" s="277">
        <v>353424</v>
      </c>
      <c r="O55" s="277">
        <v>346377</v>
      </c>
      <c r="P55" s="277">
        <v>348796</v>
      </c>
      <c r="Q55" s="277">
        <v>348502</v>
      </c>
      <c r="R55" s="277">
        <v>346761</v>
      </c>
      <c r="S55" s="277">
        <v>349855</v>
      </c>
      <c r="T55" s="277">
        <v>354061</v>
      </c>
    </row>
    <row r="56" spans="1:20" s="271" customFormat="1">
      <c r="A56" s="197"/>
      <c r="B56" s="322" t="s">
        <v>486</v>
      </c>
      <c r="C56" s="321"/>
      <c r="D56" s="320">
        <v>3249267</v>
      </c>
      <c r="E56" s="320">
        <v>3279409</v>
      </c>
      <c r="F56" s="320">
        <v>3145115</v>
      </c>
      <c r="G56" s="320">
        <v>3121537</v>
      </c>
      <c r="H56" s="320">
        <v>3134111</v>
      </c>
      <c r="I56" s="320">
        <v>3107380</v>
      </c>
      <c r="J56" s="320">
        <v>3115808</v>
      </c>
      <c r="K56" s="320">
        <v>3112659</v>
      </c>
      <c r="L56" s="320">
        <v>3165828</v>
      </c>
      <c r="M56" s="320">
        <v>3207388</v>
      </c>
      <c r="N56" s="320">
        <v>3221004</v>
      </c>
      <c r="O56" s="320">
        <v>3211860</v>
      </c>
      <c r="P56" s="320">
        <v>3202070</v>
      </c>
      <c r="Q56" s="320">
        <v>3212074</v>
      </c>
      <c r="R56" s="320">
        <v>3198135</v>
      </c>
      <c r="S56" s="320">
        <v>3236301</v>
      </c>
      <c r="T56" s="320">
        <v>3252370</v>
      </c>
    </row>
    <row r="57" spans="1:20" s="271" customFormat="1">
      <c r="A57" s="197"/>
      <c r="B57" s="322" t="s">
        <v>552</v>
      </c>
      <c r="C57" s="321"/>
      <c r="D57" s="320">
        <v>583580</v>
      </c>
      <c r="E57" s="320">
        <v>596494</v>
      </c>
      <c r="F57" s="320">
        <v>570249</v>
      </c>
      <c r="G57" s="320">
        <v>580101</v>
      </c>
      <c r="H57" s="320">
        <v>589581</v>
      </c>
      <c r="I57" s="320">
        <v>577648</v>
      </c>
      <c r="J57" s="320">
        <v>580157</v>
      </c>
      <c r="K57" s="320">
        <v>570787</v>
      </c>
      <c r="L57" s="320">
        <v>580992</v>
      </c>
      <c r="M57" s="320">
        <v>595370</v>
      </c>
      <c r="N57" s="320">
        <v>590528</v>
      </c>
      <c r="O57" s="320">
        <v>590032</v>
      </c>
      <c r="P57" s="320">
        <v>590028</v>
      </c>
      <c r="Q57" s="320">
        <v>595304</v>
      </c>
      <c r="R57" s="320">
        <v>594021</v>
      </c>
      <c r="S57" s="320">
        <v>610834</v>
      </c>
      <c r="T57" s="320">
        <v>618974</v>
      </c>
    </row>
    <row r="58" spans="1:20" s="271" customFormat="1">
      <c r="A58" s="197"/>
      <c r="B58" s="322" t="s">
        <v>500</v>
      </c>
      <c r="C58" s="321"/>
      <c r="D58" s="320">
        <v>284908</v>
      </c>
      <c r="E58" s="320">
        <v>288913</v>
      </c>
      <c r="F58" s="320">
        <v>281996</v>
      </c>
      <c r="G58" s="320">
        <v>281222</v>
      </c>
      <c r="H58" s="320">
        <v>282307</v>
      </c>
      <c r="I58" s="320">
        <v>276982</v>
      </c>
      <c r="J58" s="320">
        <v>280647</v>
      </c>
      <c r="K58" s="320">
        <v>277976</v>
      </c>
      <c r="L58" s="320">
        <v>285595</v>
      </c>
      <c r="M58" s="320">
        <v>288392</v>
      </c>
      <c r="N58" s="320">
        <v>285473</v>
      </c>
      <c r="O58" s="320">
        <v>283636</v>
      </c>
      <c r="P58" s="320">
        <v>284875</v>
      </c>
      <c r="Q58" s="320">
        <v>284737</v>
      </c>
      <c r="R58" s="320">
        <v>284101</v>
      </c>
      <c r="S58" s="320">
        <v>287000</v>
      </c>
      <c r="T58" s="320">
        <v>290624</v>
      </c>
    </row>
    <row r="59" spans="1:20" s="271" customFormat="1">
      <c r="A59" s="197"/>
      <c r="B59" s="322" t="s">
        <v>72</v>
      </c>
      <c r="C59" s="321"/>
      <c r="D59" s="320">
        <v>963293</v>
      </c>
      <c r="E59" s="320">
        <v>973228</v>
      </c>
      <c r="F59" s="320">
        <v>950234</v>
      </c>
      <c r="G59" s="320">
        <v>944054</v>
      </c>
      <c r="H59" s="320">
        <v>945712</v>
      </c>
      <c r="I59" s="320">
        <v>929264</v>
      </c>
      <c r="J59" s="320">
        <v>932645</v>
      </c>
      <c r="K59" s="320">
        <v>918732</v>
      </c>
      <c r="L59" s="320">
        <v>948187</v>
      </c>
      <c r="M59" s="320">
        <v>959020</v>
      </c>
      <c r="N59" s="320">
        <v>954073</v>
      </c>
      <c r="O59" s="320">
        <v>953183</v>
      </c>
      <c r="P59" s="320">
        <v>951350</v>
      </c>
      <c r="Q59" s="320">
        <v>952409</v>
      </c>
      <c r="R59" s="320">
        <v>946818</v>
      </c>
      <c r="S59" s="320">
        <v>952551</v>
      </c>
      <c r="T59" s="320">
        <v>958492</v>
      </c>
    </row>
    <row r="60" spans="1:20" s="271" customFormat="1">
      <c r="A60" s="197"/>
      <c r="B60" s="290">
        <v>1</v>
      </c>
      <c r="C60" s="275" t="s">
        <v>343</v>
      </c>
      <c r="D60" s="658">
        <v>158755</v>
      </c>
      <c r="E60" s="277">
        <v>159887</v>
      </c>
      <c r="F60" s="277">
        <v>154479</v>
      </c>
      <c r="G60" s="277">
        <v>153813</v>
      </c>
      <c r="H60" s="277">
        <v>155027</v>
      </c>
      <c r="I60" s="277">
        <v>151811</v>
      </c>
      <c r="J60" s="277">
        <v>151950</v>
      </c>
      <c r="K60" s="277">
        <v>149275</v>
      </c>
      <c r="L60" s="277">
        <v>156999</v>
      </c>
      <c r="M60" s="277">
        <v>156553</v>
      </c>
      <c r="N60" s="277">
        <v>155769</v>
      </c>
      <c r="O60" s="277">
        <v>154871</v>
      </c>
      <c r="P60" s="277">
        <v>154828</v>
      </c>
      <c r="Q60" s="277">
        <v>155484</v>
      </c>
      <c r="R60" s="277">
        <v>154325</v>
      </c>
      <c r="S60" s="277">
        <v>155117</v>
      </c>
      <c r="T60" s="277">
        <v>157542</v>
      </c>
    </row>
    <row r="61" spans="1:20" s="271" customFormat="1">
      <c r="A61" s="197"/>
      <c r="B61" s="290">
        <v>20</v>
      </c>
      <c r="C61" s="275" t="s">
        <v>344</v>
      </c>
      <c r="D61" s="658">
        <v>322097</v>
      </c>
      <c r="E61" s="277">
        <v>325940</v>
      </c>
      <c r="F61" s="277">
        <v>319833</v>
      </c>
      <c r="G61" s="277">
        <v>317090</v>
      </c>
      <c r="H61" s="277">
        <v>317342</v>
      </c>
      <c r="I61" s="277">
        <v>312798</v>
      </c>
      <c r="J61" s="277">
        <v>314497</v>
      </c>
      <c r="K61" s="277">
        <v>309519</v>
      </c>
      <c r="L61" s="277">
        <v>317576</v>
      </c>
      <c r="M61" s="277">
        <v>322063</v>
      </c>
      <c r="N61" s="277">
        <v>320243</v>
      </c>
      <c r="O61" s="277">
        <v>319486</v>
      </c>
      <c r="P61" s="277">
        <v>317971</v>
      </c>
      <c r="Q61" s="277">
        <v>318468</v>
      </c>
      <c r="R61" s="277">
        <v>317712</v>
      </c>
      <c r="S61" s="277">
        <v>319234</v>
      </c>
      <c r="T61" s="277">
        <v>320185</v>
      </c>
    </row>
    <row r="62" spans="1:20" s="271" customFormat="1">
      <c r="A62" s="197"/>
      <c r="B62" s="290">
        <v>48</v>
      </c>
      <c r="C62" s="275" t="s">
        <v>549</v>
      </c>
      <c r="D62" s="658">
        <v>482441</v>
      </c>
      <c r="E62" s="277">
        <v>487401</v>
      </c>
      <c r="F62" s="277">
        <v>475922</v>
      </c>
      <c r="G62" s="277">
        <v>473151</v>
      </c>
      <c r="H62" s="277">
        <v>473343</v>
      </c>
      <c r="I62" s="277">
        <v>464655</v>
      </c>
      <c r="J62" s="277">
        <v>466198</v>
      </c>
      <c r="K62" s="277">
        <v>459938</v>
      </c>
      <c r="L62" s="277">
        <v>473612</v>
      </c>
      <c r="M62" s="277">
        <v>480404</v>
      </c>
      <c r="N62" s="277">
        <v>478061</v>
      </c>
      <c r="O62" s="277">
        <v>478826</v>
      </c>
      <c r="P62" s="277">
        <v>478551</v>
      </c>
      <c r="Q62" s="277">
        <v>478457</v>
      </c>
      <c r="R62" s="277">
        <v>474781</v>
      </c>
      <c r="S62" s="277">
        <v>478200</v>
      </c>
      <c r="T62" s="277">
        <v>480765</v>
      </c>
    </row>
    <row r="63" spans="1:20" s="271" customFormat="1">
      <c r="A63" s="197"/>
      <c r="B63" s="322" t="s">
        <v>487</v>
      </c>
      <c r="C63" s="321"/>
      <c r="D63" s="320">
        <v>128775</v>
      </c>
      <c r="E63" s="320">
        <v>129716</v>
      </c>
      <c r="F63" s="320">
        <v>125421</v>
      </c>
      <c r="G63" s="320">
        <v>124960</v>
      </c>
      <c r="H63" s="320">
        <v>126926</v>
      </c>
      <c r="I63" s="320">
        <v>124600</v>
      </c>
      <c r="J63" s="320">
        <v>124964</v>
      </c>
      <c r="K63" s="320">
        <v>125609</v>
      </c>
      <c r="L63" s="320">
        <v>132492</v>
      </c>
      <c r="M63" s="320">
        <v>128151</v>
      </c>
      <c r="N63" s="320">
        <v>127998</v>
      </c>
      <c r="O63" s="320">
        <v>127155</v>
      </c>
      <c r="P63" s="320">
        <v>127358</v>
      </c>
      <c r="Q63" s="320">
        <v>127176</v>
      </c>
      <c r="R63" s="320">
        <v>125862</v>
      </c>
      <c r="S63" s="320">
        <v>127717</v>
      </c>
      <c r="T63" s="320">
        <v>130372</v>
      </c>
    </row>
    <row r="64" spans="1:20">
      <c r="B64" s="1108" t="s">
        <v>501</v>
      </c>
      <c r="C64" s="1109"/>
      <c r="D64" s="320">
        <v>22965</v>
      </c>
      <c r="E64" s="320">
        <v>23200</v>
      </c>
      <c r="F64" s="320">
        <v>22341</v>
      </c>
      <c r="G64" s="320">
        <v>21639</v>
      </c>
      <c r="H64" s="320">
        <v>21636</v>
      </c>
      <c r="I64" s="320">
        <v>20940</v>
      </c>
      <c r="J64" s="320">
        <v>21239</v>
      </c>
      <c r="K64" s="320">
        <v>21071</v>
      </c>
      <c r="L64" s="320">
        <v>20945</v>
      </c>
      <c r="M64" s="320">
        <v>21207</v>
      </c>
      <c r="N64" s="320">
        <v>21184</v>
      </c>
      <c r="O64" s="320">
        <v>21964</v>
      </c>
      <c r="P64" s="320">
        <v>21819</v>
      </c>
      <c r="Q64" s="320">
        <v>21875</v>
      </c>
      <c r="R64" s="320">
        <v>21650</v>
      </c>
      <c r="S64" s="320">
        <v>21842</v>
      </c>
      <c r="T64" s="320">
        <v>21966</v>
      </c>
    </row>
    <row r="65" spans="1:20">
      <c r="B65" s="1108" t="s">
        <v>502</v>
      </c>
      <c r="C65" s="1109"/>
      <c r="D65" s="320">
        <v>24252</v>
      </c>
      <c r="E65" s="320">
        <v>24501</v>
      </c>
      <c r="F65" s="320">
        <v>23895</v>
      </c>
      <c r="G65" s="320">
        <v>23141</v>
      </c>
      <c r="H65" s="320">
        <v>23066</v>
      </c>
      <c r="I65" s="320">
        <v>22794</v>
      </c>
      <c r="J65" s="320">
        <v>23269</v>
      </c>
      <c r="K65" s="320">
        <v>22835</v>
      </c>
      <c r="L65" s="320">
        <v>23484</v>
      </c>
      <c r="M65" s="320">
        <v>23801</v>
      </c>
      <c r="N65" s="320">
        <v>23840</v>
      </c>
      <c r="O65" s="320">
        <v>24200</v>
      </c>
      <c r="P65" s="320">
        <v>23673</v>
      </c>
      <c r="Q65" s="320">
        <v>23919</v>
      </c>
      <c r="R65" s="320">
        <v>23778</v>
      </c>
      <c r="S65" s="320">
        <v>24021</v>
      </c>
      <c r="T65" s="320">
        <v>24222</v>
      </c>
    </row>
    <row r="66" spans="1:20" s="287" customFormat="1">
      <c r="A66" s="197"/>
      <c r="B66" s="327"/>
      <c r="C66" s="325" t="s">
        <v>12</v>
      </c>
      <c r="D66" s="326">
        <v>19041595</v>
      </c>
      <c r="E66" s="326">
        <v>19279415</v>
      </c>
      <c r="F66" s="326">
        <v>18445436</v>
      </c>
      <c r="G66" s="326">
        <v>18396362</v>
      </c>
      <c r="H66" s="326">
        <v>18584176</v>
      </c>
      <c r="I66" s="326">
        <v>18484270</v>
      </c>
      <c r="J66" s="326">
        <v>18673847</v>
      </c>
      <c r="K66" s="326">
        <v>18591306</v>
      </c>
      <c r="L66" s="326">
        <v>18843729</v>
      </c>
      <c r="M66" s="326">
        <v>18986284</v>
      </c>
      <c r="N66" s="326">
        <v>18974452</v>
      </c>
      <c r="O66" s="326">
        <v>18904852</v>
      </c>
      <c r="P66" s="326">
        <v>18826631</v>
      </c>
      <c r="Q66" s="326">
        <v>18840921</v>
      </c>
      <c r="R66" s="326">
        <v>18793353</v>
      </c>
      <c r="S66" s="326">
        <v>18989916</v>
      </c>
      <c r="T66" s="326">
        <v>19244508</v>
      </c>
    </row>
    <row r="80" spans="1:20">
      <c r="L80" s="402">
        <v>0</v>
      </c>
      <c r="M80" s="402">
        <v>0</v>
      </c>
      <c r="N80" s="466">
        <v>0</v>
      </c>
      <c r="O80" s="466">
        <v>0</v>
      </c>
      <c r="P80" s="466">
        <v>0</v>
      </c>
      <c r="Q80" s="466">
        <v>0</v>
      </c>
      <c r="R80" s="466">
        <v>0</v>
      </c>
      <c r="S80" s="740"/>
      <c r="T80" s="942"/>
    </row>
    <row r="81" spans="12:20">
      <c r="L81" s="402"/>
      <c r="M81" s="402"/>
      <c r="N81" s="466"/>
      <c r="O81" s="466"/>
      <c r="P81" s="466"/>
      <c r="Q81" s="466"/>
      <c r="R81" s="466"/>
      <c r="S81" s="740"/>
      <c r="T81" s="942"/>
    </row>
    <row r="82" spans="12:20">
      <c r="L82" s="402"/>
      <c r="M82" s="402"/>
      <c r="N82" s="466"/>
      <c r="O82" s="466"/>
      <c r="P82" s="466"/>
      <c r="Q82" s="466"/>
      <c r="R82" s="466"/>
      <c r="S82" s="740"/>
      <c r="T82" s="942"/>
    </row>
    <row r="83" spans="12:20">
      <c r="L83" s="402"/>
      <c r="M83" s="402"/>
      <c r="N83" s="466"/>
      <c r="O83" s="466"/>
      <c r="P83" s="466"/>
      <c r="Q83" s="466"/>
      <c r="R83" s="466"/>
      <c r="S83" s="740"/>
      <c r="T83" s="942"/>
    </row>
    <row r="84" spans="12:20">
      <c r="L84" s="402"/>
      <c r="M84" s="402"/>
      <c r="N84" s="466"/>
      <c r="O84" s="466"/>
      <c r="P84" s="466"/>
      <c r="Q84" s="466"/>
      <c r="R84" s="466"/>
      <c r="S84" s="740"/>
      <c r="T84" s="942"/>
    </row>
    <row r="85" spans="12:20">
      <c r="L85" s="402"/>
      <c r="M85" s="402"/>
      <c r="N85" s="466"/>
      <c r="O85" s="466"/>
      <c r="P85" s="466"/>
      <c r="Q85" s="466"/>
      <c r="R85" s="466"/>
      <c r="S85" s="740"/>
      <c r="T85" s="942"/>
    </row>
    <row r="86" spans="12:20">
      <c r="L86" s="402"/>
      <c r="M86" s="402"/>
      <c r="N86" s="466"/>
      <c r="O86" s="466"/>
      <c r="P86" s="466"/>
      <c r="Q86" s="466"/>
      <c r="R86" s="466"/>
      <c r="S86" s="740"/>
      <c r="T86" s="942"/>
    </row>
    <row r="87" spans="12:20">
      <c r="L87" s="402"/>
      <c r="M87" s="402"/>
      <c r="N87" s="466"/>
      <c r="O87" s="466"/>
      <c r="P87" s="466"/>
      <c r="Q87" s="466"/>
      <c r="R87" s="466"/>
      <c r="S87" s="740"/>
      <c r="T87" s="942"/>
    </row>
    <row r="88" spans="12:20">
      <c r="L88" s="402"/>
      <c r="M88" s="402"/>
      <c r="N88" s="466"/>
      <c r="O88" s="466"/>
      <c r="P88" s="466"/>
      <c r="Q88" s="466"/>
      <c r="R88" s="466"/>
      <c r="S88" s="740"/>
      <c r="T88" s="942"/>
    </row>
    <row r="89" spans="12:20">
      <c r="L89" s="402"/>
      <c r="M89" s="402"/>
      <c r="N89" s="466"/>
      <c r="O89" s="466"/>
      <c r="P89" s="466"/>
      <c r="Q89" s="466"/>
      <c r="R89" s="466"/>
      <c r="S89" s="740"/>
      <c r="T89" s="942"/>
    </row>
    <row r="90" spans="12:20">
      <c r="L90" s="403"/>
      <c r="M90" s="403"/>
      <c r="N90" s="467"/>
      <c r="O90" s="467"/>
      <c r="P90" s="467"/>
      <c r="Q90" s="467"/>
      <c r="R90" s="467"/>
      <c r="S90" s="741"/>
      <c r="T90" s="943"/>
    </row>
    <row r="91" spans="12:20">
      <c r="L91" s="403"/>
      <c r="M91" s="403"/>
      <c r="N91" s="467"/>
      <c r="O91" s="467"/>
      <c r="P91" s="467"/>
      <c r="Q91" s="467"/>
      <c r="R91" s="467"/>
      <c r="S91" s="741"/>
      <c r="T91" s="943"/>
    </row>
    <row r="92" spans="12:20">
      <c r="L92" s="403"/>
      <c r="M92" s="403"/>
      <c r="N92" s="467"/>
      <c r="O92" s="467"/>
      <c r="P92" s="467"/>
      <c r="Q92" s="467"/>
      <c r="R92" s="467"/>
      <c r="S92" s="741"/>
      <c r="T92" s="943"/>
    </row>
    <row r="93" spans="12:20">
      <c r="L93" s="404"/>
      <c r="M93" s="404"/>
      <c r="N93" s="468"/>
      <c r="O93" s="468"/>
      <c r="P93" s="468"/>
      <c r="Q93" s="468"/>
      <c r="R93" s="468"/>
      <c r="S93" s="742"/>
      <c r="T93" s="944"/>
    </row>
    <row r="94" spans="12:20">
      <c r="L94" s="404"/>
      <c r="M94" s="404"/>
      <c r="N94" s="468"/>
      <c r="O94" s="468"/>
      <c r="P94" s="468"/>
      <c r="Q94" s="468"/>
      <c r="R94" s="468"/>
      <c r="S94" s="742"/>
      <c r="T94" s="944"/>
    </row>
    <row r="95" spans="12:20">
      <c r="L95" s="402"/>
      <c r="M95" s="402"/>
      <c r="N95" s="466"/>
      <c r="O95" s="466"/>
      <c r="P95" s="466"/>
      <c r="Q95" s="466"/>
      <c r="R95" s="466"/>
      <c r="S95" s="740"/>
      <c r="T95" s="942"/>
    </row>
    <row r="96" spans="12:20">
      <c r="L96" s="403"/>
      <c r="M96" s="403"/>
      <c r="N96" s="467"/>
      <c r="O96" s="467"/>
      <c r="P96" s="467"/>
      <c r="Q96" s="467"/>
      <c r="R96" s="467"/>
      <c r="S96" s="741"/>
      <c r="T96" s="943"/>
    </row>
    <row r="97" spans="12:20">
      <c r="L97" s="403"/>
      <c r="M97" s="403"/>
      <c r="N97" s="467"/>
      <c r="O97" s="467"/>
      <c r="P97" s="467"/>
      <c r="Q97" s="467"/>
      <c r="R97" s="467"/>
      <c r="S97" s="741"/>
      <c r="T97" s="943"/>
    </row>
    <row r="98" spans="12:20">
      <c r="L98" s="404"/>
      <c r="M98" s="404"/>
      <c r="N98" s="468"/>
      <c r="O98" s="468"/>
      <c r="P98" s="468"/>
      <c r="Q98" s="468"/>
      <c r="R98" s="468"/>
      <c r="S98" s="742"/>
      <c r="T98" s="944"/>
    </row>
    <row r="99" spans="12:20">
      <c r="L99" s="402"/>
      <c r="M99" s="402"/>
      <c r="N99" s="466"/>
      <c r="O99" s="466"/>
      <c r="P99" s="466"/>
      <c r="Q99" s="466"/>
      <c r="R99" s="466"/>
      <c r="S99" s="740"/>
      <c r="T99" s="942"/>
    </row>
    <row r="100" spans="12:20">
      <c r="L100" s="403"/>
      <c r="M100" s="403"/>
      <c r="N100" s="467"/>
      <c r="O100" s="467"/>
      <c r="P100" s="467"/>
      <c r="Q100" s="467"/>
      <c r="R100" s="467"/>
      <c r="S100" s="741"/>
      <c r="T100" s="943"/>
    </row>
    <row r="101" spans="12:20">
      <c r="L101" s="403"/>
      <c r="M101" s="403"/>
      <c r="N101" s="467"/>
      <c r="O101" s="467"/>
      <c r="P101" s="467"/>
      <c r="Q101" s="467"/>
      <c r="R101" s="467"/>
      <c r="S101" s="741"/>
      <c r="T101" s="943"/>
    </row>
    <row r="102" spans="12:20">
      <c r="L102" s="403"/>
      <c r="M102" s="403"/>
      <c r="N102" s="467"/>
      <c r="O102" s="467"/>
      <c r="P102" s="467"/>
      <c r="Q102" s="467"/>
      <c r="R102" s="467"/>
      <c r="S102" s="741"/>
      <c r="T102" s="943"/>
    </row>
    <row r="103" spans="12:20">
      <c r="L103" s="403"/>
      <c r="M103" s="403"/>
      <c r="N103" s="467"/>
      <c r="O103" s="467"/>
      <c r="P103" s="467"/>
      <c r="Q103" s="467"/>
      <c r="R103" s="467"/>
      <c r="S103" s="741"/>
      <c r="T103" s="943"/>
    </row>
    <row r="104" spans="12:20">
      <c r="L104" s="403"/>
      <c r="M104" s="403"/>
      <c r="N104" s="467"/>
      <c r="O104" s="467"/>
      <c r="P104" s="467"/>
      <c r="Q104" s="467"/>
      <c r="R104" s="467"/>
      <c r="S104" s="741"/>
      <c r="T104" s="943"/>
    </row>
    <row r="105" spans="12:20">
      <c r="L105" s="402"/>
      <c r="M105" s="402"/>
      <c r="N105" s="466"/>
      <c r="O105" s="466"/>
      <c r="P105" s="466"/>
      <c r="Q105" s="466"/>
      <c r="R105" s="466"/>
      <c r="S105" s="740"/>
      <c r="T105" s="942"/>
    </row>
    <row r="106" spans="12:20">
      <c r="L106" s="403"/>
      <c r="M106" s="403"/>
      <c r="N106" s="467"/>
      <c r="O106" s="467"/>
      <c r="P106" s="467"/>
      <c r="Q106" s="467"/>
      <c r="R106" s="467"/>
      <c r="S106" s="741"/>
      <c r="T106" s="943"/>
    </row>
    <row r="107" spans="12:20">
      <c r="L107" s="403"/>
      <c r="M107" s="403"/>
      <c r="N107" s="467"/>
      <c r="O107" s="467"/>
      <c r="P107" s="467"/>
      <c r="Q107" s="467"/>
      <c r="R107" s="467"/>
      <c r="S107" s="741"/>
      <c r="T107" s="943"/>
    </row>
    <row r="108" spans="12:20">
      <c r="L108" s="403"/>
      <c r="M108" s="403"/>
      <c r="N108" s="467"/>
      <c r="O108" s="467"/>
      <c r="P108" s="467"/>
      <c r="Q108" s="467"/>
      <c r="R108" s="467"/>
      <c r="S108" s="741"/>
      <c r="T108" s="943"/>
    </row>
    <row r="109" spans="12:20">
      <c r="L109" s="403"/>
      <c r="M109" s="403"/>
      <c r="N109" s="467"/>
      <c r="O109" s="467"/>
      <c r="P109" s="467"/>
      <c r="Q109" s="467"/>
      <c r="R109" s="467"/>
      <c r="S109" s="741"/>
      <c r="T109" s="943"/>
    </row>
    <row r="110" spans="12:20">
      <c r="L110" s="403"/>
      <c r="M110" s="403"/>
      <c r="N110" s="467"/>
      <c r="O110" s="467"/>
      <c r="P110" s="467"/>
      <c r="Q110" s="467"/>
      <c r="R110" s="467"/>
      <c r="S110" s="741"/>
      <c r="T110" s="943"/>
    </row>
    <row r="111" spans="12:20">
      <c r="L111" s="403"/>
      <c r="M111" s="403"/>
      <c r="N111" s="467"/>
      <c r="O111" s="467"/>
      <c r="P111" s="467"/>
      <c r="Q111" s="467"/>
      <c r="R111" s="467"/>
      <c r="S111" s="741"/>
      <c r="T111" s="943"/>
    </row>
    <row r="112" spans="12:20">
      <c r="L112" s="403"/>
      <c r="M112" s="403"/>
      <c r="N112" s="467"/>
      <c r="O112" s="467"/>
      <c r="P112" s="467"/>
      <c r="Q112" s="467"/>
      <c r="R112" s="467"/>
      <c r="S112" s="741"/>
      <c r="T112" s="943"/>
    </row>
    <row r="113" spans="12:20">
      <c r="L113" s="403"/>
      <c r="M113" s="403"/>
      <c r="N113" s="467"/>
      <c r="O113" s="467"/>
      <c r="P113" s="467"/>
      <c r="Q113" s="467"/>
      <c r="R113" s="467"/>
      <c r="S113" s="741"/>
      <c r="T113" s="943"/>
    </row>
    <row r="114" spans="12:20">
      <c r="L114" s="403"/>
      <c r="M114" s="403"/>
      <c r="N114" s="467"/>
      <c r="O114" s="467"/>
      <c r="P114" s="467"/>
      <c r="Q114" s="467"/>
      <c r="R114" s="467"/>
      <c r="S114" s="741"/>
      <c r="T114" s="943"/>
    </row>
    <row r="115" spans="12:20">
      <c r="L115" s="402">
        <v>0</v>
      </c>
      <c r="M115" s="402">
        <v>0</v>
      </c>
      <c r="N115" s="466">
        <v>0</v>
      </c>
      <c r="O115" s="466">
        <v>0</v>
      </c>
      <c r="P115" s="466">
        <v>0</v>
      </c>
      <c r="Q115" s="466">
        <v>0</v>
      </c>
      <c r="R115" s="466">
        <v>0</v>
      </c>
      <c r="S115" s="740"/>
      <c r="T115" s="942"/>
    </row>
    <row r="116" spans="12:20">
      <c r="L116" s="403"/>
      <c r="M116" s="403"/>
      <c r="N116" s="467"/>
      <c r="O116" s="467"/>
      <c r="P116" s="467"/>
      <c r="Q116" s="467"/>
      <c r="R116" s="467"/>
      <c r="S116" s="741"/>
      <c r="T116" s="943"/>
    </row>
    <row r="117" spans="12:20">
      <c r="L117" s="403"/>
      <c r="M117" s="403"/>
      <c r="N117" s="467"/>
      <c r="O117" s="467"/>
      <c r="P117" s="467"/>
      <c r="Q117" s="467"/>
      <c r="R117" s="467"/>
      <c r="S117" s="741"/>
      <c r="T117" s="943"/>
    </row>
    <row r="118" spans="12:20">
      <c r="L118" s="403"/>
      <c r="M118" s="403"/>
      <c r="N118" s="467"/>
      <c r="O118" s="467"/>
      <c r="P118" s="467"/>
      <c r="Q118" s="467"/>
      <c r="R118" s="467"/>
      <c r="S118" s="741"/>
      <c r="T118" s="943"/>
    </row>
    <row r="119" spans="12:20">
      <c r="L119" s="403"/>
      <c r="M119" s="403"/>
      <c r="N119" s="467"/>
      <c r="O119" s="467"/>
      <c r="P119" s="467"/>
      <c r="Q119" s="467"/>
      <c r="R119" s="467"/>
      <c r="S119" s="741"/>
      <c r="T119" s="943"/>
    </row>
    <row r="120" spans="12:20">
      <c r="L120" s="402"/>
      <c r="M120" s="402"/>
      <c r="N120" s="466"/>
      <c r="O120" s="466"/>
      <c r="P120" s="466"/>
      <c r="Q120" s="466"/>
      <c r="R120" s="466"/>
      <c r="S120" s="740"/>
      <c r="T120" s="942"/>
    </row>
    <row r="121" spans="12:20">
      <c r="L121" s="403"/>
      <c r="M121" s="403"/>
      <c r="N121" s="467"/>
      <c r="O121" s="467"/>
      <c r="P121" s="467"/>
      <c r="Q121" s="467"/>
      <c r="R121" s="467"/>
      <c r="S121" s="741"/>
      <c r="T121" s="943"/>
    </row>
    <row r="122" spans="12:20">
      <c r="L122" s="403"/>
      <c r="M122" s="403"/>
      <c r="N122" s="467"/>
      <c r="O122" s="467"/>
      <c r="P122" s="467"/>
      <c r="Q122" s="467"/>
      <c r="R122" s="467"/>
      <c r="S122" s="741"/>
      <c r="T122" s="943"/>
    </row>
    <row r="123" spans="12:20">
      <c r="L123" s="403"/>
      <c r="M123" s="403"/>
      <c r="N123" s="467"/>
      <c r="O123" s="467"/>
      <c r="P123" s="467"/>
      <c r="Q123" s="467"/>
      <c r="R123" s="467"/>
      <c r="S123" s="741"/>
      <c r="T123" s="943"/>
    </row>
    <row r="124" spans="12:20">
      <c r="L124" s="402"/>
      <c r="M124" s="402"/>
      <c r="N124" s="466"/>
      <c r="O124" s="466"/>
      <c r="P124" s="466"/>
      <c r="Q124" s="466"/>
      <c r="R124" s="466"/>
      <c r="S124" s="740"/>
      <c r="T124" s="942"/>
    </row>
    <row r="125" spans="12:20">
      <c r="L125" s="403"/>
      <c r="M125" s="403"/>
      <c r="N125" s="467"/>
      <c r="O125" s="467"/>
      <c r="P125" s="467"/>
      <c r="Q125" s="467"/>
      <c r="R125" s="467"/>
      <c r="S125" s="741"/>
      <c r="T125" s="943"/>
    </row>
    <row r="126" spans="12:20">
      <c r="L126" s="403"/>
      <c r="M126" s="403"/>
      <c r="N126" s="467"/>
      <c r="O126" s="467"/>
      <c r="P126" s="467"/>
      <c r="Q126" s="467"/>
      <c r="R126" s="467"/>
      <c r="S126" s="741"/>
      <c r="T126" s="943"/>
    </row>
    <row r="127" spans="12:20">
      <c r="L127" s="402"/>
      <c r="M127" s="402"/>
      <c r="N127" s="466"/>
      <c r="O127" s="466"/>
      <c r="P127" s="466"/>
      <c r="Q127" s="466"/>
      <c r="R127" s="466"/>
      <c r="S127" s="740"/>
      <c r="T127" s="942"/>
    </row>
    <row r="128" spans="12:20">
      <c r="L128" s="403"/>
      <c r="M128" s="403"/>
      <c r="N128" s="467"/>
      <c r="O128" s="467"/>
      <c r="P128" s="467"/>
      <c r="Q128" s="467"/>
      <c r="R128" s="467"/>
      <c r="S128" s="741"/>
      <c r="T128" s="943"/>
    </row>
    <row r="129" spans="12:20">
      <c r="L129" s="403"/>
      <c r="M129" s="403"/>
      <c r="N129" s="467"/>
      <c r="O129" s="467"/>
      <c r="P129" s="467"/>
      <c r="Q129" s="467"/>
      <c r="R129" s="467"/>
      <c r="S129" s="741"/>
      <c r="T129" s="943"/>
    </row>
    <row r="130" spans="12:20">
      <c r="L130" s="403"/>
      <c r="M130" s="403"/>
      <c r="N130" s="467"/>
      <c r="O130" s="467"/>
      <c r="P130" s="467"/>
      <c r="Q130" s="467"/>
      <c r="R130" s="467"/>
      <c r="S130" s="741"/>
      <c r="T130" s="943"/>
    </row>
    <row r="131" spans="12:20">
      <c r="L131" s="403"/>
      <c r="M131" s="403"/>
      <c r="N131" s="467"/>
      <c r="O131" s="467"/>
      <c r="P131" s="467"/>
      <c r="Q131" s="467"/>
      <c r="R131" s="467"/>
      <c r="S131" s="741"/>
      <c r="T131" s="943"/>
    </row>
    <row r="132" spans="12:20">
      <c r="L132" s="404"/>
      <c r="M132" s="404"/>
      <c r="N132" s="468"/>
      <c r="O132" s="468"/>
      <c r="P132" s="468"/>
      <c r="Q132" s="468"/>
      <c r="R132" s="468"/>
      <c r="S132" s="742"/>
      <c r="T132" s="944"/>
    </row>
    <row r="133" spans="12:20">
      <c r="L133" s="404"/>
      <c r="M133" s="404"/>
      <c r="N133" s="468"/>
      <c r="O133" s="468"/>
      <c r="P133" s="468"/>
      <c r="Q133" s="468"/>
      <c r="R133" s="468"/>
      <c r="S133" s="742"/>
      <c r="T133" s="944"/>
    </row>
    <row r="134" spans="12:20">
      <c r="L134" s="404"/>
      <c r="M134" s="404"/>
      <c r="N134" s="468"/>
      <c r="O134" s="468"/>
      <c r="P134" s="468"/>
      <c r="Q134" s="468"/>
      <c r="R134" s="468"/>
      <c r="S134" s="742"/>
      <c r="T134" s="944"/>
    </row>
    <row r="135" spans="12:20">
      <c r="L135" s="402"/>
      <c r="M135" s="402"/>
      <c r="N135" s="466"/>
      <c r="O135" s="466"/>
      <c r="P135" s="466"/>
      <c r="Q135" s="466"/>
      <c r="R135" s="466"/>
      <c r="S135" s="740"/>
      <c r="T135" s="942"/>
    </row>
    <row r="136" spans="12:20">
      <c r="L136" s="403"/>
      <c r="M136" s="403"/>
      <c r="N136" s="467"/>
      <c r="O136" s="467"/>
      <c r="P136" s="467"/>
      <c r="Q136" s="467"/>
      <c r="R136" s="467"/>
      <c r="S136" s="741"/>
      <c r="T136" s="943"/>
    </row>
    <row r="137" spans="12:20">
      <c r="L137" s="403"/>
      <c r="M137" s="403"/>
      <c r="N137" s="467"/>
      <c r="O137" s="467"/>
      <c r="P137" s="467"/>
      <c r="Q137" s="467"/>
      <c r="R137" s="467"/>
      <c r="S137" s="741"/>
      <c r="T137" s="943"/>
    </row>
    <row r="138" spans="12:20">
      <c r="L138" s="403"/>
      <c r="M138" s="403"/>
      <c r="N138" s="467"/>
      <c r="O138" s="467"/>
      <c r="P138" s="467"/>
      <c r="Q138" s="467"/>
      <c r="R138" s="467"/>
      <c r="S138" s="741"/>
      <c r="T138" s="943"/>
    </row>
    <row r="139" spans="12:20">
      <c r="L139" s="404"/>
      <c r="M139" s="404"/>
      <c r="N139" s="468"/>
      <c r="O139" s="468"/>
      <c r="P139" s="468"/>
      <c r="Q139" s="468"/>
      <c r="R139" s="468"/>
      <c r="S139" s="742"/>
      <c r="T139" s="944"/>
    </row>
    <row r="140" spans="12:20">
      <c r="L140" s="404"/>
      <c r="M140" s="404"/>
      <c r="N140" s="468"/>
      <c r="O140" s="468"/>
      <c r="P140" s="468"/>
      <c r="Q140" s="468"/>
      <c r="R140" s="468"/>
      <c r="S140" s="742"/>
      <c r="T140" s="944"/>
    </row>
    <row r="141" spans="12:20">
      <c r="L141" s="404"/>
      <c r="M141" s="404"/>
      <c r="N141" s="468"/>
      <c r="O141" s="468"/>
      <c r="P141" s="468"/>
      <c r="Q141" s="468"/>
      <c r="R141" s="468"/>
      <c r="S141" s="742"/>
      <c r="T141" s="944"/>
    </row>
    <row r="142" spans="12:20">
      <c r="L142" s="403"/>
      <c r="M142" s="403"/>
      <c r="N142" s="467"/>
      <c r="O142" s="467"/>
      <c r="P142" s="467"/>
      <c r="Q142" s="467"/>
      <c r="R142" s="467"/>
      <c r="S142" s="741"/>
      <c r="T142" s="943"/>
    </row>
  </sheetData>
  <mergeCells count="4">
    <mergeCell ref="B3:C3"/>
    <mergeCell ref="B64:C64"/>
    <mergeCell ref="B65:C65"/>
    <mergeCell ref="B1:J1"/>
  </mergeCells>
  <printOptions horizontalCentered="1" verticalCentered="1"/>
  <pageMargins left="0.39370078740157483" right="0.39370078740157483" top="0.39370078740157483" bottom="0.78740157480314965" header="0" footer="0"/>
  <pageSetup paperSize="9" scale="83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34">
    <pageSetUpPr fitToPage="1"/>
  </sheetPr>
  <dimension ref="B1:R306"/>
  <sheetViews>
    <sheetView showGridLines="0" showRowColHeaders="0" topLeftCell="A4" zoomScaleNormal="100" workbookViewId="0"/>
  </sheetViews>
  <sheetFormatPr baseColWidth="10" defaultColWidth="11.44140625" defaultRowHeight="13.8"/>
  <cols>
    <col min="1" max="1" width="3.44140625" style="26" customWidth="1"/>
    <col min="2" max="3" width="11.44140625" style="26" customWidth="1"/>
    <col min="4" max="4" width="15.88671875" style="26" customWidth="1"/>
    <col min="5" max="6" width="11.44140625" style="26"/>
    <col min="7" max="7" width="11.44140625" style="26" customWidth="1"/>
    <col min="8" max="8" width="29" style="26" customWidth="1"/>
    <col min="9" max="10" width="11.44140625" style="26"/>
    <col min="11" max="11" width="6" style="26" customWidth="1"/>
    <col min="12" max="12" width="20.109375" style="26" customWidth="1"/>
    <col min="13" max="13" width="18.44140625" style="26" customWidth="1"/>
    <col min="14" max="16384" width="11.44140625" style="26"/>
  </cols>
  <sheetData>
    <row r="1" spans="2:13" hidden="1"/>
    <row r="2" spans="2:13" s="75" customFormat="1" hidden="1">
      <c r="L2" s="231"/>
    </row>
    <row r="3" spans="2:13" s="75" customFormat="1" hidden="1">
      <c r="L3" s="231"/>
    </row>
    <row r="4" spans="2:13" ht="21.75" customHeight="1">
      <c r="B4" s="1111" t="s">
        <v>508</v>
      </c>
      <c r="C4" s="1111"/>
      <c r="D4" s="1111"/>
      <c r="E4" s="1111"/>
      <c r="F4" s="1111"/>
      <c r="G4" s="1111"/>
      <c r="H4" s="1111"/>
      <c r="K4" s="370"/>
      <c r="L4" s="371"/>
      <c r="M4" s="354"/>
    </row>
    <row r="5" spans="2:13" ht="10.5" customHeight="1">
      <c r="B5" s="75"/>
      <c r="C5" s="75"/>
      <c r="D5" s="75"/>
      <c r="E5" s="75"/>
      <c r="F5" s="75"/>
      <c r="G5" s="75"/>
      <c r="H5" s="75"/>
      <c r="K5" s="372"/>
      <c r="L5" s="372"/>
      <c r="M5" s="365"/>
    </row>
    <row r="6" spans="2:13" s="75" customFormat="1" ht="30.75" customHeight="1">
      <c r="B6" s="352" t="s">
        <v>628</v>
      </c>
      <c r="K6" s="368" t="s">
        <v>510</v>
      </c>
      <c r="L6" s="369">
        <v>19286185.189999994</v>
      </c>
      <c r="M6" s="212"/>
    </row>
    <row r="7" spans="2:13" ht="37.35" customHeight="1">
      <c r="K7" s="378" t="s">
        <v>528</v>
      </c>
      <c r="L7" s="378" t="s">
        <v>529</v>
      </c>
      <c r="M7" s="378" t="s">
        <v>511</v>
      </c>
    </row>
    <row r="8" spans="2:13" s="723" customFormat="1" ht="7.5" customHeight="1">
      <c r="K8" s="376">
        <v>2008</v>
      </c>
      <c r="L8" s="725">
        <v>19409641.569999997</v>
      </c>
      <c r="M8" s="724"/>
    </row>
    <row r="9" spans="2:13" ht="15.75" customHeight="1">
      <c r="I9" s="608"/>
      <c r="K9" s="379" t="s">
        <v>512</v>
      </c>
      <c r="L9" s="607">
        <v>18103487.350000001</v>
      </c>
      <c r="M9" s="380">
        <v>-6.7294092747123058E-2</v>
      </c>
    </row>
    <row r="10" spans="2:13" ht="15.75" customHeight="1">
      <c r="B10" s="353" t="s">
        <v>509</v>
      </c>
      <c r="I10" s="608"/>
      <c r="J10" s="70"/>
      <c r="K10" s="379" t="s">
        <v>513</v>
      </c>
      <c r="L10" s="607">
        <v>17761897.379999999</v>
      </c>
      <c r="M10" s="380">
        <v>-1.886873856931226E-2</v>
      </c>
    </row>
    <row r="11" spans="2:13" ht="15.75" customHeight="1">
      <c r="I11" s="608"/>
      <c r="J11" s="70"/>
      <c r="K11" s="379" t="s">
        <v>514</v>
      </c>
      <c r="L11" s="607">
        <v>17592190.68</v>
      </c>
      <c r="M11" s="380">
        <v>-9.5545366786708996E-3</v>
      </c>
    </row>
    <row r="12" spans="2:13" ht="15.75" customHeight="1">
      <c r="I12" s="608"/>
      <c r="K12" s="379" t="s">
        <v>515</v>
      </c>
      <c r="L12" s="607">
        <v>16996510.359999999</v>
      </c>
      <c r="M12" s="380">
        <v>-3.3860497014576496E-2</v>
      </c>
    </row>
    <row r="13" spans="2:13" ht="15.75" customHeight="1">
      <c r="I13" s="608"/>
      <c r="K13" s="379" t="s">
        <v>516</v>
      </c>
      <c r="L13" s="607">
        <v>16367012.59</v>
      </c>
      <c r="M13" s="380">
        <v>-3.7036883258193654E-2</v>
      </c>
    </row>
    <row r="14" spans="2:13" ht="15.75" customHeight="1">
      <c r="I14" s="608"/>
      <c r="K14" s="379" t="s">
        <v>517</v>
      </c>
      <c r="L14" s="607">
        <v>16628373.23</v>
      </c>
      <c r="M14" s="380">
        <v>1.5968744360818077E-2</v>
      </c>
    </row>
    <row r="15" spans="2:13" ht="15.75" customHeight="1">
      <c r="I15" s="608"/>
      <c r="K15" s="379" t="s">
        <v>518</v>
      </c>
      <c r="L15" s="607">
        <v>17221310.399999999</v>
      </c>
      <c r="M15" s="380">
        <v>3.5658158606294288E-2</v>
      </c>
    </row>
    <row r="16" spans="2:13" ht="15.75" customHeight="1">
      <c r="H16" s="354"/>
      <c r="I16" s="608"/>
      <c r="K16" s="379" t="s">
        <v>519</v>
      </c>
      <c r="L16" s="607">
        <v>17661839.559999995</v>
      </c>
      <c r="M16" s="380">
        <v>2.5580466861569118E-2</v>
      </c>
    </row>
    <row r="17" spans="2:18" ht="15.75" customHeight="1">
      <c r="H17" s="354"/>
      <c r="I17" s="608"/>
      <c r="K17" s="379" t="s">
        <v>520</v>
      </c>
      <c r="L17" s="607">
        <v>18345414.190000001</v>
      </c>
      <c r="M17" s="380">
        <v>3.8703478631305632E-2</v>
      </c>
    </row>
    <row r="18" spans="2:18" ht="15.75" customHeight="1">
      <c r="H18" s="354"/>
      <c r="I18" s="608"/>
      <c r="K18" s="379" t="s">
        <v>521</v>
      </c>
      <c r="L18" s="607">
        <v>18915667.809999999</v>
      </c>
      <c r="M18" s="380">
        <v>3.1084259755271182E-2</v>
      </c>
    </row>
    <row r="19" spans="2:18" ht="15.75" customHeight="1">
      <c r="H19" s="354"/>
      <c r="I19" s="608"/>
      <c r="K19" s="379" t="s">
        <v>522</v>
      </c>
      <c r="L19" s="607">
        <v>19442113</v>
      </c>
      <c r="M19" s="380">
        <v>2.7831171243221542E-2</v>
      </c>
    </row>
    <row r="20" spans="2:18" ht="15.75" customHeight="1">
      <c r="H20" s="354"/>
      <c r="I20" s="608"/>
      <c r="K20" s="379" t="s">
        <v>523</v>
      </c>
      <c r="L20" s="607">
        <v>18556129</v>
      </c>
      <c r="M20" s="380">
        <v>-4.5570355444390254E-2</v>
      </c>
    </row>
    <row r="21" spans="2:18" ht="15.75" customHeight="1">
      <c r="H21" s="354"/>
      <c r="K21" s="381" t="s">
        <v>578</v>
      </c>
      <c r="L21" s="382">
        <v>19267221.00000003</v>
      </c>
      <c r="M21" s="960">
        <v>3.8300000000000001E-2</v>
      </c>
      <c r="Q21" s="370"/>
      <c r="R21" s="370"/>
    </row>
    <row r="22" spans="2:18" ht="15.6">
      <c r="H22" s="354"/>
      <c r="P22" s="370"/>
      <c r="Q22" s="390"/>
      <c r="R22" s="370"/>
    </row>
    <row r="23" spans="2:18" ht="15.6">
      <c r="H23" s="354"/>
      <c r="P23" s="370"/>
      <c r="Q23" s="539"/>
      <c r="R23" s="370"/>
    </row>
    <row r="24" spans="2:18" s="355" customFormat="1" ht="15.6">
      <c r="I24" s="26"/>
      <c r="J24" s="26"/>
      <c r="N24" s="26"/>
      <c r="P24" s="389"/>
      <c r="Q24" s="390"/>
      <c r="R24" s="389"/>
    </row>
    <row r="25" spans="2:18" s="355" customFormat="1" ht="15.6">
      <c r="I25" s="26"/>
      <c r="J25" s="26"/>
      <c r="N25" s="26"/>
      <c r="P25" s="389"/>
      <c r="Q25" s="388"/>
      <c r="R25" s="389"/>
    </row>
    <row r="26" spans="2:18" ht="15.6">
      <c r="K26" s="354"/>
      <c r="L26" s="356"/>
      <c r="P26" s="370"/>
      <c r="Q26" s="391"/>
    </row>
    <row r="27" spans="2:18">
      <c r="K27" s="373"/>
      <c r="L27" s="374"/>
      <c r="P27" s="370"/>
      <c r="Q27" s="370"/>
    </row>
    <row r="28" spans="2:18">
      <c r="K28" s="354"/>
      <c r="L28" s="354"/>
      <c r="P28" s="370"/>
      <c r="Q28" s="370"/>
    </row>
    <row r="29" spans="2:18">
      <c r="K29" s="354"/>
      <c r="L29" s="354"/>
      <c r="P29" s="370"/>
      <c r="Q29" s="392"/>
    </row>
    <row r="30" spans="2:18">
      <c r="K30" s="367"/>
      <c r="L30" s="375"/>
      <c r="P30" s="370"/>
      <c r="Q30" s="392"/>
    </row>
    <row r="31" spans="2:18">
      <c r="K31" s="367"/>
      <c r="L31" s="375"/>
      <c r="Q31" s="70"/>
    </row>
    <row r="32" spans="2:18" ht="26.25" customHeight="1">
      <c r="B32" s="352" t="s">
        <v>629</v>
      </c>
      <c r="K32" s="351"/>
      <c r="L32" s="70"/>
      <c r="Q32" s="70"/>
    </row>
    <row r="33" spans="2:17" ht="31.2">
      <c r="K33" s="378" t="s">
        <v>528</v>
      </c>
      <c r="L33" s="378" t="s">
        <v>530</v>
      </c>
      <c r="Q33" s="70"/>
    </row>
    <row r="34" spans="2:17" ht="6" customHeight="1">
      <c r="K34" s="351"/>
      <c r="L34" s="70"/>
      <c r="Q34" s="70"/>
    </row>
    <row r="35" spans="2:17" ht="15.75" customHeight="1">
      <c r="K35" s="379" t="s">
        <v>512</v>
      </c>
      <c r="L35" s="607">
        <v>69304.10000000149</v>
      </c>
      <c r="Q35" s="70"/>
    </row>
    <row r="36" spans="2:17" ht="15.75" customHeight="1">
      <c r="K36" s="379" t="s">
        <v>513</v>
      </c>
      <c r="L36" s="607">
        <v>113237.27999999747</v>
      </c>
      <c r="Q36" s="70"/>
    </row>
    <row r="37" spans="2:17" ht="15.75" customHeight="1">
      <c r="B37" s="352"/>
      <c r="K37" s="379" t="s">
        <v>514</v>
      </c>
      <c r="L37" s="607">
        <v>117989.89999999851</v>
      </c>
      <c r="Q37" s="70"/>
    </row>
    <row r="38" spans="2:17" ht="15.75" customHeight="1">
      <c r="K38" s="379" t="s">
        <v>515</v>
      </c>
      <c r="L38" s="607">
        <v>77431.14999999851</v>
      </c>
      <c r="Q38" s="70"/>
    </row>
    <row r="39" spans="2:17" ht="16.5" customHeight="1">
      <c r="K39" s="379" t="s">
        <v>516</v>
      </c>
      <c r="L39" s="607">
        <v>134660.27999999933</v>
      </c>
      <c r="Q39" s="70"/>
    </row>
    <row r="40" spans="2:17" ht="15.75" customHeight="1">
      <c r="K40" s="379" t="s">
        <v>517</v>
      </c>
      <c r="L40" s="607">
        <v>198320.28000000119</v>
      </c>
      <c r="Q40" s="70"/>
    </row>
    <row r="41" spans="2:17" ht="15.75" customHeight="1">
      <c r="K41" s="379" t="s">
        <v>518</v>
      </c>
      <c r="L41" s="607">
        <v>213014.5</v>
      </c>
      <c r="Q41" s="70"/>
    </row>
    <row r="42" spans="2:17" ht="15.75" customHeight="1">
      <c r="K42" s="379" t="s">
        <v>519</v>
      </c>
      <c r="L42" s="607">
        <v>198003.92999999598</v>
      </c>
      <c r="Q42" s="70"/>
    </row>
    <row r="43" spans="2:17" ht="15.75" customHeight="1">
      <c r="K43" s="379" t="s">
        <v>520</v>
      </c>
      <c r="L43" s="607">
        <v>223191.89000000432</v>
      </c>
      <c r="Q43" s="70"/>
    </row>
    <row r="44" spans="2:17" ht="15.75" customHeight="1">
      <c r="K44" s="379" t="s">
        <v>521</v>
      </c>
      <c r="L44" s="607">
        <v>237206.95999999717</v>
      </c>
      <c r="Q44" s="70"/>
    </row>
    <row r="45" spans="2:17" ht="15.75" customHeight="1">
      <c r="K45" s="379" t="s">
        <v>522</v>
      </c>
      <c r="L45" s="607">
        <v>211752</v>
      </c>
      <c r="Q45" s="70"/>
    </row>
    <row r="46" spans="2:17" ht="15.75" customHeight="1">
      <c r="K46" s="379" t="s">
        <v>523</v>
      </c>
      <c r="L46" s="607">
        <v>97462</v>
      </c>
      <c r="Q46" s="70"/>
    </row>
    <row r="47" spans="2:17" ht="15.75" customHeight="1">
      <c r="K47" s="381" t="s">
        <v>578</v>
      </c>
      <c r="L47" s="382">
        <v>211922.95000002906</v>
      </c>
      <c r="M47" s="70"/>
      <c r="Q47" s="70"/>
    </row>
    <row r="48" spans="2:17" ht="15.75" customHeight="1">
      <c r="L48" s="70"/>
      <c r="Q48" s="70"/>
    </row>
    <row r="58" spans="13:13" ht="24.9" customHeight="1"/>
    <row r="62" spans="13:13" ht="44.25" customHeight="1">
      <c r="M62" s="357"/>
    </row>
    <row r="69" spans="2:12" ht="4.5" customHeight="1"/>
    <row r="70" spans="2:12" ht="23.4">
      <c r="L70" s="358"/>
    </row>
    <row r="71" spans="2:12">
      <c r="F71" s="26" t="s">
        <v>524</v>
      </c>
    </row>
    <row r="72" spans="2:12">
      <c r="B72" s="70"/>
    </row>
    <row r="73" spans="2:12">
      <c r="B73" s="70"/>
    </row>
    <row r="74" spans="2:12">
      <c r="B74" s="70"/>
    </row>
    <row r="75" spans="2:12">
      <c r="B75" s="70"/>
    </row>
    <row r="76" spans="2:12">
      <c r="B76" s="70"/>
    </row>
    <row r="77" spans="2:12">
      <c r="B77" s="70"/>
    </row>
    <row r="78" spans="2:12">
      <c r="B78" s="70"/>
    </row>
    <row r="79" spans="2:12">
      <c r="B79" s="70"/>
    </row>
    <row r="80" spans="2:12">
      <c r="B80" s="70"/>
      <c r="C80" s="70"/>
    </row>
    <row r="81" spans="2:3">
      <c r="B81" s="359"/>
      <c r="C81" s="359"/>
    </row>
    <row r="96" spans="2:3" ht="12.75" hidden="1" customHeight="1"/>
    <row r="97" ht="12.75" hidden="1" customHeight="1"/>
    <row r="98" ht="12.75" hidden="1" customHeight="1"/>
    <row r="99" ht="12.75" hidden="1" customHeight="1"/>
    <row r="100" ht="12.75" hidden="1" customHeight="1"/>
    <row r="101" ht="12.75" hidden="1" customHeight="1"/>
    <row r="186" spans="13:13">
      <c r="M186" s="26">
        <v>0</v>
      </c>
    </row>
    <row r="187" spans="13:13">
      <c r="M187" s="26">
        <v>0</v>
      </c>
    </row>
    <row r="198" spans="2:13">
      <c r="B198" s="360"/>
      <c r="M198" s="70"/>
    </row>
    <row r="199" spans="2:13">
      <c r="B199" s="360"/>
      <c r="M199" s="70"/>
    </row>
    <row r="200" spans="2:13">
      <c r="B200" s="360"/>
      <c r="M200" s="70"/>
    </row>
    <row r="201" spans="2:13">
      <c r="B201" s="360"/>
      <c r="M201" s="70"/>
    </row>
    <row r="202" spans="2:13">
      <c r="B202" s="360"/>
      <c r="M202" s="70"/>
    </row>
    <row r="203" spans="2:13">
      <c r="B203" s="360"/>
      <c r="M203" s="70"/>
    </row>
    <row r="204" spans="2:13">
      <c r="B204" s="360"/>
      <c r="M204" s="70"/>
    </row>
    <row r="205" spans="2:13">
      <c r="B205" s="360"/>
      <c r="M205" s="70"/>
    </row>
    <row r="206" spans="2:13">
      <c r="M206" s="70"/>
    </row>
    <row r="207" spans="2:13">
      <c r="M207" s="70"/>
    </row>
    <row r="208" spans="2:13">
      <c r="M208" s="70"/>
    </row>
    <row r="296" spans="2:13">
      <c r="B296" s="70"/>
      <c r="M296" s="361"/>
    </row>
    <row r="297" spans="2:13">
      <c r="B297" s="70"/>
      <c r="M297" s="361"/>
    </row>
    <row r="298" spans="2:13">
      <c r="B298" s="70"/>
      <c r="M298" s="361"/>
    </row>
    <row r="299" spans="2:13">
      <c r="B299" s="70"/>
      <c r="M299" s="361"/>
    </row>
    <row r="300" spans="2:13">
      <c r="B300" s="359"/>
      <c r="M300" s="361"/>
    </row>
    <row r="301" spans="2:13">
      <c r="B301" s="359"/>
      <c r="M301" s="361"/>
    </row>
    <row r="302" spans="2:13">
      <c r="B302" s="362"/>
      <c r="M302" s="361"/>
    </row>
    <row r="306" spans="12:12" ht="15.6">
      <c r="L306" s="363"/>
    </row>
  </sheetData>
  <mergeCells count="1">
    <mergeCell ref="B4:H4"/>
  </mergeCells>
  <printOptions horizontalCentered="1" vertic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  <rowBreaks count="1" manualBreakCount="1">
    <brk id="1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0">
    <pageSetUpPr autoPageBreaks="0" fitToPage="1"/>
  </sheetPr>
  <dimension ref="A1:R259"/>
  <sheetViews>
    <sheetView showGridLines="0" showRowColHeaders="0" zoomScaleNormal="100" workbookViewId="0">
      <selection activeCell="I34" sqref="I34"/>
    </sheetView>
  </sheetViews>
  <sheetFormatPr baseColWidth="10" defaultColWidth="11.44140625" defaultRowHeight="14.4"/>
  <cols>
    <col min="1" max="1" width="3.109375" style="147" customWidth="1"/>
    <col min="2" max="2" width="30.5546875" style="173" customWidth="1"/>
    <col min="3" max="3" width="15.88671875" style="173" customWidth="1"/>
    <col min="4" max="4" width="15.44140625" style="174" customWidth="1"/>
    <col min="5" max="5" width="12.6640625" style="173" customWidth="1"/>
    <col min="6" max="9" width="11.44140625" style="173"/>
    <col min="10" max="10" width="11.44140625" style="173" customWidth="1"/>
    <col min="11" max="11" width="13.33203125" style="173" customWidth="1"/>
    <col min="12" max="12" width="22.6640625" style="173" customWidth="1"/>
    <col min="13" max="16384" width="11.44140625" style="173"/>
  </cols>
  <sheetData>
    <row r="1" spans="1:17" ht="44.4" customHeight="1">
      <c r="B1" s="1112"/>
      <c r="C1" s="1112"/>
      <c r="D1" s="1112"/>
      <c r="E1" s="1112"/>
      <c r="F1" s="1113"/>
      <c r="G1" s="257"/>
      <c r="H1" s="257"/>
      <c r="I1" s="257"/>
      <c r="J1" s="257"/>
      <c r="K1" s="257"/>
      <c r="L1" s="258"/>
      <c r="M1" s="257"/>
      <c r="N1" s="257"/>
      <c r="O1" s="257"/>
    </row>
    <row r="2" spans="1:17" ht="25.5" customHeight="1">
      <c r="B2" s="1114"/>
      <c r="C2" s="1116">
        <v>43922</v>
      </c>
      <c r="D2" s="1116">
        <v>44287</v>
      </c>
      <c r="E2" s="1118" t="s">
        <v>215</v>
      </c>
      <c r="F2" s="1119"/>
      <c r="G2" s="263"/>
      <c r="H2" s="257"/>
      <c r="I2" s="257"/>
      <c r="J2" s="257"/>
      <c r="K2" s="257"/>
      <c r="L2" s="257"/>
      <c r="M2" s="257"/>
      <c r="N2" s="257"/>
      <c r="O2" s="257"/>
    </row>
    <row r="3" spans="1:17" ht="29.25" customHeight="1">
      <c r="B3" s="1115"/>
      <c r="C3" s="1117"/>
      <c r="D3" s="1117"/>
      <c r="E3" s="961" t="s">
        <v>11</v>
      </c>
      <c r="F3" s="961" t="s">
        <v>13</v>
      </c>
      <c r="G3" s="263"/>
      <c r="H3" s="257"/>
      <c r="I3" s="259"/>
      <c r="J3" s="259"/>
      <c r="K3" s="257"/>
      <c r="L3" s="257"/>
      <c r="M3" s="257"/>
      <c r="N3" s="257"/>
      <c r="O3" s="257"/>
    </row>
    <row r="4" spans="1:17" ht="39.75" customHeight="1">
      <c r="A4" s="152"/>
      <c r="B4" s="958" t="s">
        <v>216</v>
      </c>
      <c r="C4" s="749">
        <v>346848</v>
      </c>
      <c r="D4" s="749">
        <v>366427</v>
      </c>
      <c r="E4" s="749">
        <v>19579</v>
      </c>
      <c r="F4" s="750">
        <v>5.64</v>
      </c>
      <c r="G4" s="263"/>
      <c r="H4" s="257"/>
      <c r="I4" s="260"/>
      <c r="J4" s="260"/>
      <c r="K4" s="257"/>
      <c r="L4" s="257"/>
      <c r="M4" s="257"/>
      <c r="N4" s="257"/>
      <c r="O4" s="257"/>
    </row>
    <row r="5" spans="1:17" ht="39.75" customHeight="1">
      <c r="A5" s="152"/>
      <c r="B5" s="958" t="s">
        <v>217</v>
      </c>
      <c r="C5" s="749">
        <v>1555809</v>
      </c>
      <c r="D5" s="749">
        <v>1682090</v>
      </c>
      <c r="E5" s="749">
        <v>126281</v>
      </c>
      <c r="F5" s="750">
        <v>8.1199999999999992</v>
      </c>
      <c r="G5" s="263"/>
      <c r="H5" s="257"/>
      <c r="I5" s="260"/>
      <c r="J5" s="260"/>
      <c r="K5" s="257"/>
      <c r="L5" s="257"/>
      <c r="M5" s="257"/>
      <c r="N5" s="257"/>
      <c r="O5" s="257"/>
    </row>
    <row r="6" spans="1:17" ht="28.5" customHeight="1">
      <c r="A6" s="152"/>
      <c r="B6" s="958" t="s">
        <v>218</v>
      </c>
      <c r="C6" s="749">
        <v>676581</v>
      </c>
      <c r="D6" s="749">
        <v>710879</v>
      </c>
      <c r="E6" s="749">
        <v>34298</v>
      </c>
      <c r="F6" s="750">
        <v>5.07</v>
      </c>
      <c r="G6" s="263"/>
      <c r="H6" s="257"/>
      <c r="I6" s="260"/>
      <c r="J6" s="260"/>
      <c r="K6" s="257"/>
      <c r="L6" s="257"/>
      <c r="M6" s="257"/>
      <c r="N6" s="257"/>
      <c r="O6" s="257"/>
    </row>
    <row r="7" spans="1:17" ht="39.75" customHeight="1">
      <c r="A7" s="157"/>
      <c r="B7" s="959" t="s">
        <v>219</v>
      </c>
      <c r="C7" s="175">
        <v>2579238</v>
      </c>
      <c r="D7" s="175">
        <v>2759396</v>
      </c>
      <c r="E7" s="175">
        <v>180158</v>
      </c>
      <c r="F7" s="463">
        <v>6.98</v>
      </c>
      <c r="G7" s="264"/>
      <c r="H7" s="261"/>
      <c r="I7" s="260"/>
      <c r="J7" s="260"/>
      <c r="K7" s="261"/>
      <c r="L7" s="261"/>
      <c r="M7" s="257"/>
      <c r="N7" s="257"/>
      <c r="O7" s="257"/>
    </row>
    <row r="8" spans="1:17" ht="15.6" hidden="1" customHeight="1">
      <c r="A8" s="157"/>
      <c r="C8" s="174">
        <v>2579238</v>
      </c>
      <c r="D8" s="174">
        <v>2262409</v>
      </c>
      <c r="E8" s="174">
        <v>180158</v>
      </c>
      <c r="G8" s="257"/>
      <c r="H8" s="257"/>
      <c r="I8" s="257"/>
      <c r="J8" s="257"/>
      <c r="K8" s="257"/>
      <c r="L8" s="257"/>
      <c r="M8" s="257"/>
      <c r="N8" s="257"/>
      <c r="O8" s="257"/>
    </row>
    <row r="9" spans="1:17" ht="15" hidden="1" customHeight="1">
      <c r="A9" s="157"/>
      <c r="D9" s="173"/>
      <c r="G9" s="257"/>
      <c r="H9" s="257"/>
      <c r="I9" s="257"/>
      <c r="J9" s="257"/>
      <c r="K9" s="257"/>
      <c r="L9" s="257"/>
      <c r="M9" s="257"/>
      <c r="N9" s="257"/>
      <c r="O9" s="257"/>
    </row>
    <row r="10" spans="1:17" ht="15" hidden="1" customHeight="1">
      <c r="A10" s="157"/>
      <c r="C10" s="174">
        <v>2579238</v>
      </c>
      <c r="D10" s="174">
        <v>2759396</v>
      </c>
      <c r="E10" s="174">
        <v>-180158</v>
      </c>
      <c r="G10" s="257"/>
      <c r="H10" s="257"/>
      <c r="I10" s="257"/>
      <c r="J10" s="257"/>
      <c r="K10" s="257"/>
      <c r="L10" s="257"/>
      <c r="M10" s="257"/>
      <c r="N10" s="257"/>
      <c r="O10" s="257"/>
    </row>
    <row r="11" spans="1:17">
      <c r="A11" s="157"/>
      <c r="G11" s="257"/>
      <c r="H11" s="257"/>
      <c r="I11" s="262"/>
      <c r="J11" s="262"/>
      <c r="K11" s="257"/>
      <c r="L11" s="257"/>
      <c r="M11" s="257"/>
      <c r="N11" s="257"/>
      <c r="O11" s="257"/>
    </row>
    <row r="12" spans="1:17" ht="25.35" customHeight="1">
      <c r="A12" s="157"/>
    </row>
    <row r="13" spans="1:17" ht="31.2" customHeight="1">
      <c r="A13" s="157"/>
      <c r="C13" s="554">
        <v>0.13447692690631885</v>
      </c>
      <c r="D13" s="554">
        <v>0.13279246617738086</v>
      </c>
      <c r="I13" s="174"/>
      <c r="K13" s="556"/>
      <c r="L13" s="556"/>
      <c r="M13" s="556"/>
      <c r="N13" s="556"/>
      <c r="O13" s="556"/>
      <c r="P13" s="556"/>
      <c r="Q13" s="556"/>
    </row>
    <row r="14" spans="1:17" ht="15.6">
      <c r="A14" s="157"/>
      <c r="C14" s="554">
        <v>0.60320490005187577</v>
      </c>
      <c r="D14" s="554">
        <v>0.60958630077016851</v>
      </c>
      <c r="K14" s="556"/>
      <c r="L14" s="752"/>
      <c r="M14" s="752"/>
      <c r="N14" s="752"/>
      <c r="O14" s="752"/>
      <c r="P14" s="752"/>
      <c r="Q14" s="753"/>
    </row>
    <row r="15" spans="1:17" ht="10.5" customHeight="1">
      <c r="A15" s="157"/>
      <c r="C15" s="554">
        <v>0.26231817304180538</v>
      </c>
      <c r="D15" s="554">
        <v>0.2576212330524506</v>
      </c>
      <c r="K15" s="556"/>
      <c r="L15" s="753"/>
      <c r="M15" s="753"/>
      <c r="N15" s="753"/>
      <c r="O15" s="753"/>
      <c r="P15" s="753"/>
      <c r="Q15" s="753"/>
    </row>
    <row r="16" spans="1:17" ht="10.5" customHeight="1">
      <c r="A16" s="157"/>
      <c r="C16" s="554"/>
      <c r="K16" s="556"/>
      <c r="L16" s="753"/>
      <c r="M16" s="754"/>
      <c r="N16" s="755"/>
      <c r="O16" s="756"/>
      <c r="P16" s="756"/>
      <c r="Q16" s="753"/>
    </row>
    <row r="17" spans="1:18" ht="10.5" customHeight="1">
      <c r="A17" s="157"/>
      <c r="C17" s="554"/>
      <c r="K17" s="556"/>
      <c r="L17" s="753"/>
      <c r="M17" s="757"/>
      <c r="N17" s="758"/>
      <c r="O17" s="757"/>
      <c r="P17" s="757"/>
      <c r="Q17" s="753"/>
    </row>
    <row r="18" spans="1:18" ht="10.5" customHeight="1">
      <c r="A18" s="157"/>
      <c r="K18" s="556"/>
      <c r="L18" s="753"/>
      <c r="M18" s="751"/>
      <c r="N18" s="751"/>
      <c r="O18" s="751"/>
      <c r="P18" s="759"/>
      <c r="Q18" s="753"/>
    </row>
    <row r="19" spans="1:18" ht="10.5" customHeight="1">
      <c r="A19" s="157"/>
      <c r="K19" s="556"/>
      <c r="L19" s="753"/>
      <c r="M19" s="751"/>
      <c r="N19" s="751"/>
      <c r="O19" s="751"/>
      <c r="P19" s="759"/>
      <c r="Q19" s="753"/>
    </row>
    <row r="20" spans="1:18" ht="10.5" customHeight="1">
      <c r="A20" s="157"/>
      <c r="K20" s="556"/>
      <c r="L20" s="753"/>
      <c r="M20" s="751"/>
      <c r="N20" s="751"/>
      <c r="O20" s="751"/>
      <c r="P20" s="759"/>
      <c r="Q20" s="753"/>
    </row>
    <row r="21" spans="1:18" ht="10.5" customHeight="1">
      <c r="A21" s="157"/>
      <c r="K21" s="556"/>
      <c r="L21" s="760"/>
      <c r="M21" s="761"/>
      <c r="N21" s="761"/>
      <c r="O21" s="761"/>
      <c r="P21" s="762"/>
      <c r="Q21" s="753"/>
    </row>
    <row r="22" spans="1:18" ht="10.5" customHeight="1">
      <c r="A22" s="157"/>
      <c r="K22" s="556"/>
      <c r="L22" s="753"/>
      <c r="M22" s="753"/>
      <c r="N22" s="753"/>
      <c r="O22" s="753"/>
      <c r="P22" s="753"/>
      <c r="Q22" s="753"/>
    </row>
    <row r="23" spans="1:18" ht="10.5" customHeight="1">
      <c r="A23" s="157"/>
      <c r="K23" s="556"/>
      <c r="L23" s="760"/>
      <c r="M23" s="763"/>
      <c r="N23" s="763"/>
      <c r="O23" s="753"/>
      <c r="P23" s="753"/>
      <c r="Q23" s="753"/>
    </row>
    <row r="24" spans="1:18" ht="10.5" customHeight="1">
      <c r="A24" s="157"/>
      <c r="K24" s="556"/>
      <c r="L24" s="753"/>
      <c r="M24" s="759"/>
      <c r="N24" s="759"/>
      <c r="O24" s="753"/>
      <c r="P24" s="753"/>
      <c r="Q24" s="753"/>
    </row>
    <row r="25" spans="1:18" ht="10.5" customHeight="1">
      <c r="A25" s="157"/>
      <c r="K25" s="557"/>
      <c r="L25" s="753"/>
      <c r="M25" s="759"/>
      <c r="N25" s="759"/>
      <c r="O25" s="753"/>
      <c r="P25" s="753"/>
      <c r="Q25" s="753"/>
      <c r="R25"/>
    </row>
    <row r="26" spans="1:18" ht="10.5" customHeight="1">
      <c r="A26" s="157"/>
      <c r="K26" s="557"/>
      <c r="L26" s="753"/>
      <c r="M26" s="759"/>
      <c r="N26" s="759"/>
      <c r="O26" s="753"/>
      <c r="P26" s="753"/>
      <c r="Q26" s="753"/>
      <c r="R26"/>
    </row>
    <row r="27" spans="1:18" ht="10.5" customHeight="1">
      <c r="A27" s="157"/>
      <c r="K27" s="557"/>
      <c r="L27" s="557"/>
      <c r="M27" s="558"/>
      <c r="N27" s="559"/>
      <c r="O27" s="560"/>
      <c r="P27" s="560"/>
      <c r="Q27" s="557"/>
      <c r="R27"/>
    </row>
    <row r="28" spans="1:18" ht="10.5" customHeight="1">
      <c r="A28" s="162"/>
      <c r="K28" s="557"/>
      <c r="L28" s="557"/>
      <c r="M28" s="561"/>
      <c r="N28" s="562"/>
      <c r="O28" s="561"/>
      <c r="P28" s="561"/>
      <c r="Q28" s="557"/>
      <c r="R28"/>
    </row>
    <row r="29" spans="1:18" ht="10.5" customHeight="1">
      <c r="K29" s="557"/>
      <c r="L29" s="557"/>
      <c r="M29" s="555"/>
      <c r="N29" s="555"/>
      <c r="O29" s="555"/>
      <c r="P29" s="563"/>
      <c r="Q29" s="557"/>
      <c r="R29"/>
    </row>
    <row r="30" spans="1:18" ht="10.5" customHeight="1">
      <c r="A30" s="157"/>
      <c r="K30" s="557"/>
      <c r="L30" s="557"/>
      <c r="M30" s="555"/>
      <c r="N30" s="555"/>
      <c r="O30" s="555"/>
      <c r="P30" s="557"/>
      <c r="Q30" s="557"/>
      <c r="R30"/>
    </row>
    <row r="31" spans="1:18" ht="10.5" customHeight="1">
      <c r="A31" s="157"/>
      <c r="K31" s="557"/>
      <c r="L31" s="557"/>
      <c r="M31" s="555"/>
      <c r="N31" s="555"/>
      <c r="O31" s="555"/>
      <c r="P31" s="563"/>
      <c r="Q31" s="557"/>
      <c r="R31"/>
    </row>
    <row r="32" spans="1:18" ht="10.5" customHeight="1">
      <c r="A32" s="157"/>
      <c r="K32" s="557"/>
      <c r="L32" s="564"/>
      <c r="M32" s="565"/>
      <c r="N32" s="565"/>
      <c r="O32" s="565"/>
      <c r="P32" s="566"/>
      <c r="Q32" s="557"/>
      <c r="R32"/>
    </row>
    <row r="33" spans="1:18" ht="10.5" customHeight="1">
      <c r="A33" s="162"/>
      <c r="K33" s="557"/>
      <c r="L33" s="557"/>
      <c r="M33" s="557"/>
      <c r="N33" s="557"/>
      <c r="O33" s="557"/>
      <c r="P33" s="557"/>
      <c r="Q33" s="557"/>
      <c r="R33"/>
    </row>
    <row r="34" spans="1:18" ht="10.5" customHeight="1">
      <c r="K34" s="557"/>
      <c r="L34" s="564"/>
      <c r="M34" s="567"/>
      <c r="N34" s="567"/>
      <c r="O34" s="557"/>
      <c r="P34" s="557"/>
      <c r="Q34" s="557"/>
      <c r="R34"/>
    </row>
    <row r="35" spans="1:18" ht="24.9" customHeight="1">
      <c r="K35" s="557"/>
      <c r="L35" s="557"/>
      <c r="M35" s="563"/>
      <c r="N35" s="563"/>
      <c r="O35" s="557"/>
      <c r="P35" s="557"/>
      <c r="Q35" s="557"/>
      <c r="R35"/>
    </row>
    <row r="36" spans="1:18" hidden="1">
      <c r="K36" s="557"/>
      <c r="L36" s="557"/>
      <c r="M36" s="563"/>
      <c r="N36" s="563"/>
      <c r="O36" s="557"/>
      <c r="P36" s="557"/>
      <c r="Q36" s="557"/>
      <c r="R36"/>
    </row>
    <row r="37" spans="1:18" hidden="1">
      <c r="K37" s="557"/>
      <c r="L37" s="557"/>
      <c r="M37" s="563"/>
      <c r="N37" s="563"/>
      <c r="O37" s="557"/>
      <c r="P37" s="557"/>
      <c r="Q37" s="557"/>
      <c r="R37"/>
    </row>
    <row r="38" spans="1:18" hidden="1">
      <c r="K38" s="557"/>
      <c r="L38" s="557"/>
      <c r="M38" s="557"/>
      <c r="N38" s="557"/>
      <c r="O38" s="557"/>
      <c r="P38" s="557"/>
      <c r="Q38" s="557"/>
      <c r="R38"/>
    </row>
    <row r="39" spans="1:18" hidden="1">
      <c r="K39" s="557"/>
      <c r="L39" s="557"/>
      <c r="M39" s="557"/>
      <c r="N39" s="557"/>
      <c r="O39" s="557"/>
      <c r="P39" s="557"/>
      <c r="Q39" s="557"/>
      <c r="R39"/>
    </row>
    <row r="40" spans="1:18" hidden="1">
      <c r="B40" s="176"/>
      <c r="K40" s="557"/>
      <c r="L40" s="557"/>
      <c r="M40" s="557"/>
      <c r="N40" s="557"/>
      <c r="O40" s="557"/>
      <c r="P40" s="557"/>
      <c r="Q40" s="557"/>
      <c r="R40"/>
    </row>
    <row r="41" spans="1:18" hidden="1">
      <c r="K41" s="557"/>
      <c r="L41" s="557"/>
      <c r="M41" s="557"/>
      <c r="N41" s="557"/>
      <c r="O41" s="557"/>
      <c r="P41" s="557"/>
      <c r="Q41" s="557"/>
      <c r="R41"/>
    </row>
    <row r="42" spans="1:18" hidden="1">
      <c r="K42" s="556"/>
      <c r="L42" s="556"/>
      <c r="M42" s="556"/>
      <c r="N42" s="556"/>
      <c r="O42" s="556"/>
      <c r="P42" s="556"/>
      <c r="Q42" s="556"/>
    </row>
    <row r="43" spans="1:18" hidden="1">
      <c r="K43" s="556"/>
      <c r="L43" s="556"/>
      <c r="M43" s="556"/>
      <c r="N43" s="556"/>
      <c r="O43" s="556"/>
      <c r="P43" s="556"/>
      <c r="Q43" s="556"/>
    </row>
    <row r="44" spans="1:18" hidden="1">
      <c r="K44" s="556"/>
      <c r="L44" s="556"/>
      <c r="M44" s="556"/>
      <c r="N44" s="556"/>
      <c r="O44" s="556"/>
      <c r="P44" s="556"/>
      <c r="Q44" s="556"/>
    </row>
    <row r="45" spans="1:18" hidden="1">
      <c r="K45" s="556"/>
      <c r="L45" s="556"/>
      <c r="M45" s="556"/>
      <c r="N45" s="556"/>
      <c r="O45" s="556"/>
      <c r="P45" s="556"/>
      <c r="Q45" s="556"/>
    </row>
    <row r="46" spans="1:18" hidden="1">
      <c r="K46" s="556"/>
      <c r="L46" s="556"/>
      <c r="M46" s="556"/>
      <c r="N46" s="556"/>
      <c r="O46" s="556"/>
      <c r="P46" s="556"/>
      <c r="Q46" s="556"/>
    </row>
    <row r="47" spans="1:18" hidden="1">
      <c r="K47" s="556"/>
      <c r="L47" s="556"/>
      <c r="M47" s="556"/>
      <c r="N47" s="556"/>
      <c r="O47" s="556"/>
      <c r="P47" s="556"/>
      <c r="Q47" s="556"/>
    </row>
    <row r="48" spans="1:18">
      <c r="K48" s="556"/>
      <c r="L48" s="556"/>
      <c r="M48" s="556"/>
      <c r="N48" s="556"/>
      <c r="O48" s="556"/>
      <c r="P48" s="556"/>
      <c r="Q48" s="556"/>
    </row>
    <row r="49" spans="11:17" hidden="1">
      <c r="K49" s="556"/>
      <c r="L49" s="556"/>
      <c r="M49" s="556"/>
      <c r="N49" s="556"/>
      <c r="O49" s="556"/>
      <c r="P49" s="556"/>
      <c r="Q49" s="556"/>
    </row>
    <row r="50" spans="11:17" hidden="1">
      <c r="K50" s="556"/>
      <c r="L50" s="556"/>
      <c r="M50" s="556"/>
      <c r="N50" s="556"/>
      <c r="O50" s="556"/>
      <c r="P50" s="556"/>
      <c r="Q50" s="556"/>
    </row>
    <row r="51" spans="11:17" hidden="1">
      <c r="K51" s="556"/>
      <c r="L51" s="556"/>
      <c r="M51" s="556"/>
      <c r="N51" s="556"/>
      <c r="O51" s="556"/>
      <c r="P51" s="556"/>
      <c r="Q51" s="556"/>
    </row>
    <row r="52" spans="11:17" hidden="1">
      <c r="K52" s="556"/>
      <c r="L52" s="556"/>
      <c r="M52" s="556"/>
      <c r="N52" s="556"/>
      <c r="O52" s="556"/>
      <c r="P52" s="556"/>
      <c r="Q52" s="556"/>
    </row>
    <row r="53" spans="11:17" hidden="1">
      <c r="K53" s="556"/>
      <c r="L53" s="556"/>
      <c r="M53" s="556"/>
      <c r="N53" s="556"/>
      <c r="O53" s="556"/>
      <c r="P53" s="556"/>
      <c r="Q53" s="556"/>
    </row>
    <row r="54" spans="11:17" hidden="1">
      <c r="K54" s="556"/>
      <c r="L54" s="556"/>
      <c r="M54" s="556"/>
      <c r="N54" s="556"/>
      <c r="O54" s="556"/>
      <c r="P54" s="556"/>
      <c r="Q54" s="556"/>
    </row>
    <row r="55" spans="11:17" hidden="1">
      <c r="K55" s="556"/>
      <c r="L55" s="556"/>
      <c r="M55" s="556"/>
      <c r="N55" s="556"/>
      <c r="O55" s="556"/>
      <c r="P55" s="556"/>
      <c r="Q55" s="556"/>
    </row>
    <row r="56" spans="11:17" hidden="1">
      <c r="K56" s="556"/>
      <c r="L56" s="556"/>
      <c r="M56" s="556"/>
      <c r="N56" s="556"/>
      <c r="O56" s="556"/>
      <c r="P56" s="556"/>
      <c r="Q56" s="556"/>
    </row>
    <row r="57" spans="11:17" hidden="1">
      <c r="K57" s="556"/>
      <c r="L57" s="556"/>
      <c r="M57" s="556"/>
      <c r="N57" s="556"/>
      <c r="O57" s="556"/>
      <c r="P57" s="556"/>
      <c r="Q57" s="556"/>
    </row>
    <row r="58" spans="11:17" hidden="1">
      <c r="K58" s="556"/>
      <c r="L58" s="556"/>
      <c r="M58" s="556"/>
      <c r="N58" s="556"/>
      <c r="O58" s="556"/>
      <c r="P58" s="556"/>
      <c r="Q58" s="556"/>
    </row>
    <row r="59" spans="11:17" hidden="1">
      <c r="K59" s="556"/>
      <c r="L59" s="556"/>
      <c r="M59" s="556"/>
      <c r="N59" s="556"/>
      <c r="O59" s="556"/>
      <c r="P59" s="556"/>
      <c r="Q59" s="556"/>
    </row>
    <row r="60" spans="11:17" hidden="1">
      <c r="K60" s="556"/>
      <c r="L60" s="556"/>
      <c r="M60" s="556"/>
      <c r="N60" s="556"/>
      <c r="O60" s="556"/>
      <c r="P60" s="556"/>
      <c r="Q60" s="556"/>
    </row>
    <row r="61" spans="11:17">
      <c r="K61" s="556"/>
      <c r="L61" s="556"/>
      <c r="M61" s="556"/>
      <c r="N61" s="556"/>
      <c r="O61" s="556"/>
      <c r="P61" s="556"/>
      <c r="Q61" s="556"/>
    </row>
    <row r="62" spans="11:17" hidden="1">
      <c r="K62" s="556"/>
      <c r="L62" s="556"/>
      <c r="M62" s="556"/>
      <c r="N62" s="556"/>
      <c r="O62" s="556"/>
      <c r="P62" s="556"/>
      <c r="Q62" s="556"/>
    </row>
    <row r="63" spans="11:17" hidden="1">
      <c r="K63" s="556"/>
      <c r="L63" s="556"/>
      <c r="M63" s="556"/>
      <c r="N63" s="556"/>
      <c r="O63" s="556"/>
      <c r="P63" s="556"/>
      <c r="Q63" s="556"/>
    </row>
    <row r="64" spans="11:17" hidden="1">
      <c r="K64" s="556"/>
      <c r="L64" s="556"/>
      <c r="M64" s="556"/>
      <c r="N64" s="556"/>
      <c r="O64" s="556"/>
      <c r="P64" s="556"/>
      <c r="Q64" s="556"/>
    </row>
    <row r="65" spans="11:17" hidden="1">
      <c r="K65" s="556"/>
      <c r="L65" s="556"/>
      <c r="M65" s="556"/>
      <c r="N65" s="556"/>
      <c r="O65" s="556"/>
      <c r="P65" s="556"/>
      <c r="Q65" s="556"/>
    </row>
    <row r="66" spans="11:17" hidden="1">
      <c r="K66" s="556"/>
      <c r="L66" s="556"/>
      <c r="M66" s="556"/>
      <c r="N66" s="556"/>
      <c r="O66" s="556"/>
      <c r="P66" s="556"/>
      <c r="Q66" s="556"/>
    </row>
    <row r="67" spans="11:17" hidden="1">
      <c r="K67" s="556"/>
      <c r="L67" s="556"/>
      <c r="M67" s="556"/>
      <c r="N67" s="556"/>
      <c r="O67" s="556"/>
      <c r="P67" s="556"/>
      <c r="Q67" s="556"/>
    </row>
    <row r="68" spans="11:17" hidden="1">
      <c r="K68" s="556"/>
      <c r="L68" s="556"/>
      <c r="M68" s="556"/>
      <c r="N68" s="556"/>
      <c r="O68" s="556"/>
      <c r="P68" s="556"/>
      <c r="Q68" s="556"/>
    </row>
    <row r="69" spans="11:17" hidden="1">
      <c r="K69" s="556"/>
      <c r="L69" s="556"/>
      <c r="M69" s="556"/>
      <c r="N69" s="556"/>
      <c r="O69" s="556"/>
      <c r="P69" s="556"/>
      <c r="Q69" s="556"/>
    </row>
    <row r="70" spans="11:17" hidden="1">
      <c r="K70" s="556"/>
      <c r="L70" s="556"/>
      <c r="M70" s="556"/>
      <c r="N70" s="556"/>
      <c r="O70" s="556"/>
      <c r="P70" s="556"/>
      <c r="Q70" s="556"/>
    </row>
    <row r="71" spans="11:17" hidden="1">
      <c r="K71" s="556"/>
      <c r="L71" s="556"/>
      <c r="M71" s="556"/>
      <c r="N71" s="556"/>
      <c r="O71" s="556"/>
      <c r="P71" s="556"/>
      <c r="Q71" s="556"/>
    </row>
    <row r="72" spans="11:17" hidden="1">
      <c r="K72" s="556"/>
      <c r="L72" s="556"/>
      <c r="M72" s="556"/>
      <c r="N72" s="556"/>
      <c r="O72" s="556"/>
      <c r="P72" s="556"/>
      <c r="Q72" s="556"/>
    </row>
    <row r="73" spans="11:17" hidden="1">
      <c r="K73" s="556"/>
      <c r="L73" s="556"/>
      <c r="M73" s="556"/>
      <c r="N73" s="556"/>
      <c r="O73" s="556"/>
      <c r="P73" s="556"/>
      <c r="Q73" s="556"/>
    </row>
    <row r="74" spans="11:17">
      <c r="K74" s="556"/>
      <c r="L74" s="556"/>
      <c r="M74" s="556"/>
      <c r="N74" s="556"/>
      <c r="O74" s="556"/>
      <c r="P74" s="556"/>
      <c r="Q74" s="556"/>
    </row>
    <row r="75" spans="11:17" hidden="1">
      <c r="K75" s="556"/>
      <c r="L75" s="556"/>
      <c r="M75" s="556"/>
      <c r="N75" s="556"/>
      <c r="O75" s="556"/>
      <c r="P75" s="556"/>
      <c r="Q75" s="556"/>
    </row>
    <row r="76" spans="11:17" hidden="1">
      <c r="K76" s="556"/>
      <c r="L76" s="556"/>
      <c r="M76" s="556"/>
      <c r="N76" s="556"/>
      <c r="O76" s="556"/>
      <c r="P76" s="556"/>
      <c r="Q76" s="556"/>
    </row>
    <row r="77" spans="11:17" hidden="1">
      <c r="K77" s="556"/>
      <c r="L77" s="556"/>
      <c r="M77" s="556"/>
      <c r="N77" s="556"/>
      <c r="O77" s="556"/>
      <c r="P77" s="556"/>
      <c r="Q77" s="556"/>
    </row>
    <row r="78" spans="11:17" hidden="1">
      <c r="K78" s="556"/>
      <c r="L78" s="556"/>
      <c r="M78" s="556"/>
      <c r="N78" s="556"/>
      <c r="O78" s="556"/>
      <c r="P78" s="556"/>
      <c r="Q78" s="556"/>
    </row>
    <row r="79" spans="11:17" hidden="1">
      <c r="K79" s="556"/>
      <c r="L79" s="556"/>
      <c r="M79" s="556"/>
      <c r="N79" s="556"/>
      <c r="O79" s="556"/>
      <c r="P79" s="556"/>
      <c r="Q79" s="556"/>
    </row>
    <row r="80" spans="11:17" hidden="1">
      <c r="K80" s="556"/>
      <c r="L80" s="556"/>
      <c r="M80" s="556"/>
      <c r="N80" s="556"/>
      <c r="O80" s="556"/>
      <c r="P80" s="556"/>
      <c r="Q80" s="556"/>
    </row>
    <row r="81" spans="11:17" hidden="1">
      <c r="K81" s="556"/>
      <c r="L81" s="556"/>
      <c r="M81" s="556"/>
      <c r="N81" s="556"/>
      <c r="O81" s="556"/>
      <c r="P81" s="556"/>
      <c r="Q81" s="556"/>
    </row>
    <row r="82" spans="11:17" hidden="1">
      <c r="K82" s="556"/>
      <c r="L82" s="556"/>
      <c r="M82" s="556"/>
      <c r="N82" s="556"/>
      <c r="O82" s="556"/>
      <c r="P82" s="556"/>
      <c r="Q82" s="556"/>
    </row>
    <row r="83" spans="11:17" hidden="1">
      <c r="K83" s="556"/>
      <c r="L83" s="556"/>
      <c r="M83" s="556"/>
      <c r="N83" s="556"/>
      <c r="O83" s="556"/>
      <c r="P83" s="556"/>
      <c r="Q83" s="556"/>
    </row>
    <row r="84" spans="11:17" hidden="1">
      <c r="K84" s="556"/>
      <c r="L84" s="556"/>
      <c r="M84" s="556"/>
      <c r="N84" s="556"/>
      <c r="O84" s="556"/>
      <c r="P84" s="556"/>
      <c r="Q84" s="556"/>
    </row>
    <row r="85" spans="11:17" hidden="1">
      <c r="K85" s="556"/>
      <c r="L85" s="556"/>
      <c r="M85" s="556"/>
      <c r="N85" s="556"/>
      <c r="O85" s="556"/>
      <c r="P85" s="556"/>
      <c r="Q85" s="556"/>
    </row>
    <row r="86" spans="11:17" hidden="1">
      <c r="K86" s="556"/>
      <c r="L86" s="556"/>
      <c r="M86" s="556"/>
      <c r="N86" s="556"/>
      <c r="O86" s="556"/>
      <c r="P86" s="556"/>
      <c r="Q86" s="556"/>
    </row>
    <row r="87" spans="11:17">
      <c r="K87" s="556"/>
      <c r="L87" s="556"/>
      <c r="M87" s="556"/>
      <c r="N87" s="556"/>
      <c r="O87" s="556"/>
      <c r="P87" s="556"/>
      <c r="Q87" s="556"/>
    </row>
    <row r="88" spans="11:17" hidden="1">
      <c r="K88" s="556"/>
      <c r="L88" s="556"/>
      <c r="M88" s="556"/>
      <c r="N88" s="556"/>
      <c r="O88" s="556"/>
      <c r="P88" s="556"/>
      <c r="Q88" s="556"/>
    </row>
    <row r="89" spans="11:17" hidden="1">
      <c r="K89" s="556"/>
      <c r="L89" s="556"/>
      <c r="M89" s="556"/>
      <c r="N89" s="556"/>
      <c r="O89" s="556"/>
      <c r="P89" s="556"/>
      <c r="Q89" s="556"/>
    </row>
    <row r="90" spans="11:17" hidden="1">
      <c r="K90" s="556"/>
      <c r="L90" s="556"/>
      <c r="M90" s="556"/>
      <c r="N90" s="556"/>
      <c r="O90" s="556"/>
      <c r="P90" s="556"/>
      <c r="Q90" s="556"/>
    </row>
    <row r="91" spans="11:17" hidden="1">
      <c r="K91" s="556"/>
      <c r="L91" s="556"/>
      <c r="M91" s="556"/>
      <c r="N91" s="556"/>
      <c r="O91" s="556"/>
      <c r="P91" s="556"/>
      <c r="Q91" s="556"/>
    </row>
    <row r="92" spans="11:17" hidden="1">
      <c r="K92" s="556"/>
      <c r="L92" s="556"/>
      <c r="M92" s="556"/>
      <c r="N92" s="556"/>
      <c r="O92" s="556"/>
      <c r="P92" s="556"/>
      <c r="Q92" s="556"/>
    </row>
    <row r="93" spans="11:17" hidden="1">
      <c r="K93" s="556"/>
      <c r="L93" s="556"/>
      <c r="M93" s="556"/>
      <c r="N93" s="556"/>
      <c r="O93" s="556"/>
      <c r="P93" s="556"/>
      <c r="Q93" s="556"/>
    </row>
    <row r="94" spans="11:17" hidden="1">
      <c r="K94" s="556"/>
      <c r="L94" s="556"/>
      <c r="M94" s="556"/>
      <c r="N94" s="556"/>
      <c r="O94" s="556"/>
      <c r="P94" s="556"/>
      <c r="Q94" s="556"/>
    </row>
    <row r="95" spans="11:17" hidden="1">
      <c r="K95" s="556"/>
      <c r="L95" s="556"/>
      <c r="M95" s="556"/>
      <c r="N95" s="556"/>
      <c r="O95" s="556"/>
      <c r="P95" s="556"/>
      <c r="Q95" s="556"/>
    </row>
    <row r="96" spans="11:17" hidden="1">
      <c r="K96" s="556"/>
      <c r="L96" s="556"/>
      <c r="M96" s="556"/>
      <c r="N96" s="556"/>
      <c r="O96" s="556"/>
      <c r="P96" s="556"/>
      <c r="Q96" s="556"/>
    </row>
    <row r="97" spans="11:17" hidden="1">
      <c r="K97" s="556"/>
      <c r="L97" s="556"/>
      <c r="M97" s="556"/>
      <c r="N97" s="556"/>
      <c r="O97" s="556"/>
      <c r="P97" s="556"/>
      <c r="Q97" s="556"/>
    </row>
    <row r="98" spans="11:17" hidden="1">
      <c r="K98" s="556"/>
      <c r="L98" s="556"/>
      <c r="M98" s="556"/>
      <c r="N98" s="556"/>
      <c r="O98" s="556"/>
      <c r="P98" s="556"/>
      <c r="Q98" s="556"/>
    </row>
    <row r="99" spans="11:17" hidden="1">
      <c r="K99" s="556"/>
      <c r="L99" s="556"/>
      <c r="M99" s="556"/>
      <c r="N99" s="556"/>
      <c r="O99" s="556"/>
      <c r="P99" s="556"/>
      <c r="Q99" s="556"/>
    </row>
    <row r="100" spans="11:17">
      <c r="K100" s="556"/>
      <c r="L100" s="556"/>
      <c r="M100" s="556"/>
      <c r="N100" s="556"/>
      <c r="O100" s="556"/>
      <c r="P100" s="556"/>
      <c r="Q100" s="556"/>
    </row>
    <row r="101" spans="11:17" hidden="1"/>
    <row r="102" spans="11:17" hidden="1"/>
    <row r="103" spans="11:17" hidden="1"/>
    <row r="104" spans="11:17" hidden="1"/>
    <row r="105" spans="11:17" hidden="1"/>
    <row r="106" spans="11:17" hidden="1"/>
    <row r="107" spans="11:17" hidden="1"/>
    <row r="108" spans="11:17" hidden="1"/>
    <row r="109" spans="11:17" hidden="1"/>
    <row r="110" spans="11:17" hidden="1"/>
    <row r="111" spans="11:17" hidden="1"/>
    <row r="112" spans="11:17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4:4" hidden="1"/>
    <row r="179" spans="4:4" hidden="1"/>
    <row r="180" spans="4:4" hidden="1"/>
    <row r="181" spans="4:4" hidden="1"/>
    <row r="182" spans="4:4" hidden="1"/>
    <row r="183" spans="4:4" hidden="1"/>
    <row r="184" spans="4:4" hidden="1">
      <c r="D184" s="174">
        <v>0</v>
      </c>
    </row>
    <row r="185" spans="4:4" hidden="1">
      <c r="D185" s="174" t="e">
        <v>#REF!</v>
      </c>
    </row>
    <row r="186" spans="4:4" hidden="1"/>
    <row r="187" spans="4:4" hidden="1"/>
    <row r="188" spans="4:4" hidden="1"/>
    <row r="189" spans="4:4" hidden="1"/>
    <row r="190" spans="4:4" hidden="1"/>
    <row r="192" spans="4:4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6">
      <c r="B233" s="177"/>
      <c r="C233" s="177"/>
      <c r="D233" s="178"/>
      <c r="E233" s="177"/>
      <c r="F233" s="177"/>
    </row>
    <row r="246" spans="2:6">
      <c r="B246" s="177"/>
      <c r="C246" s="177"/>
      <c r="D246" s="178"/>
      <c r="E246" s="177"/>
      <c r="F246" s="177"/>
    </row>
    <row r="259" spans="2:6">
      <c r="B259" s="177"/>
      <c r="C259" s="177"/>
      <c r="D259" s="178"/>
      <c r="E259" s="177"/>
      <c r="F259" s="177"/>
    </row>
  </sheetData>
  <mergeCells count="5">
    <mergeCell ref="B1:F1"/>
    <mergeCell ref="B2:B3"/>
    <mergeCell ref="C2:C3"/>
    <mergeCell ref="D2:D3"/>
    <mergeCell ref="E2:F2"/>
  </mergeCells>
  <phoneticPr fontId="82" type="noConversion"/>
  <pageMargins left="0" right="0" top="0.59055118110236227" bottom="0" header="0.31496062992125984" footer="0.31496062992125984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pageSetUpPr fitToPage="1"/>
  </sheetPr>
  <dimension ref="A1:AQ96"/>
  <sheetViews>
    <sheetView showGridLines="0" showRowColHeaders="0" zoomScale="90" zoomScaleNormal="90" workbookViewId="0">
      <pane xSplit="3" ySplit="5" topLeftCell="AA45" activePane="bottomRight" state="frozen"/>
      <selection activeCell="H78" sqref="H78"/>
      <selection pane="topRight" activeCell="H78" sqref="H78"/>
      <selection pane="bottomLeft" activeCell="H78" sqref="H78"/>
      <selection pane="bottomRight" activeCell="AF5" sqref="AF5"/>
    </sheetView>
  </sheetViews>
  <sheetFormatPr baseColWidth="10" defaultColWidth="11.44140625" defaultRowHeight="14.4"/>
  <cols>
    <col min="1" max="1" width="3.33203125" style="197" customWidth="1"/>
    <col min="2" max="2" width="5.44140625" style="795" customWidth="1"/>
    <col min="3" max="3" width="24.109375" style="795" customWidth="1"/>
    <col min="4" max="9" width="15.6640625" style="797" customWidth="1"/>
    <col min="10" max="10" width="2" style="786" customWidth="1"/>
    <col min="11" max="16" width="15.6640625" style="797" customWidth="1"/>
    <col min="17" max="17" width="2.33203125" style="786" customWidth="1"/>
    <col min="18" max="23" width="15.6640625" style="797" customWidth="1"/>
    <col min="24" max="24" width="2.33203125" style="786" customWidth="1"/>
    <col min="25" max="28" width="15.6640625" style="797" customWidth="1"/>
    <col min="29" max="29" width="2.33203125" style="786" customWidth="1"/>
    <col min="30" max="37" width="15.6640625" style="797" customWidth="1"/>
    <col min="38" max="43" width="11.44140625" style="764"/>
    <col min="44" max="16384" width="11.44140625" style="795"/>
  </cols>
  <sheetData>
    <row r="1" spans="1:38" s="764" customFormat="1" ht="25.8">
      <c r="A1" s="197"/>
      <c r="B1" s="469" t="s">
        <v>568</v>
      </c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  <c r="T1" s="469"/>
      <c r="U1" s="469"/>
      <c r="V1" s="469"/>
      <c r="W1" s="469"/>
      <c r="X1" s="469"/>
      <c r="Y1" s="469"/>
      <c r="Z1" s="469"/>
      <c r="AA1" s="469"/>
      <c r="AB1" s="469"/>
      <c r="AC1" s="469"/>
      <c r="AD1" s="469"/>
      <c r="AE1" s="469"/>
      <c r="AF1" s="469"/>
      <c r="AG1" s="469"/>
      <c r="AH1" s="469"/>
      <c r="AI1" s="469"/>
      <c r="AJ1" s="469"/>
      <c r="AK1" s="469"/>
    </row>
    <row r="2" spans="1:38" s="764" customFormat="1" ht="31.5" customHeight="1">
      <c r="A2" s="268"/>
      <c r="B2" s="766" t="s">
        <v>609</v>
      </c>
      <c r="C2" s="765"/>
      <c r="D2" s="766"/>
      <c r="E2" s="765"/>
      <c r="F2" s="765"/>
      <c r="G2" s="765"/>
      <c r="H2" s="765"/>
      <c r="I2" s="765"/>
      <c r="J2" s="470"/>
      <c r="K2" s="765"/>
      <c r="L2" s="765"/>
      <c r="M2" s="765"/>
      <c r="N2" s="765"/>
      <c r="O2" s="765"/>
      <c r="P2" s="765"/>
      <c r="Q2" s="470"/>
      <c r="R2" s="765"/>
      <c r="S2" s="765"/>
      <c r="T2" s="765"/>
      <c r="U2" s="765"/>
      <c r="V2" s="765"/>
      <c r="W2" s="765"/>
      <c r="X2" s="470"/>
      <c r="Y2" s="765"/>
      <c r="Z2" s="765"/>
      <c r="AA2" s="765"/>
      <c r="AB2" s="765"/>
      <c r="AC2" s="470"/>
      <c r="AD2" s="470"/>
      <c r="AE2" s="470"/>
      <c r="AF2" s="470"/>
      <c r="AG2" s="470"/>
      <c r="AH2" s="470"/>
      <c r="AI2" s="470"/>
      <c r="AJ2" s="470"/>
      <c r="AK2" s="470"/>
    </row>
    <row r="3" spans="1:38" s="767" customFormat="1" ht="38.25" customHeight="1">
      <c r="A3" s="292"/>
      <c r="B3" s="1128" t="s">
        <v>325</v>
      </c>
      <c r="C3" s="1129"/>
      <c r="D3" s="1134" t="s">
        <v>326</v>
      </c>
      <c r="E3" s="1134"/>
      <c r="F3" s="1134"/>
      <c r="G3" s="1134"/>
      <c r="H3" s="1134"/>
      <c r="I3" s="1134"/>
      <c r="J3" s="293"/>
      <c r="K3" s="1124" t="s">
        <v>327</v>
      </c>
      <c r="L3" s="1124"/>
      <c r="M3" s="1124"/>
      <c r="N3" s="1124"/>
      <c r="O3" s="1124"/>
      <c r="P3" s="1124"/>
      <c r="Q3" s="293"/>
      <c r="R3" s="1124" t="s">
        <v>584</v>
      </c>
      <c r="S3" s="1124"/>
      <c r="T3" s="1124"/>
      <c r="U3" s="1124"/>
      <c r="V3" s="1124"/>
      <c r="W3" s="1124"/>
      <c r="X3" s="293"/>
      <c r="Y3" s="1124" t="s">
        <v>585</v>
      </c>
      <c r="Z3" s="1124"/>
      <c r="AA3" s="1124"/>
      <c r="AB3" s="1124"/>
      <c r="AC3" s="272"/>
      <c r="AD3" s="1125" t="s">
        <v>328</v>
      </c>
      <c r="AE3" s="1124"/>
      <c r="AF3" s="1124"/>
      <c r="AG3" s="1124"/>
      <c r="AH3" s="1124"/>
      <c r="AI3" s="1124"/>
      <c r="AJ3" s="1124"/>
      <c r="AK3" s="1126"/>
    </row>
    <row r="4" spans="1:38" s="764" customFormat="1" ht="57" customHeight="1">
      <c r="A4" s="268"/>
      <c r="B4" s="1130"/>
      <c r="C4" s="1131"/>
      <c r="D4" s="1122" t="s">
        <v>329</v>
      </c>
      <c r="E4" s="1123"/>
      <c r="F4" s="1123" t="s">
        <v>496</v>
      </c>
      <c r="G4" s="1123"/>
      <c r="H4" s="1120" t="s">
        <v>562</v>
      </c>
      <c r="I4" s="1121"/>
      <c r="J4" s="272"/>
      <c r="K4" s="1122" t="s">
        <v>329</v>
      </c>
      <c r="L4" s="1123"/>
      <c r="M4" s="1123" t="s">
        <v>496</v>
      </c>
      <c r="N4" s="1123"/>
      <c r="O4" s="1120" t="s">
        <v>562</v>
      </c>
      <c r="P4" s="1121"/>
      <c r="Q4" s="272"/>
      <c r="R4" s="1122" t="s">
        <v>329</v>
      </c>
      <c r="S4" s="1123"/>
      <c r="T4" s="1123" t="s">
        <v>496</v>
      </c>
      <c r="U4" s="1123"/>
      <c r="V4" s="1120" t="s">
        <v>562</v>
      </c>
      <c r="W4" s="1121"/>
      <c r="X4" s="272"/>
      <c r="Y4" s="847" t="s">
        <v>563</v>
      </c>
      <c r="Z4" s="846" t="s">
        <v>564</v>
      </c>
      <c r="AA4" s="846" t="s">
        <v>565</v>
      </c>
      <c r="AB4" s="847" t="s">
        <v>566</v>
      </c>
      <c r="AC4" s="272"/>
      <c r="AD4" s="1122" t="s">
        <v>329</v>
      </c>
      <c r="AE4" s="1123"/>
      <c r="AF4" s="1123" t="s">
        <v>496</v>
      </c>
      <c r="AG4" s="1123"/>
      <c r="AH4" s="1120" t="s">
        <v>562</v>
      </c>
      <c r="AI4" s="1121"/>
      <c r="AJ4" s="1120" t="s">
        <v>587</v>
      </c>
      <c r="AK4" s="1121"/>
    </row>
    <row r="5" spans="1:38" s="764" customFormat="1" ht="38.25" customHeight="1">
      <c r="A5" s="269"/>
      <c r="B5" s="1132"/>
      <c r="C5" s="1133"/>
      <c r="D5" s="847" t="s">
        <v>567</v>
      </c>
      <c r="E5" s="768" t="s">
        <v>630</v>
      </c>
      <c r="F5" s="847" t="s">
        <v>567</v>
      </c>
      <c r="G5" s="768" t="s">
        <v>630</v>
      </c>
      <c r="H5" s="768" t="s">
        <v>84</v>
      </c>
      <c r="I5" s="769" t="s">
        <v>85</v>
      </c>
      <c r="J5" s="272"/>
      <c r="K5" s="847" t="s">
        <v>567</v>
      </c>
      <c r="L5" s="768" t="s">
        <v>630</v>
      </c>
      <c r="M5" s="847" t="s">
        <v>567</v>
      </c>
      <c r="N5" s="768" t="s">
        <v>630</v>
      </c>
      <c r="O5" s="768" t="s">
        <v>84</v>
      </c>
      <c r="P5" s="769" t="s">
        <v>85</v>
      </c>
      <c r="Q5" s="272"/>
      <c r="R5" s="847" t="s">
        <v>567</v>
      </c>
      <c r="S5" s="768" t="s">
        <v>630</v>
      </c>
      <c r="T5" s="847" t="s">
        <v>567</v>
      </c>
      <c r="U5" s="768" t="s">
        <v>630</v>
      </c>
      <c r="V5" s="768" t="s">
        <v>84</v>
      </c>
      <c r="W5" s="769" t="s">
        <v>85</v>
      </c>
      <c r="X5" s="272"/>
      <c r="Y5" s="847" t="s">
        <v>567</v>
      </c>
      <c r="Z5" s="847" t="s">
        <v>567</v>
      </c>
      <c r="AA5" s="847" t="s">
        <v>567</v>
      </c>
      <c r="AB5" s="847" t="s">
        <v>567</v>
      </c>
      <c r="AC5" s="273"/>
      <c r="AD5" s="847" t="s">
        <v>567</v>
      </c>
      <c r="AE5" s="768" t="s">
        <v>630</v>
      </c>
      <c r="AF5" s="847" t="s">
        <v>567</v>
      </c>
      <c r="AG5" s="768" t="s">
        <v>630</v>
      </c>
      <c r="AH5" s="768" t="s">
        <v>84</v>
      </c>
      <c r="AI5" s="846" t="s">
        <v>85</v>
      </c>
      <c r="AJ5" s="768" t="s">
        <v>588</v>
      </c>
      <c r="AK5" s="846" t="s">
        <v>589</v>
      </c>
    </row>
    <row r="6" spans="1:38" s="764" customFormat="1" ht="15.6">
      <c r="A6" s="269"/>
      <c r="B6" s="770" t="s">
        <v>330</v>
      </c>
      <c r="C6" s="771"/>
      <c r="D6" s="772">
        <v>1439</v>
      </c>
      <c r="E6" s="773">
        <v>1478.2580645161293</v>
      </c>
      <c r="F6" s="773">
        <v>6318</v>
      </c>
      <c r="G6" s="773">
        <v>6632.322580645161</v>
      </c>
      <c r="H6" s="773">
        <v>3531</v>
      </c>
      <c r="I6" s="773">
        <v>2787</v>
      </c>
      <c r="J6" s="774"/>
      <c r="K6" s="772">
        <v>7115</v>
      </c>
      <c r="L6" s="773">
        <v>7342.0645161290322</v>
      </c>
      <c r="M6" s="773">
        <v>15659</v>
      </c>
      <c r="N6" s="773">
        <v>16415.516129032258</v>
      </c>
      <c r="O6" s="773">
        <v>7265</v>
      </c>
      <c r="P6" s="773">
        <v>8394</v>
      </c>
      <c r="Q6" s="774"/>
      <c r="R6" s="772">
        <v>12274</v>
      </c>
      <c r="S6" s="773">
        <v>12862.16129032258</v>
      </c>
      <c r="T6" s="773">
        <v>48688</v>
      </c>
      <c r="U6" s="773">
        <v>52174.290322580644</v>
      </c>
      <c r="V6" s="773">
        <v>24112</v>
      </c>
      <c r="W6" s="773">
        <v>24576</v>
      </c>
      <c r="X6" s="272"/>
      <c r="Y6" s="772">
        <v>1039</v>
      </c>
      <c r="Z6" s="773">
        <v>19861</v>
      </c>
      <c r="AA6" s="773">
        <v>23051</v>
      </c>
      <c r="AB6" s="773">
        <v>4737</v>
      </c>
      <c r="AC6" s="774"/>
      <c r="AD6" s="772">
        <v>20828</v>
      </c>
      <c r="AE6" s="773">
        <v>21682.483870967742</v>
      </c>
      <c r="AF6" s="773">
        <v>70665</v>
      </c>
      <c r="AG6" s="773">
        <v>75222.129032258061</v>
      </c>
      <c r="AH6" s="773">
        <v>34908</v>
      </c>
      <c r="AI6" s="773">
        <v>35757</v>
      </c>
      <c r="AJ6" s="773">
        <v>24032</v>
      </c>
      <c r="AK6" s="773">
        <v>46633</v>
      </c>
      <c r="AL6" s="775"/>
    </row>
    <row r="7" spans="1:38" ht="15.6">
      <c r="B7" s="274">
        <v>4</v>
      </c>
      <c r="C7" s="275" t="s">
        <v>97</v>
      </c>
      <c r="D7" s="776">
        <v>55</v>
      </c>
      <c r="E7" s="776">
        <v>57.741935483870968</v>
      </c>
      <c r="F7" s="776">
        <v>174</v>
      </c>
      <c r="G7" s="776">
        <v>184</v>
      </c>
      <c r="H7" s="776">
        <v>86</v>
      </c>
      <c r="I7" s="776">
        <v>88</v>
      </c>
      <c r="J7" s="777"/>
      <c r="K7" s="778">
        <v>502</v>
      </c>
      <c r="L7" s="776">
        <v>521.48387096774195</v>
      </c>
      <c r="M7" s="776">
        <v>985</v>
      </c>
      <c r="N7" s="776">
        <v>1036.8064516129032</v>
      </c>
      <c r="O7" s="776">
        <v>427</v>
      </c>
      <c r="P7" s="776">
        <v>558</v>
      </c>
      <c r="Q7" s="774"/>
      <c r="R7" s="778">
        <v>745</v>
      </c>
      <c r="S7" s="776">
        <v>787.74193548387098</v>
      </c>
      <c r="T7" s="776">
        <v>2607</v>
      </c>
      <c r="U7" s="776">
        <v>2795.0967741935483</v>
      </c>
      <c r="V7" s="776">
        <v>1285</v>
      </c>
      <c r="W7" s="776">
        <v>1322</v>
      </c>
      <c r="X7" s="774"/>
      <c r="Y7" s="778">
        <v>90</v>
      </c>
      <c r="Z7" s="776">
        <v>1192</v>
      </c>
      <c r="AA7" s="776">
        <v>1184</v>
      </c>
      <c r="AB7" s="776">
        <v>141</v>
      </c>
      <c r="AC7" s="774"/>
      <c r="AD7" s="778">
        <v>1302</v>
      </c>
      <c r="AE7" s="776">
        <v>1366.9677419354839</v>
      </c>
      <c r="AF7" s="776">
        <v>3766</v>
      </c>
      <c r="AG7" s="776">
        <v>4015.9032258064517</v>
      </c>
      <c r="AH7" s="776">
        <v>1798</v>
      </c>
      <c r="AI7" s="776">
        <v>1968</v>
      </c>
      <c r="AJ7" s="776">
        <v>1374</v>
      </c>
      <c r="AK7" s="776">
        <v>2392</v>
      </c>
      <c r="AL7" s="775"/>
    </row>
    <row r="8" spans="1:38" ht="15.6">
      <c r="B8" s="274">
        <v>11</v>
      </c>
      <c r="C8" s="275" t="s">
        <v>98</v>
      </c>
      <c r="D8" s="779">
        <v>191</v>
      </c>
      <c r="E8" s="779">
        <v>195.16129032258064</v>
      </c>
      <c r="F8" s="779">
        <v>1003</v>
      </c>
      <c r="G8" s="779">
        <v>1072.6451612903227</v>
      </c>
      <c r="H8" s="779">
        <v>558</v>
      </c>
      <c r="I8" s="779">
        <v>445</v>
      </c>
      <c r="J8" s="777"/>
      <c r="K8" s="780">
        <v>824</v>
      </c>
      <c r="L8" s="779">
        <v>853.54838709677415</v>
      </c>
      <c r="M8" s="779">
        <v>1689</v>
      </c>
      <c r="N8" s="779">
        <v>1807.258064516129</v>
      </c>
      <c r="O8" s="779">
        <v>800</v>
      </c>
      <c r="P8" s="779">
        <v>889</v>
      </c>
      <c r="Q8" s="774"/>
      <c r="R8" s="780">
        <v>1719</v>
      </c>
      <c r="S8" s="779">
        <v>1828.9677419354839</v>
      </c>
      <c r="T8" s="779">
        <v>5587</v>
      </c>
      <c r="U8" s="779">
        <v>6029.4516129032254</v>
      </c>
      <c r="V8" s="779">
        <v>2907</v>
      </c>
      <c r="W8" s="779">
        <v>2680</v>
      </c>
      <c r="X8" s="774"/>
      <c r="Y8" s="780">
        <v>250</v>
      </c>
      <c r="Z8" s="779">
        <v>3075</v>
      </c>
      <c r="AA8" s="779">
        <v>1963</v>
      </c>
      <c r="AB8" s="779">
        <v>299</v>
      </c>
      <c r="AC8" s="774"/>
      <c r="AD8" s="780">
        <v>2734</v>
      </c>
      <c r="AE8" s="779">
        <v>2877.677419354839</v>
      </c>
      <c r="AF8" s="779">
        <v>8279</v>
      </c>
      <c r="AG8" s="779">
        <v>8909.354838709678</v>
      </c>
      <c r="AH8" s="779">
        <v>4265</v>
      </c>
      <c r="AI8" s="779">
        <v>4014</v>
      </c>
      <c r="AJ8" s="779">
        <v>3356</v>
      </c>
      <c r="AK8" s="779">
        <v>4923</v>
      </c>
      <c r="AL8" s="775"/>
    </row>
    <row r="9" spans="1:38" ht="15.6">
      <c r="B9" s="274">
        <v>14</v>
      </c>
      <c r="C9" s="275" t="s">
        <v>99</v>
      </c>
      <c r="D9" s="779">
        <v>115</v>
      </c>
      <c r="E9" s="779">
        <v>117.58064516129032</v>
      </c>
      <c r="F9" s="779">
        <v>511</v>
      </c>
      <c r="G9" s="779">
        <v>524</v>
      </c>
      <c r="H9" s="779">
        <v>253</v>
      </c>
      <c r="I9" s="779">
        <v>258</v>
      </c>
      <c r="J9" s="777"/>
      <c r="K9" s="780">
        <v>563</v>
      </c>
      <c r="L9" s="779">
        <v>578.35483870967744</v>
      </c>
      <c r="M9" s="779">
        <v>1064</v>
      </c>
      <c r="N9" s="779">
        <v>1099.8387096774193</v>
      </c>
      <c r="O9" s="779">
        <v>488</v>
      </c>
      <c r="P9" s="779">
        <v>576</v>
      </c>
      <c r="Q9" s="774"/>
      <c r="R9" s="780">
        <v>849</v>
      </c>
      <c r="S9" s="779">
        <v>885.80645161290317</v>
      </c>
      <c r="T9" s="779">
        <v>3019</v>
      </c>
      <c r="U9" s="779">
        <v>3214.0322580645161</v>
      </c>
      <c r="V9" s="779">
        <v>1621</v>
      </c>
      <c r="W9" s="779">
        <v>1398</v>
      </c>
      <c r="X9" s="774"/>
      <c r="Y9" s="780">
        <v>52</v>
      </c>
      <c r="Z9" s="779">
        <v>1546</v>
      </c>
      <c r="AA9" s="779">
        <v>1224</v>
      </c>
      <c r="AB9" s="779">
        <v>197</v>
      </c>
      <c r="AC9" s="774"/>
      <c r="AD9" s="780">
        <v>1527</v>
      </c>
      <c r="AE9" s="779">
        <v>1581.741935483871</v>
      </c>
      <c r="AF9" s="779">
        <v>4594</v>
      </c>
      <c r="AG9" s="779">
        <v>4837.8709677419356</v>
      </c>
      <c r="AH9" s="779">
        <v>2362</v>
      </c>
      <c r="AI9" s="779">
        <v>2232</v>
      </c>
      <c r="AJ9" s="779">
        <v>1741</v>
      </c>
      <c r="AK9" s="779">
        <v>2853</v>
      </c>
      <c r="AL9" s="775"/>
    </row>
    <row r="10" spans="1:38" ht="15.6">
      <c r="B10" s="274">
        <v>18</v>
      </c>
      <c r="C10" s="275" t="s">
        <v>100</v>
      </c>
      <c r="D10" s="779">
        <v>111</v>
      </c>
      <c r="E10" s="779">
        <v>115.54838709677419</v>
      </c>
      <c r="F10" s="779">
        <v>458</v>
      </c>
      <c r="G10" s="779">
        <v>473.90322580645159</v>
      </c>
      <c r="H10" s="779">
        <v>235</v>
      </c>
      <c r="I10" s="779">
        <v>223</v>
      </c>
      <c r="J10" s="777"/>
      <c r="K10" s="780">
        <v>763</v>
      </c>
      <c r="L10" s="779">
        <v>789.80645161290317</v>
      </c>
      <c r="M10" s="779">
        <v>1607</v>
      </c>
      <c r="N10" s="779">
        <v>1666.9032258064517</v>
      </c>
      <c r="O10" s="779">
        <v>797</v>
      </c>
      <c r="P10" s="779">
        <v>810</v>
      </c>
      <c r="Q10" s="774"/>
      <c r="R10" s="780">
        <v>1745</v>
      </c>
      <c r="S10" s="779">
        <v>1830.258064516129</v>
      </c>
      <c r="T10" s="779">
        <v>5863</v>
      </c>
      <c r="U10" s="779">
        <v>6306.1612903225805</v>
      </c>
      <c r="V10" s="779">
        <v>2891</v>
      </c>
      <c r="W10" s="779">
        <v>2972</v>
      </c>
      <c r="X10" s="774"/>
      <c r="Y10" s="780">
        <v>143</v>
      </c>
      <c r="Z10" s="779">
        <v>2873</v>
      </c>
      <c r="AA10" s="779">
        <v>2416</v>
      </c>
      <c r="AB10" s="779">
        <v>431</v>
      </c>
      <c r="AC10" s="774"/>
      <c r="AD10" s="780">
        <v>2619</v>
      </c>
      <c r="AE10" s="779">
        <v>2735.6129032258063</v>
      </c>
      <c r="AF10" s="779">
        <v>7928</v>
      </c>
      <c r="AG10" s="779">
        <v>8446.9677419354848</v>
      </c>
      <c r="AH10" s="779">
        <v>3923</v>
      </c>
      <c r="AI10" s="779">
        <v>4005</v>
      </c>
      <c r="AJ10" s="779">
        <v>2519</v>
      </c>
      <c r="AK10" s="779">
        <v>5409</v>
      </c>
      <c r="AL10" s="775"/>
    </row>
    <row r="11" spans="1:38" ht="15.6">
      <c r="B11" s="274">
        <v>21</v>
      </c>
      <c r="C11" s="275" t="s">
        <v>101</v>
      </c>
      <c r="D11" s="779">
        <v>40</v>
      </c>
      <c r="E11" s="779">
        <v>39.12903225806452</v>
      </c>
      <c r="F11" s="779">
        <v>134</v>
      </c>
      <c r="G11" s="779">
        <v>163.80645161290323</v>
      </c>
      <c r="H11" s="779">
        <v>59</v>
      </c>
      <c r="I11" s="779">
        <v>75</v>
      </c>
      <c r="J11" s="777"/>
      <c r="K11" s="780">
        <v>290</v>
      </c>
      <c r="L11" s="779">
        <v>300.09677419354841</v>
      </c>
      <c r="M11" s="779">
        <v>617</v>
      </c>
      <c r="N11" s="779">
        <v>642.22580645161293</v>
      </c>
      <c r="O11" s="779">
        <v>336</v>
      </c>
      <c r="P11" s="779">
        <v>281</v>
      </c>
      <c r="Q11" s="774"/>
      <c r="R11" s="780">
        <v>463</v>
      </c>
      <c r="S11" s="779">
        <v>495.51612903225805</v>
      </c>
      <c r="T11" s="779">
        <v>1511</v>
      </c>
      <c r="U11" s="779">
        <v>1640.9677419354839</v>
      </c>
      <c r="V11" s="779">
        <v>777</v>
      </c>
      <c r="W11" s="779">
        <v>734</v>
      </c>
      <c r="X11" s="774"/>
      <c r="Y11" s="780">
        <v>53</v>
      </c>
      <c r="Z11" s="779">
        <v>834</v>
      </c>
      <c r="AA11" s="779">
        <v>482</v>
      </c>
      <c r="AB11" s="779">
        <v>142</v>
      </c>
      <c r="AC11" s="774"/>
      <c r="AD11" s="780">
        <v>793</v>
      </c>
      <c r="AE11" s="779">
        <v>834.74193548387098</v>
      </c>
      <c r="AF11" s="779">
        <v>2262</v>
      </c>
      <c r="AG11" s="779">
        <v>2447</v>
      </c>
      <c r="AH11" s="779">
        <v>1172</v>
      </c>
      <c r="AI11" s="779">
        <v>1090</v>
      </c>
      <c r="AJ11" s="779">
        <v>988</v>
      </c>
      <c r="AK11" s="779">
        <v>1274</v>
      </c>
      <c r="AL11" s="775"/>
    </row>
    <row r="12" spans="1:38" ht="15.6">
      <c r="B12" s="274">
        <v>23</v>
      </c>
      <c r="C12" s="275" t="s">
        <v>102</v>
      </c>
      <c r="D12" s="779">
        <v>77</v>
      </c>
      <c r="E12" s="779">
        <v>78.483870967741936</v>
      </c>
      <c r="F12" s="779">
        <v>300</v>
      </c>
      <c r="G12" s="779">
        <v>322.80645161290323</v>
      </c>
      <c r="H12" s="779">
        <v>195</v>
      </c>
      <c r="I12" s="779">
        <v>105</v>
      </c>
      <c r="J12" s="777"/>
      <c r="K12" s="780">
        <v>350</v>
      </c>
      <c r="L12" s="779">
        <v>358.74193548387098</v>
      </c>
      <c r="M12" s="779">
        <v>718</v>
      </c>
      <c r="N12" s="779">
        <v>739.70967741935488</v>
      </c>
      <c r="O12" s="779">
        <v>350</v>
      </c>
      <c r="P12" s="779">
        <v>368</v>
      </c>
      <c r="Q12" s="774"/>
      <c r="R12" s="780">
        <v>481</v>
      </c>
      <c r="S12" s="779">
        <v>508.80645161290323</v>
      </c>
      <c r="T12" s="779">
        <v>1338</v>
      </c>
      <c r="U12" s="779">
        <v>1468.6129032258063</v>
      </c>
      <c r="V12" s="779">
        <v>627</v>
      </c>
      <c r="W12" s="779">
        <v>711</v>
      </c>
      <c r="X12" s="774"/>
      <c r="Y12" s="780">
        <v>44</v>
      </c>
      <c r="Z12" s="779">
        <v>588</v>
      </c>
      <c r="AA12" s="779">
        <v>670</v>
      </c>
      <c r="AB12" s="779">
        <v>36</v>
      </c>
      <c r="AC12" s="774"/>
      <c r="AD12" s="780">
        <v>908</v>
      </c>
      <c r="AE12" s="779">
        <v>946.0322580645161</v>
      </c>
      <c r="AF12" s="779">
        <v>2356</v>
      </c>
      <c r="AG12" s="779">
        <v>2531.1290322580644</v>
      </c>
      <c r="AH12" s="779">
        <v>1172</v>
      </c>
      <c r="AI12" s="779">
        <v>1184</v>
      </c>
      <c r="AJ12" s="779">
        <v>840</v>
      </c>
      <c r="AK12" s="779">
        <v>1516</v>
      </c>
      <c r="AL12" s="775"/>
    </row>
    <row r="13" spans="1:38" ht="15.6">
      <c r="B13" s="274">
        <v>29</v>
      </c>
      <c r="C13" s="275" t="s">
        <v>103</v>
      </c>
      <c r="D13" s="779">
        <v>553</v>
      </c>
      <c r="E13" s="779">
        <v>570.22580645161293</v>
      </c>
      <c r="F13" s="779">
        <v>2330</v>
      </c>
      <c r="G13" s="779">
        <v>2427.0322580645161</v>
      </c>
      <c r="H13" s="779">
        <v>1291</v>
      </c>
      <c r="I13" s="779">
        <v>1039</v>
      </c>
      <c r="J13" s="777"/>
      <c r="K13" s="780">
        <v>2028</v>
      </c>
      <c r="L13" s="779">
        <v>2097.1935483870966</v>
      </c>
      <c r="M13" s="779">
        <v>5024</v>
      </c>
      <c r="N13" s="779">
        <v>5300.677419354839</v>
      </c>
      <c r="O13" s="779">
        <v>2209</v>
      </c>
      <c r="P13" s="779">
        <v>2815</v>
      </c>
      <c r="Q13" s="774"/>
      <c r="R13" s="780">
        <v>3676</v>
      </c>
      <c r="S13" s="779">
        <v>3831.0322580645161</v>
      </c>
      <c r="T13" s="779">
        <v>17272</v>
      </c>
      <c r="U13" s="779">
        <v>18538.451612903227</v>
      </c>
      <c r="V13" s="779">
        <v>8375</v>
      </c>
      <c r="W13" s="779">
        <v>8897</v>
      </c>
      <c r="X13" s="774"/>
      <c r="Y13" s="780">
        <v>236</v>
      </c>
      <c r="Z13" s="779">
        <v>4753</v>
      </c>
      <c r="AA13" s="779">
        <v>9909</v>
      </c>
      <c r="AB13" s="779">
        <v>2374</v>
      </c>
      <c r="AC13" s="774"/>
      <c r="AD13" s="780">
        <v>6257</v>
      </c>
      <c r="AE13" s="779">
        <v>6498.4516129032254</v>
      </c>
      <c r="AF13" s="779">
        <v>24626</v>
      </c>
      <c r="AG13" s="779">
        <v>26266.161290322583</v>
      </c>
      <c r="AH13" s="779">
        <v>11875</v>
      </c>
      <c r="AI13" s="779">
        <v>12751</v>
      </c>
      <c r="AJ13" s="779">
        <v>6929</v>
      </c>
      <c r="AK13" s="779">
        <v>17697</v>
      </c>
      <c r="AL13" s="775"/>
    </row>
    <row r="14" spans="1:38" ht="15.6">
      <c r="B14" s="278">
        <v>41</v>
      </c>
      <c r="C14" s="279" t="s">
        <v>104</v>
      </c>
      <c r="D14" s="781">
        <v>297</v>
      </c>
      <c r="E14" s="781">
        <v>304.38709677419354</v>
      </c>
      <c r="F14" s="781">
        <v>1408</v>
      </c>
      <c r="G14" s="781">
        <v>1464.1290322580646</v>
      </c>
      <c r="H14" s="781">
        <v>854</v>
      </c>
      <c r="I14" s="781">
        <v>554</v>
      </c>
      <c r="J14" s="777"/>
      <c r="K14" s="782">
        <v>1795</v>
      </c>
      <c r="L14" s="781">
        <v>1842.8387096774193</v>
      </c>
      <c r="M14" s="781">
        <v>3955</v>
      </c>
      <c r="N14" s="781">
        <v>4122.0967741935483</v>
      </c>
      <c r="O14" s="781">
        <v>1858</v>
      </c>
      <c r="P14" s="781">
        <v>2097</v>
      </c>
      <c r="Q14" s="774"/>
      <c r="R14" s="782">
        <v>2596</v>
      </c>
      <c r="S14" s="781">
        <v>2694.0322580645161</v>
      </c>
      <c r="T14" s="781">
        <v>11491</v>
      </c>
      <c r="U14" s="781">
        <v>12181.516129032258</v>
      </c>
      <c r="V14" s="781">
        <v>5629</v>
      </c>
      <c r="W14" s="781">
        <v>5862</v>
      </c>
      <c r="X14" s="774"/>
      <c r="Y14" s="782">
        <v>171</v>
      </c>
      <c r="Z14" s="781">
        <v>5000</v>
      </c>
      <c r="AA14" s="781">
        <v>5203</v>
      </c>
      <c r="AB14" s="781">
        <v>1117</v>
      </c>
      <c r="AC14" s="774"/>
      <c r="AD14" s="782">
        <v>4688</v>
      </c>
      <c r="AE14" s="781">
        <v>4841.2580645161288</v>
      </c>
      <c r="AF14" s="781">
        <v>16854</v>
      </c>
      <c r="AG14" s="781">
        <v>17767.741935483871</v>
      </c>
      <c r="AH14" s="781">
        <v>8341</v>
      </c>
      <c r="AI14" s="781">
        <v>8513</v>
      </c>
      <c r="AJ14" s="781">
        <v>6285</v>
      </c>
      <c r="AK14" s="781">
        <v>10569</v>
      </c>
      <c r="AL14" s="775"/>
    </row>
    <row r="15" spans="1:38" ht="15.6">
      <c r="B15" s="771" t="s">
        <v>71</v>
      </c>
      <c r="C15" s="771"/>
      <c r="D15" s="772">
        <v>324</v>
      </c>
      <c r="E15" s="773">
        <v>332.67741935483872</v>
      </c>
      <c r="F15" s="773">
        <v>1289</v>
      </c>
      <c r="G15" s="773">
        <v>1368.4516129032259</v>
      </c>
      <c r="H15" s="773">
        <v>660</v>
      </c>
      <c r="I15" s="773">
        <v>629</v>
      </c>
      <c r="J15" s="777"/>
      <c r="K15" s="783">
        <v>944</v>
      </c>
      <c r="L15" s="773">
        <v>965.64516129032256</v>
      </c>
      <c r="M15" s="773">
        <v>1971</v>
      </c>
      <c r="N15" s="773">
        <v>2058.322580645161</v>
      </c>
      <c r="O15" s="773">
        <v>759</v>
      </c>
      <c r="P15" s="773">
        <v>1212</v>
      </c>
      <c r="Q15" s="774"/>
      <c r="R15" s="783">
        <v>2428</v>
      </c>
      <c r="S15" s="773">
        <v>2513.7096774193551</v>
      </c>
      <c r="T15" s="773">
        <v>7500</v>
      </c>
      <c r="U15" s="773">
        <v>7956.2580645161297</v>
      </c>
      <c r="V15" s="773">
        <v>2836</v>
      </c>
      <c r="W15" s="773">
        <v>4664</v>
      </c>
      <c r="X15" s="774"/>
      <c r="Y15" s="783">
        <v>354</v>
      </c>
      <c r="Z15" s="773">
        <v>4104</v>
      </c>
      <c r="AA15" s="773">
        <v>2734</v>
      </c>
      <c r="AB15" s="773">
        <v>308</v>
      </c>
      <c r="AC15" s="774"/>
      <c r="AD15" s="783">
        <v>3696</v>
      </c>
      <c r="AE15" s="773">
        <v>3812.0322580645161</v>
      </c>
      <c r="AF15" s="773">
        <v>10760</v>
      </c>
      <c r="AG15" s="773">
        <v>11383.032258064515</v>
      </c>
      <c r="AH15" s="773">
        <v>4255</v>
      </c>
      <c r="AI15" s="773">
        <v>6505</v>
      </c>
      <c r="AJ15" s="773">
        <v>3844</v>
      </c>
      <c r="AK15" s="773">
        <v>6916</v>
      </c>
      <c r="AL15" s="775"/>
    </row>
    <row r="16" spans="1:38" ht="15.6">
      <c r="B16" s="281">
        <v>22</v>
      </c>
      <c r="C16" s="656" t="s">
        <v>108</v>
      </c>
      <c r="D16" s="779">
        <v>45</v>
      </c>
      <c r="E16" s="779">
        <v>47.258064516129032</v>
      </c>
      <c r="F16" s="779">
        <v>122</v>
      </c>
      <c r="G16" s="779">
        <v>125.09677419354838</v>
      </c>
      <c r="H16" s="779">
        <v>49</v>
      </c>
      <c r="I16" s="779">
        <v>73</v>
      </c>
      <c r="J16" s="777"/>
      <c r="K16" s="780">
        <v>138</v>
      </c>
      <c r="L16" s="779">
        <v>141.2258064516129</v>
      </c>
      <c r="M16" s="779">
        <v>218</v>
      </c>
      <c r="N16" s="779">
        <v>227.67741935483872</v>
      </c>
      <c r="O16" s="779">
        <v>74</v>
      </c>
      <c r="P16" s="779">
        <v>144</v>
      </c>
      <c r="Q16" s="774"/>
      <c r="R16" s="780">
        <v>573</v>
      </c>
      <c r="S16" s="779">
        <v>592.61290322580646</v>
      </c>
      <c r="T16" s="779">
        <v>1563</v>
      </c>
      <c r="U16" s="779">
        <v>1701.1612903225807</v>
      </c>
      <c r="V16" s="779">
        <v>630</v>
      </c>
      <c r="W16" s="779">
        <v>933</v>
      </c>
      <c r="X16" s="774"/>
      <c r="Y16" s="780">
        <v>32</v>
      </c>
      <c r="Z16" s="779">
        <v>1009</v>
      </c>
      <c r="AA16" s="779">
        <v>499</v>
      </c>
      <c r="AB16" s="779">
        <v>23</v>
      </c>
      <c r="AC16" s="774"/>
      <c r="AD16" s="780">
        <v>756</v>
      </c>
      <c r="AE16" s="779">
        <v>781.09677419354841</v>
      </c>
      <c r="AF16" s="779">
        <v>1903</v>
      </c>
      <c r="AG16" s="779">
        <v>2053.9354838709678</v>
      </c>
      <c r="AH16" s="779">
        <v>753</v>
      </c>
      <c r="AI16" s="779">
        <v>1150</v>
      </c>
      <c r="AJ16" s="779">
        <v>768</v>
      </c>
      <c r="AK16" s="779">
        <v>1135</v>
      </c>
      <c r="AL16" s="775"/>
    </row>
    <row r="17" spans="2:38" ht="15.6">
      <c r="B17" s="274">
        <v>44</v>
      </c>
      <c r="C17" s="275" t="s">
        <v>109</v>
      </c>
      <c r="D17" s="779">
        <v>22</v>
      </c>
      <c r="E17" s="779">
        <v>22.741935483870968</v>
      </c>
      <c r="F17" s="779">
        <v>47</v>
      </c>
      <c r="G17" s="779">
        <v>72.354838709677423</v>
      </c>
      <c r="H17" s="779">
        <v>16</v>
      </c>
      <c r="I17" s="779">
        <v>31</v>
      </c>
      <c r="J17" s="777"/>
      <c r="K17" s="780">
        <v>76</v>
      </c>
      <c r="L17" s="779">
        <v>76.774193548387103</v>
      </c>
      <c r="M17" s="779">
        <v>149</v>
      </c>
      <c r="N17" s="779">
        <v>152.03225806451613</v>
      </c>
      <c r="O17" s="779">
        <v>70</v>
      </c>
      <c r="P17" s="779">
        <v>79</v>
      </c>
      <c r="Q17" s="774"/>
      <c r="R17" s="780">
        <v>377</v>
      </c>
      <c r="S17" s="779">
        <v>398.61290322580646</v>
      </c>
      <c r="T17" s="779">
        <v>977</v>
      </c>
      <c r="U17" s="779">
        <v>1065.3870967741937</v>
      </c>
      <c r="V17" s="779">
        <v>338</v>
      </c>
      <c r="W17" s="779">
        <v>639</v>
      </c>
      <c r="X17" s="774"/>
      <c r="Y17" s="780">
        <v>33</v>
      </c>
      <c r="Z17" s="779">
        <v>566</v>
      </c>
      <c r="AA17" s="779">
        <v>350</v>
      </c>
      <c r="AB17" s="779">
        <v>28</v>
      </c>
      <c r="AC17" s="774"/>
      <c r="AD17" s="780">
        <v>475</v>
      </c>
      <c r="AE17" s="779">
        <v>498.12903225806451</v>
      </c>
      <c r="AF17" s="779">
        <v>1173</v>
      </c>
      <c r="AG17" s="779">
        <v>1289.7741935483873</v>
      </c>
      <c r="AH17" s="779">
        <v>424</v>
      </c>
      <c r="AI17" s="779">
        <v>749</v>
      </c>
      <c r="AJ17" s="779">
        <v>426</v>
      </c>
      <c r="AK17" s="779">
        <v>747</v>
      </c>
      <c r="AL17" s="775"/>
    </row>
    <row r="18" spans="2:38" ht="15.6">
      <c r="B18" s="278">
        <v>50</v>
      </c>
      <c r="C18" s="279" t="s">
        <v>110</v>
      </c>
      <c r="D18" s="779">
        <v>257</v>
      </c>
      <c r="E18" s="779">
        <v>262.67741935483872</v>
      </c>
      <c r="F18" s="779">
        <v>1120</v>
      </c>
      <c r="G18" s="779">
        <v>1171</v>
      </c>
      <c r="H18" s="779">
        <v>595</v>
      </c>
      <c r="I18" s="779">
        <v>525</v>
      </c>
      <c r="J18" s="777"/>
      <c r="K18" s="780">
        <v>730</v>
      </c>
      <c r="L18" s="779">
        <v>747.64516129032256</v>
      </c>
      <c r="M18" s="779">
        <v>1604</v>
      </c>
      <c r="N18" s="779">
        <v>1678.6129032258063</v>
      </c>
      <c r="O18" s="779">
        <v>615</v>
      </c>
      <c r="P18" s="779">
        <v>989</v>
      </c>
      <c r="Q18" s="774"/>
      <c r="R18" s="780">
        <v>1478</v>
      </c>
      <c r="S18" s="779">
        <v>1522.483870967742</v>
      </c>
      <c r="T18" s="779">
        <v>4960</v>
      </c>
      <c r="U18" s="779">
        <v>5189.7096774193551</v>
      </c>
      <c r="V18" s="779">
        <v>1868</v>
      </c>
      <c r="W18" s="779">
        <v>3092</v>
      </c>
      <c r="X18" s="774"/>
      <c r="Y18" s="780">
        <v>289</v>
      </c>
      <c r="Z18" s="779">
        <v>2529</v>
      </c>
      <c r="AA18" s="779">
        <v>1885</v>
      </c>
      <c r="AB18" s="779">
        <v>257</v>
      </c>
      <c r="AC18" s="774"/>
      <c r="AD18" s="780">
        <v>2465</v>
      </c>
      <c r="AE18" s="779">
        <v>2532.8064516129034</v>
      </c>
      <c r="AF18" s="779">
        <v>7684</v>
      </c>
      <c r="AG18" s="779">
        <v>8039.322580645161</v>
      </c>
      <c r="AH18" s="779">
        <v>3078</v>
      </c>
      <c r="AI18" s="779">
        <v>4606</v>
      </c>
      <c r="AJ18" s="779">
        <v>2650</v>
      </c>
      <c r="AK18" s="779">
        <v>5034</v>
      </c>
      <c r="AL18" s="775"/>
    </row>
    <row r="19" spans="2:38" ht="15.6">
      <c r="B19" s="771" t="s">
        <v>23</v>
      </c>
      <c r="C19" s="771"/>
      <c r="D19" s="772">
        <v>329</v>
      </c>
      <c r="E19" s="773">
        <v>338.61290322580646</v>
      </c>
      <c r="F19" s="773">
        <v>1178</v>
      </c>
      <c r="G19" s="773">
        <v>1236.2258064516129</v>
      </c>
      <c r="H19" s="773">
        <v>702</v>
      </c>
      <c r="I19" s="773">
        <v>476</v>
      </c>
      <c r="J19" s="777"/>
      <c r="K19" s="783">
        <v>754</v>
      </c>
      <c r="L19" s="773">
        <v>777.51612903225805</v>
      </c>
      <c r="M19" s="773">
        <v>1443</v>
      </c>
      <c r="N19" s="773">
        <v>1503.2903225806451</v>
      </c>
      <c r="O19" s="773">
        <v>583</v>
      </c>
      <c r="P19" s="773">
        <v>860</v>
      </c>
      <c r="Q19" s="774"/>
      <c r="R19" s="783">
        <v>2589</v>
      </c>
      <c r="S19" s="773">
        <v>2730.8709677419356</v>
      </c>
      <c r="T19" s="773">
        <v>6878</v>
      </c>
      <c r="U19" s="773">
        <v>7407.9677419354839</v>
      </c>
      <c r="V19" s="773">
        <v>2955</v>
      </c>
      <c r="W19" s="773">
        <v>3923</v>
      </c>
      <c r="X19" s="774"/>
      <c r="Y19" s="783">
        <v>379</v>
      </c>
      <c r="Z19" s="773">
        <v>4405</v>
      </c>
      <c r="AA19" s="773">
        <v>1918</v>
      </c>
      <c r="AB19" s="773">
        <v>176</v>
      </c>
      <c r="AC19" s="774"/>
      <c r="AD19" s="783">
        <v>3672</v>
      </c>
      <c r="AE19" s="773">
        <v>3847</v>
      </c>
      <c r="AF19" s="773">
        <v>9499</v>
      </c>
      <c r="AG19" s="773">
        <v>10147.483870967742</v>
      </c>
      <c r="AH19" s="773">
        <v>4240</v>
      </c>
      <c r="AI19" s="773">
        <v>5259</v>
      </c>
      <c r="AJ19" s="773">
        <v>3387</v>
      </c>
      <c r="AK19" s="773">
        <v>6112</v>
      </c>
      <c r="AL19" s="775"/>
    </row>
    <row r="20" spans="2:38" ht="15.6">
      <c r="B20" s="274">
        <v>33</v>
      </c>
      <c r="C20" s="275" t="s">
        <v>331</v>
      </c>
      <c r="D20" s="779">
        <v>329</v>
      </c>
      <c r="E20" s="779">
        <v>338.61290322580646</v>
      </c>
      <c r="F20" s="779">
        <v>1178</v>
      </c>
      <c r="G20" s="779">
        <v>1236.2258064516129</v>
      </c>
      <c r="H20" s="779">
        <v>702</v>
      </c>
      <c r="I20" s="779">
        <v>476</v>
      </c>
      <c r="J20" s="777"/>
      <c r="K20" s="780">
        <v>754</v>
      </c>
      <c r="L20" s="779">
        <v>777.51612903225805</v>
      </c>
      <c r="M20" s="779">
        <v>1443</v>
      </c>
      <c r="N20" s="779">
        <v>1503.2903225806451</v>
      </c>
      <c r="O20" s="779">
        <v>583</v>
      </c>
      <c r="P20" s="779">
        <v>860</v>
      </c>
      <c r="Q20" s="774"/>
      <c r="R20" s="780">
        <v>2589</v>
      </c>
      <c r="S20" s="779">
        <v>2730.8709677419356</v>
      </c>
      <c r="T20" s="779">
        <v>6878</v>
      </c>
      <c r="U20" s="779">
        <v>7407.9677419354839</v>
      </c>
      <c r="V20" s="779">
        <v>2955</v>
      </c>
      <c r="W20" s="779">
        <v>3923</v>
      </c>
      <c r="X20" s="774"/>
      <c r="Y20" s="780">
        <v>379</v>
      </c>
      <c r="Z20" s="779">
        <v>4405</v>
      </c>
      <c r="AA20" s="779">
        <v>1918</v>
      </c>
      <c r="AB20" s="779">
        <v>176</v>
      </c>
      <c r="AC20" s="774"/>
      <c r="AD20" s="780">
        <v>3672</v>
      </c>
      <c r="AE20" s="779">
        <v>3847</v>
      </c>
      <c r="AF20" s="779">
        <v>9499</v>
      </c>
      <c r="AG20" s="779">
        <v>10147.483870967742</v>
      </c>
      <c r="AH20" s="779">
        <v>4240</v>
      </c>
      <c r="AI20" s="779">
        <v>5259</v>
      </c>
      <c r="AJ20" s="779">
        <v>3387</v>
      </c>
      <c r="AK20" s="779">
        <v>6112</v>
      </c>
      <c r="AL20" s="775"/>
    </row>
    <row r="21" spans="2:38" ht="15.6">
      <c r="B21" s="771" t="s">
        <v>332</v>
      </c>
      <c r="C21" s="771"/>
      <c r="D21" s="772">
        <v>446</v>
      </c>
      <c r="E21" s="773">
        <v>451.58064516129031</v>
      </c>
      <c r="F21" s="773">
        <v>2477</v>
      </c>
      <c r="G21" s="773">
        <v>2556.7419354838707</v>
      </c>
      <c r="H21" s="773">
        <v>1246</v>
      </c>
      <c r="I21" s="773">
        <v>1231</v>
      </c>
      <c r="J21" s="777"/>
      <c r="K21" s="783">
        <v>1715</v>
      </c>
      <c r="L21" s="773">
        <v>1768.483870967742</v>
      </c>
      <c r="M21" s="773">
        <v>5244</v>
      </c>
      <c r="N21" s="773">
        <v>5491.2903225806449</v>
      </c>
      <c r="O21" s="773">
        <v>2441</v>
      </c>
      <c r="P21" s="773">
        <v>2803</v>
      </c>
      <c r="Q21" s="774"/>
      <c r="R21" s="783">
        <v>4204</v>
      </c>
      <c r="S21" s="773">
        <v>4426.0322580645161</v>
      </c>
      <c r="T21" s="773">
        <v>17238</v>
      </c>
      <c r="U21" s="773">
        <v>18645.032258064515</v>
      </c>
      <c r="V21" s="773">
        <v>8476</v>
      </c>
      <c r="W21" s="773">
        <v>8762</v>
      </c>
      <c r="X21" s="774"/>
      <c r="Y21" s="783">
        <v>547</v>
      </c>
      <c r="Z21" s="773">
        <v>3638</v>
      </c>
      <c r="AA21" s="773">
        <v>9622</v>
      </c>
      <c r="AB21" s="773">
        <v>3431</v>
      </c>
      <c r="AC21" s="774"/>
      <c r="AD21" s="783">
        <v>6365</v>
      </c>
      <c r="AE21" s="773">
        <v>6646.0967741935483</v>
      </c>
      <c r="AF21" s="773">
        <v>24959</v>
      </c>
      <c r="AG21" s="773">
        <v>26693.06451612903</v>
      </c>
      <c r="AH21" s="773">
        <v>12163</v>
      </c>
      <c r="AI21" s="773">
        <v>12796</v>
      </c>
      <c r="AJ21" s="773">
        <v>10864</v>
      </c>
      <c r="AK21" s="773">
        <v>14095</v>
      </c>
      <c r="AL21" s="775"/>
    </row>
    <row r="22" spans="2:38" ht="15.6">
      <c r="B22" s="283">
        <v>7</v>
      </c>
      <c r="C22" s="284" t="s">
        <v>333</v>
      </c>
      <c r="D22" s="776">
        <v>446</v>
      </c>
      <c r="E22" s="776">
        <v>451.58064516129031</v>
      </c>
      <c r="F22" s="776">
        <v>2477</v>
      </c>
      <c r="G22" s="776">
        <v>2556.7419354838707</v>
      </c>
      <c r="H22" s="776">
        <v>1246</v>
      </c>
      <c r="I22" s="776">
        <v>1231</v>
      </c>
      <c r="J22" s="777"/>
      <c r="K22" s="778">
        <v>1715</v>
      </c>
      <c r="L22" s="776">
        <v>1768.483870967742</v>
      </c>
      <c r="M22" s="776">
        <v>5244</v>
      </c>
      <c r="N22" s="776">
        <v>5491.2903225806449</v>
      </c>
      <c r="O22" s="776">
        <v>2441</v>
      </c>
      <c r="P22" s="776">
        <v>2803</v>
      </c>
      <c r="Q22" s="774"/>
      <c r="R22" s="778">
        <v>4204</v>
      </c>
      <c r="S22" s="776">
        <v>4426.0322580645161</v>
      </c>
      <c r="T22" s="776">
        <v>17238</v>
      </c>
      <c r="U22" s="776">
        <v>18645.032258064515</v>
      </c>
      <c r="V22" s="776">
        <v>8476</v>
      </c>
      <c r="W22" s="776">
        <v>8762</v>
      </c>
      <c r="X22" s="774"/>
      <c r="Y22" s="778">
        <v>547</v>
      </c>
      <c r="Z22" s="776">
        <v>3638</v>
      </c>
      <c r="AA22" s="776">
        <v>9622</v>
      </c>
      <c r="AB22" s="776">
        <v>3431</v>
      </c>
      <c r="AC22" s="774"/>
      <c r="AD22" s="778">
        <v>6365</v>
      </c>
      <c r="AE22" s="776">
        <v>6646.0967741935483</v>
      </c>
      <c r="AF22" s="776">
        <v>24959</v>
      </c>
      <c r="AG22" s="776">
        <v>26693.06451612903</v>
      </c>
      <c r="AH22" s="776">
        <v>12163</v>
      </c>
      <c r="AI22" s="776">
        <v>12796</v>
      </c>
      <c r="AJ22" s="776">
        <v>10864</v>
      </c>
      <c r="AK22" s="776">
        <v>14095</v>
      </c>
      <c r="AL22" s="775"/>
    </row>
    <row r="23" spans="2:38" ht="15.6">
      <c r="B23" s="771" t="s">
        <v>24</v>
      </c>
      <c r="C23" s="771"/>
      <c r="D23" s="772">
        <v>668</v>
      </c>
      <c r="E23" s="773">
        <v>677.54838709677415</v>
      </c>
      <c r="F23" s="773">
        <v>3823</v>
      </c>
      <c r="G23" s="773">
        <v>3935.8064516129029</v>
      </c>
      <c r="H23" s="773">
        <v>2094</v>
      </c>
      <c r="I23" s="773">
        <v>1729</v>
      </c>
      <c r="J23" s="777"/>
      <c r="K23" s="783">
        <v>3176</v>
      </c>
      <c r="L23" s="773">
        <v>3248.7096774193551</v>
      </c>
      <c r="M23" s="773">
        <v>8440</v>
      </c>
      <c r="N23" s="773">
        <v>8742.6129032258068</v>
      </c>
      <c r="O23" s="773">
        <v>4285</v>
      </c>
      <c r="P23" s="773">
        <v>4155</v>
      </c>
      <c r="Q23" s="774"/>
      <c r="R23" s="783">
        <v>7870</v>
      </c>
      <c r="S23" s="773">
        <v>7990.9354838709678</v>
      </c>
      <c r="T23" s="773">
        <v>64498</v>
      </c>
      <c r="U23" s="773">
        <v>66956.290322580637</v>
      </c>
      <c r="V23" s="773">
        <v>33035</v>
      </c>
      <c r="W23" s="773">
        <v>31463</v>
      </c>
      <c r="X23" s="774"/>
      <c r="Y23" s="783">
        <v>508</v>
      </c>
      <c r="Z23" s="773">
        <v>4537</v>
      </c>
      <c r="AA23" s="773">
        <v>43789</v>
      </c>
      <c r="AB23" s="773">
        <v>15664</v>
      </c>
      <c r="AC23" s="774"/>
      <c r="AD23" s="783">
        <v>11714</v>
      </c>
      <c r="AE23" s="773">
        <v>11917.193548387098</v>
      </c>
      <c r="AF23" s="773">
        <v>76761</v>
      </c>
      <c r="AG23" s="773">
        <v>79634.709677419363</v>
      </c>
      <c r="AH23" s="773">
        <v>39414</v>
      </c>
      <c r="AI23" s="773">
        <v>37347</v>
      </c>
      <c r="AJ23" s="773">
        <v>11195</v>
      </c>
      <c r="AK23" s="773">
        <v>65566</v>
      </c>
      <c r="AL23" s="775"/>
    </row>
    <row r="24" spans="2:38" ht="15.6">
      <c r="B24" s="274">
        <v>35</v>
      </c>
      <c r="C24" s="275" t="s">
        <v>116</v>
      </c>
      <c r="D24" s="779">
        <v>415</v>
      </c>
      <c r="E24" s="779">
        <v>422.45161290322579</v>
      </c>
      <c r="F24" s="779">
        <v>2294</v>
      </c>
      <c r="G24" s="779">
        <v>2356.7419354838707</v>
      </c>
      <c r="H24" s="779">
        <v>1252</v>
      </c>
      <c r="I24" s="779">
        <v>1042</v>
      </c>
      <c r="J24" s="777"/>
      <c r="K24" s="780">
        <v>1634</v>
      </c>
      <c r="L24" s="779">
        <v>1674.6774193548388</v>
      </c>
      <c r="M24" s="779">
        <v>4533</v>
      </c>
      <c r="N24" s="779">
        <v>4682.322580645161</v>
      </c>
      <c r="O24" s="779">
        <v>2399</v>
      </c>
      <c r="P24" s="779">
        <v>2134</v>
      </c>
      <c r="Q24" s="774"/>
      <c r="R24" s="780">
        <v>4754</v>
      </c>
      <c r="S24" s="779">
        <v>4809.6451612903229</v>
      </c>
      <c r="T24" s="779">
        <v>38294</v>
      </c>
      <c r="U24" s="779">
        <v>39618.774193548386</v>
      </c>
      <c r="V24" s="779">
        <v>19646</v>
      </c>
      <c r="W24" s="779">
        <v>18648</v>
      </c>
      <c r="X24" s="774"/>
      <c r="Y24" s="780">
        <v>298</v>
      </c>
      <c r="Z24" s="779">
        <v>2610</v>
      </c>
      <c r="AA24" s="779">
        <v>25555</v>
      </c>
      <c r="AB24" s="779">
        <v>9831</v>
      </c>
      <c r="AC24" s="774"/>
      <c r="AD24" s="780">
        <v>6803</v>
      </c>
      <c r="AE24" s="779">
        <v>6906.7741935483873</v>
      </c>
      <c r="AF24" s="779">
        <v>45121</v>
      </c>
      <c r="AG24" s="779">
        <v>46657.838709677417</v>
      </c>
      <c r="AH24" s="779">
        <v>23297</v>
      </c>
      <c r="AI24" s="779">
        <v>21824</v>
      </c>
      <c r="AJ24" s="779">
        <v>6692</v>
      </c>
      <c r="AK24" s="779">
        <v>38429</v>
      </c>
      <c r="AL24" s="775"/>
    </row>
    <row r="25" spans="2:38" ht="15.6">
      <c r="B25" s="274">
        <v>38</v>
      </c>
      <c r="C25" s="275" t="s">
        <v>334</v>
      </c>
      <c r="D25" s="779">
        <v>253</v>
      </c>
      <c r="E25" s="779">
        <v>255.09677419354838</v>
      </c>
      <c r="F25" s="779">
        <v>1529</v>
      </c>
      <c r="G25" s="779">
        <v>1579.0645161290322</v>
      </c>
      <c r="H25" s="779">
        <v>842</v>
      </c>
      <c r="I25" s="779">
        <v>687</v>
      </c>
      <c r="J25" s="777"/>
      <c r="K25" s="780">
        <v>1542</v>
      </c>
      <c r="L25" s="779">
        <v>1574.0322580645161</v>
      </c>
      <c r="M25" s="779">
        <v>3907</v>
      </c>
      <c r="N25" s="779">
        <v>4060.2903225806454</v>
      </c>
      <c r="O25" s="779">
        <v>1886</v>
      </c>
      <c r="P25" s="779">
        <v>2021</v>
      </c>
      <c r="Q25" s="774"/>
      <c r="R25" s="780">
        <v>3116</v>
      </c>
      <c r="S25" s="779">
        <v>3181.2903225806454</v>
      </c>
      <c r="T25" s="779">
        <v>26204</v>
      </c>
      <c r="U25" s="779">
        <v>27337.516129032258</v>
      </c>
      <c r="V25" s="779">
        <v>13389</v>
      </c>
      <c r="W25" s="779">
        <v>12815</v>
      </c>
      <c r="X25" s="774"/>
      <c r="Y25" s="780">
        <v>210</v>
      </c>
      <c r="Z25" s="779">
        <v>1927</v>
      </c>
      <c r="AA25" s="779">
        <v>18234</v>
      </c>
      <c r="AB25" s="779">
        <v>5833</v>
      </c>
      <c r="AC25" s="774"/>
      <c r="AD25" s="780">
        <v>4911</v>
      </c>
      <c r="AE25" s="779">
        <v>5010.4193548387102</v>
      </c>
      <c r="AF25" s="779">
        <v>31640</v>
      </c>
      <c r="AG25" s="779">
        <v>32976.870967741939</v>
      </c>
      <c r="AH25" s="779">
        <v>16117</v>
      </c>
      <c r="AI25" s="779">
        <v>15523</v>
      </c>
      <c r="AJ25" s="779">
        <v>4503</v>
      </c>
      <c r="AK25" s="779">
        <v>27137</v>
      </c>
      <c r="AL25" s="775"/>
    </row>
    <row r="26" spans="2:38" ht="15.6">
      <c r="B26" s="771" t="s">
        <v>25</v>
      </c>
      <c r="C26" s="771"/>
      <c r="D26" s="772">
        <v>150</v>
      </c>
      <c r="E26" s="773">
        <v>154</v>
      </c>
      <c r="F26" s="773">
        <v>792</v>
      </c>
      <c r="G26" s="773">
        <v>821.9677419354839</v>
      </c>
      <c r="H26" s="773">
        <v>564</v>
      </c>
      <c r="I26" s="773">
        <v>228</v>
      </c>
      <c r="J26" s="777"/>
      <c r="K26" s="783">
        <v>486</v>
      </c>
      <c r="L26" s="773">
        <v>503.58064516129031</v>
      </c>
      <c r="M26" s="773">
        <v>1029</v>
      </c>
      <c r="N26" s="773">
        <v>1067.5483870967741</v>
      </c>
      <c r="O26" s="773">
        <v>419</v>
      </c>
      <c r="P26" s="773">
        <v>610</v>
      </c>
      <c r="Q26" s="774"/>
      <c r="R26" s="783">
        <v>1215</v>
      </c>
      <c r="S26" s="773">
        <v>1308.7096774193549</v>
      </c>
      <c r="T26" s="773">
        <v>3776</v>
      </c>
      <c r="U26" s="773">
        <v>4282.8064516129034</v>
      </c>
      <c r="V26" s="773">
        <v>1673</v>
      </c>
      <c r="W26" s="773">
        <v>2103</v>
      </c>
      <c r="X26" s="774"/>
      <c r="Y26" s="783">
        <v>438</v>
      </c>
      <c r="Z26" s="773">
        <v>1727</v>
      </c>
      <c r="AA26" s="773">
        <v>1567</v>
      </c>
      <c r="AB26" s="773">
        <v>44</v>
      </c>
      <c r="AC26" s="774"/>
      <c r="AD26" s="783">
        <v>1851</v>
      </c>
      <c r="AE26" s="773">
        <v>1966.2903225806451</v>
      </c>
      <c r="AF26" s="773">
        <v>5597</v>
      </c>
      <c r="AG26" s="773">
        <v>6172.322580645161</v>
      </c>
      <c r="AH26" s="773">
        <v>2656</v>
      </c>
      <c r="AI26" s="773">
        <v>2941</v>
      </c>
      <c r="AJ26" s="773">
        <v>1630</v>
      </c>
      <c r="AK26" s="773">
        <v>3967</v>
      </c>
      <c r="AL26" s="775"/>
    </row>
    <row r="27" spans="2:38" ht="15.6">
      <c r="B27" s="274">
        <v>39</v>
      </c>
      <c r="C27" s="275" t="s">
        <v>335</v>
      </c>
      <c r="D27" s="779">
        <v>150</v>
      </c>
      <c r="E27" s="779">
        <v>154</v>
      </c>
      <c r="F27" s="779">
        <v>792</v>
      </c>
      <c r="G27" s="779">
        <v>821.9677419354839</v>
      </c>
      <c r="H27" s="779">
        <v>564</v>
      </c>
      <c r="I27" s="779">
        <v>228</v>
      </c>
      <c r="J27" s="784"/>
      <c r="K27" s="780">
        <v>486</v>
      </c>
      <c r="L27" s="779">
        <v>503.58064516129031</v>
      </c>
      <c r="M27" s="779">
        <v>1029</v>
      </c>
      <c r="N27" s="779">
        <v>1067.5483870967741</v>
      </c>
      <c r="O27" s="779">
        <v>419</v>
      </c>
      <c r="P27" s="779">
        <v>610</v>
      </c>
      <c r="Q27" s="785"/>
      <c r="R27" s="780">
        <v>1215</v>
      </c>
      <c r="S27" s="779">
        <v>1308.7096774193549</v>
      </c>
      <c r="T27" s="779">
        <v>3776</v>
      </c>
      <c r="U27" s="779">
        <v>4282.8064516129034</v>
      </c>
      <c r="V27" s="779">
        <v>1673</v>
      </c>
      <c r="W27" s="779">
        <v>2103</v>
      </c>
      <c r="X27" s="785"/>
      <c r="Y27" s="780">
        <v>438</v>
      </c>
      <c r="Z27" s="779">
        <v>1727</v>
      </c>
      <c r="AA27" s="779">
        <v>1567</v>
      </c>
      <c r="AB27" s="779">
        <v>44</v>
      </c>
      <c r="AC27" s="785"/>
      <c r="AD27" s="780">
        <v>1851</v>
      </c>
      <c r="AE27" s="779">
        <v>1966.2903225806451</v>
      </c>
      <c r="AF27" s="779">
        <v>5597</v>
      </c>
      <c r="AG27" s="779">
        <v>6172.322580645161</v>
      </c>
      <c r="AH27" s="779">
        <v>2656</v>
      </c>
      <c r="AI27" s="779">
        <v>2941</v>
      </c>
      <c r="AJ27" s="779">
        <v>1630</v>
      </c>
      <c r="AK27" s="779">
        <v>3967</v>
      </c>
      <c r="AL27" s="775"/>
    </row>
    <row r="28" spans="2:38" ht="15.6">
      <c r="B28" s="771" t="s">
        <v>307</v>
      </c>
      <c r="C28" s="771"/>
      <c r="D28" s="772">
        <v>233</v>
      </c>
      <c r="E28" s="773">
        <v>241.93548387096774</v>
      </c>
      <c r="F28" s="773">
        <v>1021</v>
      </c>
      <c r="G28" s="773">
        <v>1164.7096774193549</v>
      </c>
      <c r="H28" s="773">
        <v>516</v>
      </c>
      <c r="I28" s="773">
        <v>505</v>
      </c>
      <c r="J28" s="777"/>
      <c r="K28" s="783">
        <v>1592</v>
      </c>
      <c r="L28" s="773">
        <v>1651.9032258064517</v>
      </c>
      <c r="M28" s="773">
        <v>3111</v>
      </c>
      <c r="N28" s="773">
        <v>3295.6774193548385</v>
      </c>
      <c r="O28" s="773">
        <v>1397</v>
      </c>
      <c r="P28" s="773">
        <v>1714</v>
      </c>
      <c r="Q28" s="774"/>
      <c r="R28" s="783">
        <v>2238</v>
      </c>
      <c r="S28" s="773">
        <v>2355.3870967741937</v>
      </c>
      <c r="T28" s="773">
        <v>6315</v>
      </c>
      <c r="U28" s="773">
        <v>6792.2580645161288</v>
      </c>
      <c r="V28" s="773">
        <v>2753</v>
      </c>
      <c r="W28" s="773">
        <v>3562</v>
      </c>
      <c r="X28" s="774"/>
      <c r="Y28" s="783">
        <v>300</v>
      </c>
      <c r="Z28" s="773">
        <v>3174</v>
      </c>
      <c r="AA28" s="773">
        <v>2204</v>
      </c>
      <c r="AB28" s="773">
        <v>637</v>
      </c>
      <c r="AC28" s="774"/>
      <c r="AD28" s="783">
        <v>4063</v>
      </c>
      <c r="AE28" s="773">
        <v>4249.2258064516127</v>
      </c>
      <c r="AF28" s="773">
        <v>10447</v>
      </c>
      <c r="AG28" s="773">
        <v>11252.645161290322</v>
      </c>
      <c r="AH28" s="773">
        <v>4666</v>
      </c>
      <c r="AI28" s="773">
        <v>5781</v>
      </c>
      <c r="AJ28" s="773">
        <v>3241</v>
      </c>
      <c r="AK28" s="773">
        <v>7206</v>
      </c>
      <c r="AL28" s="775"/>
    </row>
    <row r="29" spans="2:38" ht="15.6">
      <c r="B29" s="274">
        <v>2</v>
      </c>
      <c r="C29" s="275" t="s">
        <v>111</v>
      </c>
      <c r="D29" s="779">
        <v>56</v>
      </c>
      <c r="E29" s="779">
        <v>60.935483870967744</v>
      </c>
      <c r="F29" s="779">
        <v>215</v>
      </c>
      <c r="G29" s="779">
        <v>226.87096774193549</v>
      </c>
      <c r="H29" s="779">
        <v>108</v>
      </c>
      <c r="I29" s="779">
        <v>107</v>
      </c>
      <c r="J29" s="777"/>
      <c r="K29" s="780">
        <v>349</v>
      </c>
      <c r="L29" s="779">
        <v>365.74193548387098</v>
      </c>
      <c r="M29" s="779">
        <v>634</v>
      </c>
      <c r="N29" s="779">
        <v>693.90322580645159</v>
      </c>
      <c r="O29" s="779">
        <v>285</v>
      </c>
      <c r="P29" s="779">
        <v>349</v>
      </c>
      <c r="Q29" s="774"/>
      <c r="R29" s="780">
        <v>468</v>
      </c>
      <c r="S29" s="779">
        <v>500.19354838709677</v>
      </c>
      <c r="T29" s="779">
        <v>1159</v>
      </c>
      <c r="U29" s="779">
        <v>1249.1290322580646</v>
      </c>
      <c r="V29" s="779">
        <v>518</v>
      </c>
      <c r="W29" s="779">
        <v>641</v>
      </c>
      <c r="X29" s="774"/>
      <c r="Y29" s="780">
        <v>40</v>
      </c>
      <c r="Z29" s="779">
        <v>740</v>
      </c>
      <c r="AA29" s="779">
        <v>351</v>
      </c>
      <c r="AB29" s="779">
        <v>28</v>
      </c>
      <c r="AC29" s="774"/>
      <c r="AD29" s="780">
        <v>873</v>
      </c>
      <c r="AE29" s="779">
        <v>926.87096774193549</v>
      </c>
      <c r="AF29" s="779">
        <v>2008</v>
      </c>
      <c r="AG29" s="779">
        <v>2169.9032258064517</v>
      </c>
      <c r="AH29" s="779">
        <v>911</v>
      </c>
      <c r="AI29" s="779">
        <v>1097</v>
      </c>
      <c r="AJ29" s="779">
        <v>614</v>
      </c>
      <c r="AK29" s="779">
        <v>1394</v>
      </c>
      <c r="AL29" s="775"/>
    </row>
    <row r="30" spans="2:38" ht="15.6">
      <c r="B30" s="274">
        <v>13</v>
      </c>
      <c r="C30" s="275" t="s">
        <v>112</v>
      </c>
      <c r="D30" s="779">
        <v>32</v>
      </c>
      <c r="E30" s="779">
        <v>32.70967741935484</v>
      </c>
      <c r="F30" s="779">
        <v>128</v>
      </c>
      <c r="G30" s="779">
        <v>130.16129032258064</v>
      </c>
      <c r="H30" s="779">
        <v>73</v>
      </c>
      <c r="I30" s="779">
        <v>55</v>
      </c>
      <c r="J30" s="784"/>
      <c r="K30" s="780">
        <v>381</v>
      </c>
      <c r="L30" s="779">
        <v>394.03225806451616</v>
      </c>
      <c r="M30" s="779">
        <v>752</v>
      </c>
      <c r="N30" s="779">
        <v>785.87096774193549</v>
      </c>
      <c r="O30" s="779">
        <v>317</v>
      </c>
      <c r="P30" s="779">
        <v>435</v>
      </c>
      <c r="Q30" s="785"/>
      <c r="R30" s="780">
        <v>484</v>
      </c>
      <c r="S30" s="779">
        <v>504.35483870967744</v>
      </c>
      <c r="T30" s="779">
        <v>1197</v>
      </c>
      <c r="U30" s="779">
        <v>1261</v>
      </c>
      <c r="V30" s="779">
        <v>556</v>
      </c>
      <c r="W30" s="779">
        <v>641</v>
      </c>
      <c r="X30" s="785"/>
      <c r="Y30" s="780">
        <v>118</v>
      </c>
      <c r="Z30" s="779">
        <v>601</v>
      </c>
      <c r="AA30" s="779">
        <v>417</v>
      </c>
      <c r="AB30" s="779">
        <v>61</v>
      </c>
      <c r="AC30" s="785"/>
      <c r="AD30" s="780">
        <v>897</v>
      </c>
      <c r="AE30" s="779">
        <v>931.09677419354841</v>
      </c>
      <c r="AF30" s="779">
        <v>2077</v>
      </c>
      <c r="AG30" s="779">
        <v>2177.0322580645161</v>
      </c>
      <c r="AH30" s="779">
        <v>946</v>
      </c>
      <c r="AI30" s="779">
        <v>1131</v>
      </c>
      <c r="AJ30" s="779">
        <v>654</v>
      </c>
      <c r="AK30" s="779">
        <v>1423</v>
      </c>
      <c r="AL30" s="775"/>
    </row>
    <row r="31" spans="2:38">
      <c r="B31" s="274">
        <v>16</v>
      </c>
      <c r="C31" s="275" t="s">
        <v>113</v>
      </c>
      <c r="D31" s="779">
        <v>18</v>
      </c>
      <c r="E31" s="779">
        <v>18.548387096774192</v>
      </c>
      <c r="F31" s="779">
        <v>59</v>
      </c>
      <c r="G31" s="779">
        <v>59.677419354838712</v>
      </c>
      <c r="H31" s="779">
        <v>41</v>
      </c>
      <c r="I31" s="779">
        <v>18</v>
      </c>
      <c r="K31" s="780">
        <v>120</v>
      </c>
      <c r="L31" s="779">
        <v>123.03225806451613</v>
      </c>
      <c r="M31" s="779">
        <v>203</v>
      </c>
      <c r="N31" s="779">
        <v>209.87096774193549</v>
      </c>
      <c r="O31" s="779">
        <v>86</v>
      </c>
      <c r="P31" s="779">
        <v>117</v>
      </c>
      <c r="R31" s="780">
        <v>303</v>
      </c>
      <c r="S31" s="779">
        <v>316.25806451612902</v>
      </c>
      <c r="T31" s="779">
        <v>775</v>
      </c>
      <c r="U31" s="779">
        <v>846.70967741935488</v>
      </c>
      <c r="V31" s="779">
        <v>308</v>
      </c>
      <c r="W31" s="779">
        <v>467</v>
      </c>
      <c r="Y31" s="780">
        <v>21</v>
      </c>
      <c r="Z31" s="779">
        <v>510</v>
      </c>
      <c r="AA31" s="779">
        <v>229</v>
      </c>
      <c r="AB31" s="779">
        <v>15</v>
      </c>
      <c r="AD31" s="780">
        <v>441</v>
      </c>
      <c r="AE31" s="779">
        <v>457.83870967741933</v>
      </c>
      <c r="AF31" s="779">
        <v>1037</v>
      </c>
      <c r="AG31" s="779">
        <v>1116.258064516129</v>
      </c>
      <c r="AH31" s="779">
        <v>435</v>
      </c>
      <c r="AI31" s="779">
        <v>602</v>
      </c>
      <c r="AJ31" s="779">
        <v>314</v>
      </c>
      <c r="AK31" s="779">
        <v>723</v>
      </c>
      <c r="AL31" s="775"/>
    </row>
    <row r="32" spans="2:38">
      <c r="B32" s="274">
        <v>19</v>
      </c>
      <c r="C32" s="275" t="s">
        <v>114</v>
      </c>
      <c r="D32" s="779">
        <v>43</v>
      </c>
      <c r="E32" s="779">
        <v>44</v>
      </c>
      <c r="F32" s="779">
        <v>235</v>
      </c>
      <c r="G32" s="779">
        <v>350.22580645161293</v>
      </c>
      <c r="H32" s="779">
        <v>105</v>
      </c>
      <c r="I32" s="779">
        <v>130</v>
      </c>
      <c r="K32" s="780">
        <v>164</v>
      </c>
      <c r="L32" s="779">
        <v>169.67741935483872</v>
      </c>
      <c r="M32" s="779">
        <v>328</v>
      </c>
      <c r="N32" s="779">
        <v>346.83870967741933</v>
      </c>
      <c r="O32" s="779">
        <v>148</v>
      </c>
      <c r="P32" s="779">
        <v>180</v>
      </c>
      <c r="R32" s="780">
        <v>226</v>
      </c>
      <c r="S32" s="779">
        <v>244.48387096774192</v>
      </c>
      <c r="T32" s="779">
        <v>651</v>
      </c>
      <c r="U32" s="779">
        <v>705</v>
      </c>
      <c r="V32" s="779">
        <v>233</v>
      </c>
      <c r="W32" s="779">
        <v>418</v>
      </c>
      <c r="Y32" s="780">
        <v>39</v>
      </c>
      <c r="Z32" s="779">
        <v>338</v>
      </c>
      <c r="AA32" s="779">
        <v>266</v>
      </c>
      <c r="AB32" s="779">
        <v>8</v>
      </c>
      <c r="AD32" s="780">
        <v>433</v>
      </c>
      <c r="AE32" s="779">
        <v>458.16129032258061</v>
      </c>
      <c r="AF32" s="779">
        <v>1214</v>
      </c>
      <c r="AG32" s="779">
        <v>1402.0645161290322</v>
      </c>
      <c r="AH32" s="779">
        <v>486</v>
      </c>
      <c r="AI32" s="779">
        <v>728</v>
      </c>
      <c r="AJ32" s="779">
        <v>467</v>
      </c>
      <c r="AK32" s="779">
        <v>747</v>
      </c>
      <c r="AL32" s="775"/>
    </row>
    <row r="33" spans="2:38">
      <c r="B33" s="274">
        <v>45</v>
      </c>
      <c r="C33" s="275" t="s">
        <v>115</v>
      </c>
      <c r="D33" s="779">
        <v>84</v>
      </c>
      <c r="E33" s="779">
        <v>85.741935483870961</v>
      </c>
      <c r="F33" s="779">
        <v>384</v>
      </c>
      <c r="G33" s="779">
        <v>397.77419354838707</v>
      </c>
      <c r="H33" s="779">
        <v>189</v>
      </c>
      <c r="I33" s="779">
        <v>195</v>
      </c>
      <c r="K33" s="780">
        <v>578</v>
      </c>
      <c r="L33" s="779">
        <v>599.41935483870964</v>
      </c>
      <c r="M33" s="779">
        <v>1194</v>
      </c>
      <c r="N33" s="779">
        <v>1259.1935483870968</v>
      </c>
      <c r="O33" s="779">
        <v>561</v>
      </c>
      <c r="P33" s="779">
        <v>633</v>
      </c>
      <c r="R33" s="780">
        <v>757</v>
      </c>
      <c r="S33" s="779">
        <v>790.09677419354841</v>
      </c>
      <c r="T33" s="779">
        <v>2533</v>
      </c>
      <c r="U33" s="779">
        <v>2730.4193548387098</v>
      </c>
      <c r="V33" s="779">
        <v>1138</v>
      </c>
      <c r="W33" s="779">
        <v>1395</v>
      </c>
      <c r="Y33" s="780">
        <v>82</v>
      </c>
      <c r="Z33" s="779">
        <v>985</v>
      </c>
      <c r="AA33" s="779">
        <v>941</v>
      </c>
      <c r="AB33" s="779">
        <v>525</v>
      </c>
      <c r="AD33" s="780">
        <v>1419</v>
      </c>
      <c r="AE33" s="779">
        <v>1475.258064516129</v>
      </c>
      <c r="AF33" s="779">
        <v>4111</v>
      </c>
      <c r="AG33" s="779">
        <v>4387.3870967741932</v>
      </c>
      <c r="AH33" s="779">
        <v>1888</v>
      </c>
      <c r="AI33" s="779">
        <v>2223</v>
      </c>
      <c r="AJ33" s="779">
        <v>1192</v>
      </c>
      <c r="AK33" s="779">
        <v>2919</v>
      </c>
      <c r="AL33" s="775"/>
    </row>
    <row r="34" spans="2:38">
      <c r="B34" s="771" t="s">
        <v>306</v>
      </c>
      <c r="C34" s="771"/>
      <c r="D34" s="772">
        <v>539</v>
      </c>
      <c r="E34" s="773">
        <v>561.90322580645159</v>
      </c>
      <c r="F34" s="773">
        <v>2806</v>
      </c>
      <c r="G34" s="773">
        <v>2957.2580645161288</v>
      </c>
      <c r="H34" s="773">
        <v>1822</v>
      </c>
      <c r="I34" s="773">
        <v>984</v>
      </c>
      <c r="K34" s="783">
        <v>2290</v>
      </c>
      <c r="L34" s="773">
        <v>2350.0322580645161</v>
      </c>
      <c r="M34" s="773">
        <v>4610</v>
      </c>
      <c r="N34" s="773">
        <v>4793.1612903225805</v>
      </c>
      <c r="O34" s="773">
        <v>1781</v>
      </c>
      <c r="P34" s="773">
        <v>2829</v>
      </c>
      <c r="R34" s="783">
        <v>5114</v>
      </c>
      <c r="S34" s="773">
        <v>5431.2580645161288</v>
      </c>
      <c r="T34" s="773">
        <v>14663</v>
      </c>
      <c r="U34" s="773">
        <v>15876.838709677417</v>
      </c>
      <c r="V34" s="773">
        <v>5897</v>
      </c>
      <c r="W34" s="773">
        <v>8766</v>
      </c>
      <c r="Y34" s="783">
        <v>1431</v>
      </c>
      <c r="Z34" s="773">
        <v>6646</v>
      </c>
      <c r="AA34" s="773">
        <v>6242</v>
      </c>
      <c r="AB34" s="773">
        <v>344</v>
      </c>
      <c r="AD34" s="783">
        <v>7943</v>
      </c>
      <c r="AE34" s="773">
        <v>8343.1935483870966</v>
      </c>
      <c r="AF34" s="773">
        <v>22079</v>
      </c>
      <c r="AG34" s="773">
        <v>23627.258064516132</v>
      </c>
      <c r="AH34" s="773">
        <v>9500</v>
      </c>
      <c r="AI34" s="773">
        <v>12579</v>
      </c>
      <c r="AJ34" s="773">
        <v>6098</v>
      </c>
      <c r="AK34" s="773">
        <v>15981</v>
      </c>
      <c r="AL34" s="775"/>
    </row>
    <row r="35" spans="2:38">
      <c r="B35" s="274">
        <v>5</v>
      </c>
      <c r="C35" s="275" t="s">
        <v>158</v>
      </c>
      <c r="D35" s="779">
        <v>31</v>
      </c>
      <c r="E35" s="779">
        <v>30.903225806451612</v>
      </c>
      <c r="F35" s="779">
        <v>375</v>
      </c>
      <c r="G35" s="779">
        <v>375.67741935483872</v>
      </c>
      <c r="H35" s="779">
        <v>339</v>
      </c>
      <c r="I35" s="779">
        <v>36</v>
      </c>
      <c r="K35" s="780">
        <v>119</v>
      </c>
      <c r="L35" s="779">
        <v>122.45161290322581</v>
      </c>
      <c r="M35" s="779">
        <v>221</v>
      </c>
      <c r="N35" s="779">
        <v>234.58064516129033</v>
      </c>
      <c r="O35" s="779">
        <v>92</v>
      </c>
      <c r="P35" s="779">
        <v>129</v>
      </c>
      <c r="R35" s="780">
        <v>321</v>
      </c>
      <c r="S35" s="779">
        <v>345.70967741935482</v>
      </c>
      <c r="T35" s="779">
        <v>861</v>
      </c>
      <c r="U35" s="779">
        <v>973.9677419354839</v>
      </c>
      <c r="V35" s="779">
        <v>345</v>
      </c>
      <c r="W35" s="779">
        <v>516</v>
      </c>
      <c r="Y35" s="780">
        <v>36</v>
      </c>
      <c r="Z35" s="779">
        <v>428</v>
      </c>
      <c r="AA35" s="779">
        <v>355</v>
      </c>
      <c r="AB35" s="779">
        <v>42</v>
      </c>
      <c r="AD35" s="780">
        <v>471</v>
      </c>
      <c r="AE35" s="779">
        <v>499.0645161290322</v>
      </c>
      <c r="AF35" s="779">
        <v>1457</v>
      </c>
      <c r="AG35" s="779">
        <v>1584.2258064516129</v>
      </c>
      <c r="AH35" s="779">
        <v>776</v>
      </c>
      <c r="AI35" s="779">
        <v>681</v>
      </c>
      <c r="AJ35" s="779">
        <v>281</v>
      </c>
      <c r="AK35" s="779">
        <v>1176</v>
      </c>
      <c r="AL35" s="775"/>
    </row>
    <row r="36" spans="2:38">
      <c r="B36" s="274">
        <v>9</v>
      </c>
      <c r="C36" s="275" t="s">
        <v>120</v>
      </c>
      <c r="D36" s="779">
        <v>91</v>
      </c>
      <c r="E36" s="779">
        <v>92.032258064516128</v>
      </c>
      <c r="F36" s="779">
        <v>261</v>
      </c>
      <c r="G36" s="779">
        <v>280.09677419354841</v>
      </c>
      <c r="H36" s="779">
        <v>144</v>
      </c>
      <c r="I36" s="779">
        <v>117</v>
      </c>
      <c r="K36" s="780">
        <v>368</v>
      </c>
      <c r="L36" s="779">
        <v>380.93548387096774</v>
      </c>
      <c r="M36" s="779">
        <v>760</v>
      </c>
      <c r="N36" s="779">
        <v>794.80645161290317</v>
      </c>
      <c r="O36" s="779">
        <v>261</v>
      </c>
      <c r="P36" s="779">
        <v>499</v>
      </c>
      <c r="R36" s="780">
        <v>784</v>
      </c>
      <c r="S36" s="779">
        <v>839.41935483870964</v>
      </c>
      <c r="T36" s="779">
        <v>2432</v>
      </c>
      <c r="U36" s="779">
        <v>2660.0322580645161</v>
      </c>
      <c r="V36" s="779">
        <v>832</v>
      </c>
      <c r="W36" s="779">
        <v>1600</v>
      </c>
      <c r="Y36" s="780">
        <v>308</v>
      </c>
      <c r="Z36" s="779">
        <v>1200</v>
      </c>
      <c r="AA36" s="779">
        <v>860</v>
      </c>
      <c r="AB36" s="779">
        <v>64</v>
      </c>
      <c r="AD36" s="780">
        <v>1243</v>
      </c>
      <c r="AE36" s="779">
        <v>1312.3870967741937</v>
      </c>
      <c r="AF36" s="779">
        <v>3453</v>
      </c>
      <c r="AG36" s="779">
        <v>3734.9354838709678</v>
      </c>
      <c r="AH36" s="779">
        <v>1237</v>
      </c>
      <c r="AI36" s="779">
        <v>2216</v>
      </c>
      <c r="AJ36" s="779">
        <v>909</v>
      </c>
      <c r="AK36" s="779">
        <v>2544</v>
      </c>
      <c r="AL36" s="775"/>
    </row>
    <row r="37" spans="2:38">
      <c r="B37" s="274">
        <v>24</v>
      </c>
      <c r="C37" s="275" t="s">
        <v>121</v>
      </c>
      <c r="D37" s="779">
        <v>77</v>
      </c>
      <c r="E37" s="779">
        <v>80.645161290322577</v>
      </c>
      <c r="F37" s="779">
        <v>197</v>
      </c>
      <c r="G37" s="779">
        <v>205.93548387096774</v>
      </c>
      <c r="H37" s="779">
        <v>95</v>
      </c>
      <c r="I37" s="779">
        <v>102</v>
      </c>
      <c r="K37" s="780">
        <v>452</v>
      </c>
      <c r="L37" s="779">
        <v>463.83870967741933</v>
      </c>
      <c r="M37" s="779">
        <v>844</v>
      </c>
      <c r="N37" s="779">
        <v>877.0322580645161</v>
      </c>
      <c r="O37" s="779">
        <v>349</v>
      </c>
      <c r="P37" s="779">
        <v>495</v>
      </c>
      <c r="R37" s="780">
        <v>884</v>
      </c>
      <c r="S37" s="779">
        <v>946</v>
      </c>
      <c r="T37" s="779">
        <v>2370</v>
      </c>
      <c r="U37" s="779">
        <v>2583.2258064516127</v>
      </c>
      <c r="V37" s="779">
        <v>952</v>
      </c>
      <c r="W37" s="779">
        <v>1418</v>
      </c>
      <c r="Y37" s="780">
        <v>154</v>
      </c>
      <c r="Z37" s="779">
        <v>1204</v>
      </c>
      <c r="AA37" s="779">
        <v>974</v>
      </c>
      <c r="AB37" s="779">
        <v>38</v>
      </c>
      <c r="AD37" s="780">
        <v>1413</v>
      </c>
      <c r="AE37" s="779">
        <v>1490.483870967742</v>
      </c>
      <c r="AF37" s="779">
        <v>3411</v>
      </c>
      <c r="AG37" s="779">
        <v>3666.1935483870966</v>
      </c>
      <c r="AH37" s="779">
        <v>1396</v>
      </c>
      <c r="AI37" s="779">
        <v>2015</v>
      </c>
      <c r="AJ37" s="779">
        <v>1136</v>
      </c>
      <c r="AK37" s="779">
        <v>2275</v>
      </c>
      <c r="AL37" s="775"/>
    </row>
    <row r="38" spans="2:38">
      <c r="B38" s="274">
        <v>34</v>
      </c>
      <c r="C38" s="275" t="s">
        <v>122</v>
      </c>
      <c r="D38" s="779">
        <v>43</v>
      </c>
      <c r="E38" s="779">
        <v>46.322580645161288</v>
      </c>
      <c r="F38" s="779">
        <v>332</v>
      </c>
      <c r="G38" s="779">
        <v>370.54838709677421</v>
      </c>
      <c r="H38" s="779">
        <v>238</v>
      </c>
      <c r="I38" s="779">
        <v>94</v>
      </c>
      <c r="K38" s="780">
        <v>141</v>
      </c>
      <c r="L38" s="779">
        <v>144.45161290322579</v>
      </c>
      <c r="M38" s="779">
        <v>260</v>
      </c>
      <c r="N38" s="779">
        <v>272.12903225806451</v>
      </c>
      <c r="O38" s="779">
        <v>117</v>
      </c>
      <c r="P38" s="779">
        <v>143</v>
      </c>
      <c r="R38" s="780">
        <v>371</v>
      </c>
      <c r="S38" s="779">
        <v>383.80645161290323</v>
      </c>
      <c r="T38" s="779">
        <v>900</v>
      </c>
      <c r="U38" s="779">
        <v>934.19354838709683</v>
      </c>
      <c r="V38" s="779">
        <v>361</v>
      </c>
      <c r="W38" s="779">
        <v>539</v>
      </c>
      <c r="Y38" s="780">
        <v>99</v>
      </c>
      <c r="Z38" s="779">
        <v>435</v>
      </c>
      <c r="AA38" s="779">
        <v>321</v>
      </c>
      <c r="AB38" s="779">
        <v>45</v>
      </c>
      <c r="AD38" s="780">
        <v>555</v>
      </c>
      <c r="AE38" s="779">
        <v>574.58064516129025</v>
      </c>
      <c r="AF38" s="779">
        <v>1492</v>
      </c>
      <c r="AG38" s="779">
        <v>1576.8709677419356</v>
      </c>
      <c r="AH38" s="779">
        <v>716</v>
      </c>
      <c r="AI38" s="779">
        <v>776</v>
      </c>
      <c r="AJ38" s="779">
        <v>330</v>
      </c>
      <c r="AK38" s="779">
        <v>1162</v>
      </c>
      <c r="AL38" s="775"/>
    </row>
    <row r="39" spans="2:38">
      <c r="B39" s="274">
        <v>37</v>
      </c>
      <c r="C39" s="275" t="s">
        <v>123</v>
      </c>
      <c r="D39" s="779">
        <v>88</v>
      </c>
      <c r="E39" s="779">
        <v>91.064516129032256</v>
      </c>
      <c r="F39" s="779">
        <v>259</v>
      </c>
      <c r="G39" s="779">
        <v>263.35483870967744</v>
      </c>
      <c r="H39" s="779">
        <v>136</v>
      </c>
      <c r="I39" s="779">
        <v>123</v>
      </c>
      <c r="K39" s="780">
        <v>381</v>
      </c>
      <c r="L39" s="779">
        <v>392.87096774193549</v>
      </c>
      <c r="M39" s="779">
        <v>846</v>
      </c>
      <c r="N39" s="779">
        <v>878.87096774193549</v>
      </c>
      <c r="O39" s="779">
        <v>325</v>
      </c>
      <c r="P39" s="779">
        <v>521</v>
      </c>
      <c r="R39" s="780">
        <v>735</v>
      </c>
      <c r="S39" s="779">
        <v>775.87096774193549</v>
      </c>
      <c r="T39" s="779">
        <v>2368</v>
      </c>
      <c r="U39" s="779">
        <v>2545.7096774193546</v>
      </c>
      <c r="V39" s="779">
        <v>1055</v>
      </c>
      <c r="W39" s="779">
        <v>1313</v>
      </c>
      <c r="Y39" s="780">
        <v>158</v>
      </c>
      <c r="Z39" s="779">
        <v>1028</v>
      </c>
      <c r="AA39" s="779">
        <v>1148</v>
      </c>
      <c r="AB39" s="779">
        <v>34</v>
      </c>
      <c r="AD39" s="780">
        <v>1204</v>
      </c>
      <c r="AE39" s="779">
        <v>1259.8064516129032</v>
      </c>
      <c r="AF39" s="779">
        <v>3473</v>
      </c>
      <c r="AG39" s="779">
        <v>3687.9354838709678</v>
      </c>
      <c r="AH39" s="779">
        <v>1516</v>
      </c>
      <c r="AI39" s="779">
        <v>1957</v>
      </c>
      <c r="AJ39" s="779">
        <v>980</v>
      </c>
      <c r="AK39" s="779">
        <v>2493</v>
      </c>
      <c r="AL39" s="775"/>
    </row>
    <row r="40" spans="2:38">
      <c r="B40" s="274">
        <v>40</v>
      </c>
      <c r="C40" s="275" t="s">
        <v>124</v>
      </c>
      <c r="D40" s="779">
        <v>46</v>
      </c>
      <c r="E40" s="779">
        <v>46.516129032258064</v>
      </c>
      <c r="F40" s="779">
        <v>210</v>
      </c>
      <c r="G40" s="779">
        <v>212.70967741935485</v>
      </c>
      <c r="H40" s="779">
        <v>98</v>
      </c>
      <c r="I40" s="779">
        <v>112</v>
      </c>
      <c r="K40" s="780">
        <v>135</v>
      </c>
      <c r="L40" s="779">
        <v>136.83870967741936</v>
      </c>
      <c r="M40" s="779">
        <v>248</v>
      </c>
      <c r="N40" s="779">
        <v>259.25806451612902</v>
      </c>
      <c r="O40" s="779">
        <v>62</v>
      </c>
      <c r="P40" s="779">
        <v>186</v>
      </c>
      <c r="R40" s="780">
        <v>413</v>
      </c>
      <c r="S40" s="779">
        <v>447.54838709677421</v>
      </c>
      <c r="T40" s="779">
        <v>1383</v>
      </c>
      <c r="U40" s="779">
        <v>1515.7741935483871</v>
      </c>
      <c r="V40" s="779">
        <v>583</v>
      </c>
      <c r="W40" s="779">
        <v>800</v>
      </c>
      <c r="Y40" s="780">
        <v>166</v>
      </c>
      <c r="Z40" s="779">
        <v>499</v>
      </c>
      <c r="AA40" s="779">
        <v>669</v>
      </c>
      <c r="AB40" s="779">
        <v>49</v>
      </c>
      <c r="AD40" s="780">
        <v>594</v>
      </c>
      <c r="AE40" s="779">
        <v>630.9032258064517</v>
      </c>
      <c r="AF40" s="779">
        <v>1841</v>
      </c>
      <c r="AG40" s="779">
        <v>1987.741935483871</v>
      </c>
      <c r="AH40" s="779">
        <v>743</v>
      </c>
      <c r="AI40" s="779">
        <v>1098</v>
      </c>
      <c r="AJ40" s="779">
        <v>495</v>
      </c>
      <c r="AK40" s="779">
        <v>1346</v>
      </c>
      <c r="AL40" s="775"/>
    </row>
    <row r="41" spans="2:38">
      <c r="B41" s="274">
        <v>42</v>
      </c>
      <c r="C41" s="275" t="s">
        <v>125</v>
      </c>
      <c r="D41" s="779">
        <v>15</v>
      </c>
      <c r="E41" s="779">
        <v>16.806451612903224</v>
      </c>
      <c r="F41" s="779">
        <v>221</v>
      </c>
      <c r="G41" s="779">
        <v>242.32258064516128</v>
      </c>
      <c r="H41" s="779">
        <v>118</v>
      </c>
      <c r="I41" s="779">
        <v>103</v>
      </c>
      <c r="K41" s="780">
        <v>52</v>
      </c>
      <c r="L41" s="779">
        <v>53.41935483870968</v>
      </c>
      <c r="M41" s="779">
        <v>76</v>
      </c>
      <c r="N41" s="779">
        <v>78.838709677419359</v>
      </c>
      <c r="O41" s="779">
        <v>28</v>
      </c>
      <c r="P41" s="779">
        <v>48</v>
      </c>
      <c r="R41" s="780">
        <v>245</v>
      </c>
      <c r="S41" s="779">
        <v>261.19354838709677</v>
      </c>
      <c r="T41" s="779">
        <v>613</v>
      </c>
      <c r="U41" s="779">
        <v>669.90322580645159</v>
      </c>
      <c r="V41" s="779">
        <v>233</v>
      </c>
      <c r="W41" s="779">
        <v>380</v>
      </c>
      <c r="Y41" s="780">
        <v>53</v>
      </c>
      <c r="Z41" s="779">
        <v>313</v>
      </c>
      <c r="AA41" s="779">
        <v>247</v>
      </c>
      <c r="AB41" s="779">
        <v>0</v>
      </c>
      <c r="AD41" s="780">
        <v>312</v>
      </c>
      <c r="AE41" s="779">
        <v>331.41935483870964</v>
      </c>
      <c r="AF41" s="779">
        <v>910</v>
      </c>
      <c r="AG41" s="779">
        <v>991.0645161290322</v>
      </c>
      <c r="AH41" s="779">
        <v>379</v>
      </c>
      <c r="AI41" s="779">
        <v>531</v>
      </c>
      <c r="AJ41" s="779">
        <v>216</v>
      </c>
      <c r="AK41" s="779">
        <v>694</v>
      </c>
      <c r="AL41" s="775"/>
    </row>
    <row r="42" spans="2:38">
      <c r="B42" s="274">
        <v>47</v>
      </c>
      <c r="C42" s="275" t="s">
        <v>126</v>
      </c>
      <c r="D42" s="779">
        <v>122</v>
      </c>
      <c r="E42" s="779">
        <v>131.09677419354838</v>
      </c>
      <c r="F42" s="779">
        <v>883</v>
      </c>
      <c r="G42" s="779">
        <v>935.93548387096769</v>
      </c>
      <c r="H42" s="779">
        <v>614</v>
      </c>
      <c r="I42" s="779">
        <v>269</v>
      </c>
      <c r="K42" s="780">
        <v>496</v>
      </c>
      <c r="L42" s="779">
        <v>507.41935483870969</v>
      </c>
      <c r="M42" s="779">
        <v>1106</v>
      </c>
      <c r="N42" s="779">
        <v>1143.4193548387098</v>
      </c>
      <c r="O42" s="779">
        <v>453</v>
      </c>
      <c r="P42" s="779">
        <v>653</v>
      </c>
      <c r="R42" s="780">
        <v>1030</v>
      </c>
      <c r="S42" s="779">
        <v>1081.7741935483871</v>
      </c>
      <c r="T42" s="779">
        <v>2941</v>
      </c>
      <c r="U42" s="779">
        <v>3145.5806451612902</v>
      </c>
      <c r="V42" s="779">
        <v>1226</v>
      </c>
      <c r="W42" s="779">
        <v>1715</v>
      </c>
      <c r="Y42" s="780">
        <v>418</v>
      </c>
      <c r="Z42" s="779">
        <v>1133</v>
      </c>
      <c r="AA42" s="779">
        <v>1325</v>
      </c>
      <c r="AB42" s="779">
        <v>65</v>
      </c>
      <c r="AD42" s="780">
        <v>1648</v>
      </c>
      <c r="AE42" s="779">
        <v>1720.2903225806451</v>
      </c>
      <c r="AF42" s="779">
        <v>4930</v>
      </c>
      <c r="AG42" s="779">
        <v>5224.9354838709678</v>
      </c>
      <c r="AH42" s="779">
        <v>2293</v>
      </c>
      <c r="AI42" s="779">
        <v>2637</v>
      </c>
      <c r="AJ42" s="779">
        <v>1446</v>
      </c>
      <c r="AK42" s="779">
        <v>3484</v>
      </c>
      <c r="AL42" s="775"/>
    </row>
    <row r="43" spans="2:38">
      <c r="B43" s="274">
        <v>49</v>
      </c>
      <c r="C43" s="275" t="s">
        <v>127</v>
      </c>
      <c r="D43" s="779">
        <v>26</v>
      </c>
      <c r="E43" s="779">
        <v>26.516129032258064</v>
      </c>
      <c r="F43" s="779">
        <v>68</v>
      </c>
      <c r="G43" s="779">
        <v>70.677419354838705</v>
      </c>
      <c r="H43" s="779">
        <v>40</v>
      </c>
      <c r="I43" s="779">
        <v>28</v>
      </c>
      <c r="K43" s="780">
        <v>146</v>
      </c>
      <c r="L43" s="779">
        <v>147.80645161290323</v>
      </c>
      <c r="M43" s="779">
        <v>249</v>
      </c>
      <c r="N43" s="779">
        <v>254.2258064516129</v>
      </c>
      <c r="O43" s="779">
        <v>94</v>
      </c>
      <c r="P43" s="779">
        <v>155</v>
      </c>
      <c r="R43" s="780">
        <v>331</v>
      </c>
      <c r="S43" s="779">
        <v>349.93548387096774</v>
      </c>
      <c r="T43" s="779">
        <v>795</v>
      </c>
      <c r="U43" s="779">
        <v>848.45161290322585</v>
      </c>
      <c r="V43" s="779">
        <v>310</v>
      </c>
      <c r="W43" s="779">
        <v>485</v>
      </c>
      <c r="Y43" s="780">
        <v>39</v>
      </c>
      <c r="Z43" s="779">
        <v>406</v>
      </c>
      <c r="AA43" s="779">
        <v>343</v>
      </c>
      <c r="AB43" s="779">
        <v>7</v>
      </c>
      <c r="AD43" s="780">
        <v>503</v>
      </c>
      <c r="AE43" s="779">
        <v>524.25806451612902</v>
      </c>
      <c r="AF43" s="779">
        <v>1112</v>
      </c>
      <c r="AG43" s="779">
        <v>1173.3548387096776</v>
      </c>
      <c r="AH43" s="779">
        <v>444</v>
      </c>
      <c r="AI43" s="779">
        <v>668</v>
      </c>
      <c r="AJ43" s="779">
        <v>305</v>
      </c>
      <c r="AK43" s="779">
        <v>807</v>
      </c>
      <c r="AL43" s="775"/>
    </row>
    <row r="44" spans="2:38">
      <c r="B44" s="771" t="s">
        <v>40</v>
      </c>
      <c r="C44" s="771"/>
      <c r="D44" s="772">
        <v>2498</v>
      </c>
      <c r="E44" s="773">
        <v>2566.4838709677424</v>
      </c>
      <c r="F44" s="773">
        <v>11832</v>
      </c>
      <c r="G44" s="773">
        <v>12291.548387096773</v>
      </c>
      <c r="H44" s="773">
        <v>5940</v>
      </c>
      <c r="I44" s="773">
        <v>5892</v>
      </c>
      <c r="K44" s="783">
        <v>7551</v>
      </c>
      <c r="L44" s="773">
        <v>7807.2903225806458</v>
      </c>
      <c r="M44" s="773">
        <v>20137</v>
      </c>
      <c r="N44" s="773">
        <v>21068.096774193549</v>
      </c>
      <c r="O44" s="773">
        <v>9275</v>
      </c>
      <c r="P44" s="773">
        <v>10862</v>
      </c>
      <c r="R44" s="783">
        <v>17077</v>
      </c>
      <c r="S44" s="773">
        <v>18086.709677419356</v>
      </c>
      <c r="T44" s="773">
        <v>80120</v>
      </c>
      <c r="U44" s="773">
        <v>85985.709677419363</v>
      </c>
      <c r="V44" s="773">
        <v>40800</v>
      </c>
      <c r="W44" s="773">
        <v>39320</v>
      </c>
      <c r="Y44" s="783">
        <v>3931</v>
      </c>
      <c r="Z44" s="773">
        <v>36461</v>
      </c>
      <c r="AA44" s="773">
        <v>33249</v>
      </c>
      <c r="AB44" s="773">
        <v>6479</v>
      </c>
      <c r="AD44" s="783">
        <v>27126</v>
      </c>
      <c r="AE44" s="773">
        <v>28460.483870967742</v>
      </c>
      <c r="AF44" s="773">
        <v>112089</v>
      </c>
      <c r="AG44" s="773">
        <v>119345.35483870967</v>
      </c>
      <c r="AH44" s="773">
        <v>56015</v>
      </c>
      <c r="AI44" s="773">
        <v>56074</v>
      </c>
      <c r="AJ44" s="773">
        <v>37550</v>
      </c>
      <c r="AK44" s="773">
        <v>74539</v>
      </c>
      <c r="AL44" s="775"/>
    </row>
    <row r="45" spans="2:38">
      <c r="B45" s="274">
        <v>8</v>
      </c>
      <c r="C45" s="275" t="s">
        <v>93</v>
      </c>
      <c r="D45" s="779">
        <v>1987</v>
      </c>
      <c r="E45" s="779">
        <v>2035.0967741935483</v>
      </c>
      <c r="F45" s="779">
        <v>10285</v>
      </c>
      <c r="G45" s="779">
        <v>10689.064516129032</v>
      </c>
      <c r="H45" s="779">
        <v>5203</v>
      </c>
      <c r="I45" s="779">
        <v>5082</v>
      </c>
      <c r="K45" s="780">
        <v>6010</v>
      </c>
      <c r="L45" s="779">
        <v>6199.1290322580644</v>
      </c>
      <c r="M45" s="779">
        <v>16833</v>
      </c>
      <c r="N45" s="779">
        <v>17586.741935483871</v>
      </c>
      <c r="O45" s="779">
        <v>7911</v>
      </c>
      <c r="P45" s="779">
        <v>8922</v>
      </c>
      <c r="R45" s="780">
        <v>12138</v>
      </c>
      <c r="S45" s="779">
        <v>12754.290322580646</v>
      </c>
      <c r="T45" s="779">
        <v>62769</v>
      </c>
      <c r="U45" s="779">
        <v>66903.387096774197</v>
      </c>
      <c r="V45" s="779">
        <v>32951</v>
      </c>
      <c r="W45" s="779">
        <v>29818</v>
      </c>
      <c r="Y45" s="780">
        <v>3125</v>
      </c>
      <c r="Z45" s="779">
        <v>27073</v>
      </c>
      <c r="AA45" s="779">
        <v>27114</v>
      </c>
      <c r="AB45" s="779">
        <v>5457</v>
      </c>
      <c r="AD45" s="780">
        <v>20135</v>
      </c>
      <c r="AE45" s="779">
        <v>20988.516129032258</v>
      </c>
      <c r="AF45" s="779">
        <v>89887</v>
      </c>
      <c r="AG45" s="779">
        <v>95179.193548387091</v>
      </c>
      <c r="AH45" s="779">
        <v>46065</v>
      </c>
      <c r="AI45" s="779">
        <v>43822</v>
      </c>
      <c r="AJ45" s="779">
        <v>29053</v>
      </c>
      <c r="AK45" s="779">
        <v>60834</v>
      </c>
      <c r="AL45" s="775"/>
    </row>
    <row r="46" spans="2:38">
      <c r="B46" s="274">
        <v>17</v>
      </c>
      <c r="C46" s="275" t="s">
        <v>535</v>
      </c>
      <c r="D46" s="779">
        <v>234</v>
      </c>
      <c r="E46" s="779">
        <v>244.74193548387098</v>
      </c>
      <c r="F46" s="779">
        <v>792</v>
      </c>
      <c r="G46" s="779">
        <v>804.70967741935488</v>
      </c>
      <c r="H46" s="779">
        <v>390</v>
      </c>
      <c r="I46" s="779">
        <v>402</v>
      </c>
      <c r="K46" s="780">
        <v>590</v>
      </c>
      <c r="L46" s="779">
        <v>615.61290322580646</v>
      </c>
      <c r="M46" s="779">
        <v>1348</v>
      </c>
      <c r="N46" s="779">
        <v>1413.2903225806451</v>
      </c>
      <c r="O46" s="779">
        <v>572</v>
      </c>
      <c r="P46" s="779">
        <v>776</v>
      </c>
      <c r="R46" s="780">
        <v>2382</v>
      </c>
      <c r="S46" s="779">
        <v>2566.6774193548385</v>
      </c>
      <c r="T46" s="779">
        <v>9885</v>
      </c>
      <c r="U46" s="779">
        <v>10822.806451612903</v>
      </c>
      <c r="V46" s="779">
        <v>4710</v>
      </c>
      <c r="W46" s="779">
        <v>5175</v>
      </c>
      <c r="Y46" s="780">
        <v>409</v>
      </c>
      <c r="Z46" s="779">
        <v>4856</v>
      </c>
      <c r="AA46" s="779">
        <v>4040</v>
      </c>
      <c r="AB46" s="779">
        <v>580</v>
      </c>
      <c r="AD46" s="780">
        <v>3206</v>
      </c>
      <c r="AE46" s="779">
        <v>3427.0322580645161</v>
      </c>
      <c r="AF46" s="779">
        <v>12025</v>
      </c>
      <c r="AG46" s="779">
        <v>13040.806451612903</v>
      </c>
      <c r="AH46" s="779">
        <v>5672</v>
      </c>
      <c r="AI46" s="779">
        <v>6353</v>
      </c>
      <c r="AJ46" s="779">
        <v>4221</v>
      </c>
      <c r="AK46" s="779">
        <v>7804</v>
      </c>
      <c r="AL46" s="775"/>
    </row>
    <row r="47" spans="2:38">
      <c r="B47" s="274">
        <v>25</v>
      </c>
      <c r="C47" s="275" t="s">
        <v>537</v>
      </c>
      <c r="D47" s="779">
        <v>96</v>
      </c>
      <c r="E47" s="779">
        <v>98.903225806451616</v>
      </c>
      <c r="F47" s="779">
        <v>252</v>
      </c>
      <c r="G47" s="779">
        <v>253.87096774193549</v>
      </c>
      <c r="H47" s="779">
        <v>121</v>
      </c>
      <c r="I47" s="779">
        <v>131</v>
      </c>
      <c r="K47" s="780">
        <v>349</v>
      </c>
      <c r="L47" s="779">
        <v>360.90322580645159</v>
      </c>
      <c r="M47" s="779">
        <v>675</v>
      </c>
      <c r="N47" s="779">
        <v>709.58064516129036</v>
      </c>
      <c r="O47" s="779">
        <v>282</v>
      </c>
      <c r="P47" s="779">
        <v>393</v>
      </c>
      <c r="R47" s="780">
        <v>927</v>
      </c>
      <c r="S47" s="779">
        <v>990.29032258064512</v>
      </c>
      <c r="T47" s="779">
        <v>2333</v>
      </c>
      <c r="U47" s="779">
        <v>2565.2580645161293</v>
      </c>
      <c r="V47" s="779">
        <v>952</v>
      </c>
      <c r="W47" s="779">
        <v>1381</v>
      </c>
      <c r="Y47" s="780">
        <v>96</v>
      </c>
      <c r="Z47" s="779">
        <v>1597</v>
      </c>
      <c r="AA47" s="779">
        <v>568</v>
      </c>
      <c r="AB47" s="779">
        <v>72</v>
      </c>
      <c r="AD47" s="780">
        <v>1372</v>
      </c>
      <c r="AE47" s="779">
        <v>1450.0967741935483</v>
      </c>
      <c r="AF47" s="779">
        <v>3260</v>
      </c>
      <c r="AG47" s="779">
        <v>3528.7096774193551</v>
      </c>
      <c r="AH47" s="779">
        <v>1355</v>
      </c>
      <c r="AI47" s="779">
        <v>1905</v>
      </c>
      <c r="AJ47" s="779">
        <v>1342</v>
      </c>
      <c r="AK47" s="779">
        <v>1918</v>
      </c>
      <c r="AL47" s="775"/>
    </row>
    <row r="48" spans="2:38">
      <c r="B48" s="274">
        <v>43</v>
      </c>
      <c r="C48" s="275" t="s">
        <v>94</v>
      </c>
      <c r="D48" s="779">
        <v>181</v>
      </c>
      <c r="E48" s="779">
        <v>187.74193548387098</v>
      </c>
      <c r="F48" s="779">
        <v>503</v>
      </c>
      <c r="G48" s="779">
        <v>543.90322580645159</v>
      </c>
      <c r="H48" s="779">
        <v>226</v>
      </c>
      <c r="I48" s="779">
        <v>277</v>
      </c>
      <c r="K48" s="780">
        <v>602</v>
      </c>
      <c r="L48" s="779">
        <v>631.64516129032256</v>
      </c>
      <c r="M48" s="779">
        <v>1281</v>
      </c>
      <c r="N48" s="779">
        <v>1358.483870967742</v>
      </c>
      <c r="O48" s="779">
        <v>510</v>
      </c>
      <c r="P48" s="779">
        <v>771</v>
      </c>
      <c r="R48" s="780">
        <v>1630</v>
      </c>
      <c r="S48" s="779">
        <v>1775.4516129032259</v>
      </c>
      <c r="T48" s="779">
        <v>5133</v>
      </c>
      <c r="U48" s="779">
        <v>5694.2580645161288</v>
      </c>
      <c r="V48" s="779">
        <v>2187</v>
      </c>
      <c r="W48" s="779">
        <v>2946</v>
      </c>
      <c r="Y48" s="780">
        <v>301</v>
      </c>
      <c r="Z48" s="779">
        <v>2935</v>
      </c>
      <c r="AA48" s="779">
        <v>1527</v>
      </c>
      <c r="AB48" s="779">
        <v>370</v>
      </c>
      <c r="AD48" s="780">
        <v>2413</v>
      </c>
      <c r="AE48" s="779">
        <v>2594.8387096774195</v>
      </c>
      <c r="AF48" s="779">
        <v>6917</v>
      </c>
      <c r="AG48" s="779">
        <v>7596.645161290322</v>
      </c>
      <c r="AH48" s="779">
        <v>2923</v>
      </c>
      <c r="AI48" s="779">
        <v>3994</v>
      </c>
      <c r="AJ48" s="779">
        <v>2934</v>
      </c>
      <c r="AK48" s="779">
        <v>3983</v>
      </c>
      <c r="AL48" s="775"/>
    </row>
    <row r="49" spans="1:38">
      <c r="B49" s="771" t="s">
        <v>336</v>
      </c>
      <c r="C49" s="771"/>
      <c r="D49" s="772">
        <v>1559</v>
      </c>
      <c r="E49" s="773">
        <v>1613.8387096774195</v>
      </c>
      <c r="F49" s="773">
        <v>8194</v>
      </c>
      <c r="G49" s="773">
        <v>8901.290322580644</v>
      </c>
      <c r="H49" s="773">
        <v>4943</v>
      </c>
      <c r="I49" s="773">
        <v>3251</v>
      </c>
      <c r="K49" s="783">
        <v>3740</v>
      </c>
      <c r="L49" s="773">
        <v>3873.354838709678</v>
      </c>
      <c r="M49" s="773">
        <v>9920</v>
      </c>
      <c r="N49" s="773">
        <v>10411.83870967742</v>
      </c>
      <c r="O49" s="773">
        <v>4381</v>
      </c>
      <c r="P49" s="773">
        <v>5539</v>
      </c>
      <c r="R49" s="783">
        <v>7847</v>
      </c>
      <c r="S49" s="773">
        <v>8355.9032258064508</v>
      </c>
      <c r="T49" s="773">
        <v>27579</v>
      </c>
      <c r="U49" s="773">
        <v>30100.387096774193</v>
      </c>
      <c r="V49" s="773">
        <v>12831</v>
      </c>
      <c r="W49" s="773">
        <v>14748</v>
      </c>
      <c r="Y49" s="783">
        <v>2035</v>
      </c>
      <c r="Z49" s="773">
        <v>10307</v>
      </c>
      <c r="AA49" s="773">
        <v>12902</v>
      </c>
      <c r="AB49" s="773">
        <v>2335</v>
      </c>
      <c r="AD49" s="783">
        <v>13146</v>
      </c>
      <c r="AE49" s="773">
        <v>13843.096774193549</v>
      </c>
      <c r="AF49" s="773">
        <v>45693</v>
      </c>
      <c r="AG49" s="773">
        <v>49413.516129032258</v>
      </c>
      <c r="AH49" s="773">
        <v>22155</v>
      </c>
      <c r="AI49" s="773">
        <v>23538</v>
      </c>
      <c r="AJ49" s="773">
        <v>14131</v>
      </c>
      <c r="AK49" s="773">
        <v>31562</v>
      </c>
      <c r="AL49" s="775"/>
    </row>
    <row r="50" spans="1:38">
      <c r="B50" s="274">
        <v>3</v>
      </c>
      <c r="C50" s="275" t="s">
        <v>105</v>
      </c>
      <c r="D50" s="779">
        <v>610</v>
      </c>
      <c r="E50" s="779">
        <v>629.35483870967744</v>
      </c>
      <c r="F50" s="779">
        <v>2244</v>
      </c>
      <c r="G50" s="779">
        <v>2340.7419354838707</v>
      </c>
      <c r="H50" s="779">
        <v>1236</v>
      </c>
      <c r="I50" s="779">
        <v>1008</v>
      </c>
      <c r="K50" s="780">
        <v>1990</v>
      </c>
      <c r="L50" s="779">
        <v>2056.2903225806454</v>
      </c>
      <c r="M50" s="779">
        <v>5231</v>
      </c>
      <c r="N50" s="779">
        <v>5444.0322580645161</v>
      </c>
      <c r="O50" s="779">
        <v>2456</v>
      </c>
      <c r="P50" s="779">
        <v>2775</v>
      </c>
      <c r="R50" s="780">
        <v>3744</v>
      </c>
      <c r="S50" s="779">
        <v>3945.8387096774195</v>
      </c>
      <c r="T50" s="779">
        <v>14237</v>
      </c>
      <c r="U50" s="779">
        <v>15535.516129032258</v>
      </c>
      <c r="V50" s="779">
        <v>6868</v>
      </c>
      <c r="W50" s="779">
        <v>7369</v>
      </c>
      <c r="Y50" s="780">
        <v>914</v>
      </c>
      <c r="Z50" s="779">
        <v>4401</v>
      </c>
      <c r="AA50" s="779">
        <v>7424</v>
      </c>
      <c r="AB50" s="779">
        <v>1498</v>
      </c>
      <c r="AD50" s="780">
        <v>6344</v>
      </c>
      <c r="AE50" s="779">
        <v>6631.4838709677424</v>
      </c>
      <c r="AF50" s="779">
        <v>21712</v>
      </c>
      <c r="AG50" s="779">
        <v>23320.290322580644</v>
      </c>
      <c r="AH50" s="779">
        <v>10560</v>
      </c>
      <c r="AI50" s="779">
        <v>11152</v>
      </c>
      <c r="AJ50" s="779">
        <v>5916</v>
      </c>
      <c r="AK50" s="779">
        <v>15796</v>
      </c>
      <c r="AL50" s="775"/>
    </row>
    <row r="51" spans="1:38">
      <c r="B51" s="274">
        <v>12</v>
      </c>
      <c r="C51" s="275" t="s">
        <v>106</v>
      </c>
      <c r="D51" s="779">
        <v>158</v>
      </c>
      <c r="E51" s="779">
        <v>163.61290322580646</v>
      </c>
      <c r="F51" s="779">
        <v>824</v>
      </c>
      <c r="G51" s="779">
        <v>916.16129032258061</v>
      </c>
      <c r="H51" s="779">
        <v>386</v>
      </c>
      <c r="I51" s="779">
        <v>438</v>
      </c>
      <c r="K51" s="780">
        <v>358</v>
      </c>
      <c r="L51" s="779">
        <v>371.22580645161293</v>
      </c>
      <c r="M51" s="779">
        <v>690</v>
      </c>
      <c r="N51" s="779">
        <v>736.22580645161293</v>
      </c>
      <c r="O51" s="779">
        <v>250</v>
      </c>
      <c r="P51" s="779">
        <v>440</v>
      </c>
      <c r="R51" s="780">
        <v>765</v>
      </c>
      <c r="S51" s="779">
        <v>815.90322580645159</v>
      </c>
      <c r="T51" s="779">
        <v>2298</v>
      </c>
      <c r="U51" s="779">
        <v>2532.8709677419356</v>
      </c>
      <c r="V51" s="779">
        <v>841</v>
      </c>
      <c r="W51" s="779">
        <v>1457</v>
      </c>
      <c r="Y51" s="780">
        <v>214</v>
      </c>
      <c r="Z51" s="779">
        <v>1198</v>
      </c>
      <c r="AA51" s="779">
        <v>824</v>
      </c>
      <c r="AB51" s="779">
        <v>62</v>
      </c>
      <c r="AD51" s="780">
        <v>1281</v>
      </c>
      <c r="AE51" s="779">
        <v>1350.741935483871</v>
      </c>
      <c r="AF51" s="779">
        <v>3812</v>
      </c>
      <c r="AG51" s="779">
        <v>4185.2580645161288</v>
      </c>
      <c r="AH51" s="779">
        <v>1477</v>
      </c>
      <c r="AI51" s="779">
        <v>2335</v>
      </c>
      <c r="AJ51" s="779">
        <v>1234</v>
      </c>
      <c r="AK51" s="779">
        <v>2578</v>
      </c>
      <c r="AL51" s="775"/>
    </row>
    <row r="52" spans="1:38">
      <c r="B52" s="274">
        <v>46</v>
      </c>
      <c r="C52" s="275" t="s">
        <v>107</v>
      </c>
      <c r="D52" s="779">
        <v>791</v>
      </c>
      <c r="E52" s="779">
        <v>820.87096774193549</v>
      </c>
      <c r="F52" s="779">
        <v>5126</v>
      </c>
      <c r="G52" s="779">
        <v>5644.3870967741932</v>
      </c>
      <c r="H52" s="779">
        <v>3321</v>
      </c>
      <c r="I52" s="779">
        <v>1805</v>
      </c>
      <c r="K52" s="780">
        <v>1392</v>
      </c>
      <c r="L52" s="779">
        <v>1445.8387096774193</v>
      </c>
      <c r="M52" s="779">
        <v>3999</v>
      </c>
      <c r="N52" s="779">
        <v>4231.5806451612907</v>
      </c>
      <c r="O52" s="779">
        <v>1675</v>
      </c>
      <c r="P52" s="779">
        <v>2324</v>
      </c>
      <c r="R52" s="780">
        <v>3338</v>
      </c>
      <c r="S52" s="779">
        <v>3594.1612903225805</v>
      </c>
      <c r="T52" s="779">
        <v>11044</v>
      </c>
      <c r="U52" s="779">
        <v>12032</v>
      </c>
      <c r="V52" s="779">
        <v>5122</v>
      </c>
      <c r="W52" s="779">
        <v>5922</v>
      </c>
      <c r="Y52" s="780">
        <v>907</v>
      </c>
      <c r="Z52" s="779">
        <v>4708</v>
      </c>
      <c r="AA52" s="779">
        <v>4654</v>
      </c>
      <c r="AB52" s="779">
        <v>775</v>
      </c>
      <c r="AD52" s="780">
        <v>5521</v>
      </c>
      <c r="AE52" s="779">
        <v>5860.8709677419356</v>
      </c>
      <c r="AF52" s="779">
        <v>20169</v>
      </c>
      <c r="AG52" s="779">
        <v>21907.967741935485</v>
      </c>
      <c r="AH52" s="779">
        <v>10118</v>
      </c>
      <c r="AI52" s="779">
        <v>10051</v>
      </c>
      <c r="AJ52" s="779">
        <v>6981</v>
      </c>
      <c r="AK52" s="779">
        <v>13188</v>
      </c>
      <c r="AL52" s="775"/>
    </row>
    <row r="53" spans="1:38">
      <c r="B53" s="771" t="s">
        <v>43</v>
      </c>
      <c r="C53" s="771"/>
      <c r="D53" s="772">
        <v>208</v>
      </c>
      <c r="E53" s="773">
        <v>213.51612903225805</v>
      </c>
      <c r="F53" s="773">
        <v>580</v>
      </c>
      <c r="G53" s="773">
        <v>605.61290322580646</v>
      </c>
      <c r="H53" s="773">
        <v>347</v>
      </c>
      <c r="I53" s="773">
        <v>233</v>
      </c>
      <c r="K53" s="783">
        <v>800</v>
      </c>
      <c r="L53" s="773">
        <v>821.80645161290317</v>
      </c>
      <c r="M53" s="773">
        <v>1417</v>
      </c>
      <c r="N53" s="773">
        <v>1464.9032258064517</v>
      </c>
      <c r="O53" s="773">
        <v>624</v>
      </c>
      <c r="P53" s="773">
        <v>793</v>
      </c>
      <c r="R53" s="783">
        <v>1115</v>
      </c>
      <c r="S53" s="773">
        <v>1149.3870967741937</v>
      </c>
      <c r="T53" s="773">
        <v>2808</v>
      </c>
      <c r="U53" s="773">
        <v>2994.7096774193551</v>
      </c>
      <c r="V53" s="773">
        <v>1343</v>
      </c>
      <c r="W53" s="773">
        <v>1465</v>
      </c>
      <c r="Y53" s="783">
        <v>126</v>
      </c>
      <c r="Z53" s="773">
        <v>1184</v>
      </c>
      <c r="AA53" s="773">
        <v>1448</v>
      </c>
      <c r="AB53" s="773">
        <v>50</v>
      </c>
      <c r="AD53" s="783">
        <v>2123</v>
      </c>
      <c r="AE53" s="773">
        <v>2184.7096774193551</v>
      </c>
      <c r="AF53" s="773">
        <v>4805</v>
      </c>
      <c r="AG53" s="773">
        <v>5065.2258064516127</v>
      </c>
      <c r="AH53" s="773">
        <v>2314</v>
      </c>
      <c r="AI53" s="773">
        <v>2491</v>
      </c>
      <c r="AJ53" s="773">
        <v>1844</v>
      </c>
      <c r="AK53" s="773">
        <v>2961</v>
      </c>
      <c r="AL53" s="775"/>
    </row>
    <row r="54" spans="1:38">
      <c r="B54" s="281">
        <v>10</v>
      </c>
      <c r="C54" s="656" t="s">
        <v>119</v>
      </c>
      <c r="D54" s="776">
        <v>88</v>
      </c>
      <c r="E54" s="776">
        <v>89.193548387096769</v>
      </c>
      <c r="F54" s="776">
        <v>183</v>
      </c>
      <c r="G54" s="776">
        <v>197.70967741935485</v>
      </c>
      <c r="H54" s="776">
        <v>116</v>
      </c>
      <c r="I54" s="776">
        <v>67</v>
      </c>
      <c r="K54" s="778">
        <v>359</v>
      </c>
      <c r="L54" s="776">
        <v>367.80645161290323</v>
      </c>
      <c r="M54" s="776">
        <v>577</v>
      </c>
      <c r="N54" s="776">
        <v>597.16129032258061</v>
      </c>
      <c r="O54" s="776">
        <v>276</v>
      </c>
      <c r="P54" s="776">
        <v>301</v>
      </c>
      <c r="R54" s="778">
        <v>533</v>
      </c>
      <c r="S54" s="776">
        <v>549.19354838709683</v>
      </c>
      <c r="T54" s="776">
        <v>1250</v>
      </c>
      <c r="U54" s="776">
        <v>1348</v>
      </c>
      <c r="V54" s="776">
        <v>592</v>
      </c>
      <c r="W54" s="776">
        <v>658</v>
      </c>
      <c r="Y54" s="778">
        <v>30</v>
      </c>
      <c r="Z54" s="776">
        <v>471</v>
      </c>
      <c r="AA54" s="776">
        <v>722</v>
      </c>
      <c r="AB54" s="776">
        <v>27</v>
      </c>
      <c r="AD54" s="778">
        <v>980</v>
      </c>
      <c r="AE54" s="776">
        <v>1006.1935483870968</v>
      </c>
      <c r="AF54" s="776">
        <v>2010</v>
      </c>
      <c r="AG54" s="776">
        <v>2142.8709677419356</v>
      </c>
      <c r="AH54" s="776">
        <v>984</v>
      </c>
      <c r="AI54" s="776">
        <v>1026</v>
      </c>
      <c r="AJ54" s="776">
        <v>752</v>
      </c>
      <c r="AK54" s="776">
        <v>1258</v>
      </c>
      <c r="AL54" s="775"/>
    </row>
    <row r="55" spans="1:38">
      <c r="B55" s="278">
        <v>6</v>
      </c>
      <c r="C55" s="279" t="s">
        <v>118</v>
      </c>
      <c r="D55" s="779">
        <v>120</v>
      </c>
      <c r="E55" s="779">
        <v>124.3225806451613</v>
      </c>
      <c r="F55" s="779">
        <v>397</v>
      </c>
      <c r="G55" s="779">
        <v>407.90322580645159</v>
      </c>
      <c r="H55" s="779">
        <v>231</v>
      </c>
      <c r="I55" s="779">
        <v>166</v>
      </c>
      <c r="K55" s="780">
        <v>441</v>
      </c>
      <c r="L55" s="779">
        <v>454</v>
      </c>
      <c r="M55" s="779">
        <v>840</v>
      </c>
      <c r="N55" s="779">
        <v>867.74193548387098</v>
      </c>
      <c r="O55" s="779">
        <v>348</v>
      </c>
      <c r="P55" s="779">
        <v>492</v>
      </c>
      <c r="R55" s="780">
        <v>582</v>
      </c>
      <c r="S55" s="779">
        <v>600.19354838709683</v>
      </c>
      <c r="T55" s="779">
        <v>1558</v>
      </c>
      <c r="U55" s="779">
        <v>1646.7096774193549</v>
      </c>
      <c r="V55" s="779">
        <v>751</v>
      </c>
      <c r="W55" s="779">
        <v>807</v>
      </c>
      <c r="Y55" s="780">
        <v>96</v>
      </c>
      <c r="Z55" s="779">
        <v>713</v>
      </c>
      <c r="AA55" s="779">
        <v>726</v>
      </c>
      <c r="AB55" s="779">
        <v>23</v>
      </c>
      <c r="AD55" s="780">
        <v>1143</v>
      </c>
      <c r="AE55" s="779">
        <v>1178.516129032258</v>
      </c>
      <c r="AF55" s="779">
        <v>2795</v>
      </c>
      <c r="AG55" s="779">
        <v>2922.3548387096771</v>
      </c>
      <c r="AH55" s="779">
        <v>1330</v>
      </c>
      <c r="AI55" s="779">
        <v>1465</v>
      </c>
      <c r="AJ55" s="779">
        <v>1092</v>
      </c>
      <c r="AK55" s="779">
        <v>1703</v>
      </c>
      <c r="AL55" s="775"/>
    </row>
    <row r="56" spans="1:38">
      <c r="A56" s="383"/>
      <c r="B56" s="771" t="s">
        <v>46</v>
      </c>
      <c r="C56" s="771"/>
      <c r="D56" s="772">
        <v>669</v>
      </c>
      <c r="E56" s="773">
        <v>676.29032258064512</v>
      </c>
      <c r="F56" s="773">
        <v>2759</v>
      </c>
      <c r="G56" s="773">
        <v>2742.6451612903229</v>
      </c>
      <c r="H56" s="773">
        <v>1640</v>
      </c>
      <c r="I56" s="773">
        <v>1119</v>
      </c>
      <c r="K56" s="783">
        <v>2354</v>
      </c>
      <c r="L56" s="773">
        <v>2415.483870967742</v>
      </c>
      <c r="M56" s="773">
        <v>4732</v>
      </c>
      <c r="N56" s="773">
        <v>4863.0645161290322</v>
      </c>
      <c r="O56" s="773">
        <v>1986</v>
      </c>
      <c r="P56" s="773">
        <v>2746</v>
      </c>
      <c r="R56" s="783">
        <v>5941</v>
      </c>
      <c r="S56" s="773">
        <v>6230.8387096774195</v>
      </c>
      <c r="T56" s="773">
        <v>15372</v>
      </c>
      <c r="U56" s="773">
        <v>16303.935483870968</v>
      </c>
      <c r="V56" s="773">
        <v>5955</v>
      </c>
      <c r="W56" s="773">
        <v>9417</v>
      </c>
      <c r="Y56" s="783">
        <v>1018</v>
      </c>
      <c r="Z56" s="773">
        <v>9518</v>
      </c>
      <c r="AA56" s="773">
        <v>4437</v>
      </c>
      <c r="AB56" s="773">
        <v>399</v>
      </c>
      <c r="AD56" s="783">
        <v>8964</v>
      </c>
      <c r="AE56" s="773">
        <v>9322.6129032258068</v>
      </c>
      <c r="AF56" s="773">
        <v>22863</v>
      </c>
      <c r="AG56" s="773">
        <v>23909.645161290322</v>
      </c>
      <c r="AH56" s="773">
        <v>9581</v>
      </c>
      <c r="AI56" s="773">
        <v>13282</v>
      </c>
      <c r="AJ56" s="773">
        <v>8118</v>
      </c>
      <c r="AK56" s="773">
        <v>14745</v>
      </c>
      <c r="AL56" s="775"/>
    </row>
    <row r="57" spans="1:38">
      <c r="B57" s="274">
        <v>15</v>
      </c>
      <c r="C57" s="275" t="s">
        <v>539</v>
      </c>
      <c r="D57" s="779">
        <v>277</v>
      </c>
      <c r="E57" s="779">
        <v>277.83870967741933</v>
      </c>
      <c r="F57" s="779">
        <v>1173</v>
      </c>
      <c r="G57" s="779">
        <v>1148.6451612903227</v>
      </c>
      <c r="H57" s="779">
        <v>701</v>
      </c>
      <c r="I57" s="779">
        <v>472</v>
      </c>
      <c r="K57" s="780">
        <v>922</v>
      </c>
      <c r="L57" s="779">
        <v>946.93548387096769</v>
      </c>
      <c r="M57" s="779">
        <v>2044</v>
      </c>
      <c r="N57" s="779">
        <v>2103.1612903225805</v>
      </c>
      <c r="O57" s="779">
        <v>877</v>
      </c>
      <c r="P57" s="779">
        <v>1167</v>
      </c>
      <c r="R57" s="780">
        <v>2552</v>
      </c>
      <c r="S57" s="779">
        <v>2662.0645161290322</v>
      </c>
      <c r="T57" s="779">
        <v>6980</v>
      </c>
      <c r="U57" s="779">
        <v>7379.2258064516127</v>
      </c>
      <c r="V57" s="779">
        <v>2764</v>
      </c>
      <c r="W57" s="779">
        <v>4216</v>
      </c>
      <c r="Y57" s="780">
        <v>409</v>
      </c>
      <c r="Z57" s="779">
        <v>4253</v>
      </c>
      <c r="AA57" s="779">
        <v>2019</v>
      </c>
      <c r="AB57" s="779">
        <v>299</v>
      </c>
      <c r="AD57" s="780">
        <v>3751</v>
      </c>
      <c r="AE57" s="779">
        <v>3886.8387096774195</v>
      </c>
      <c r="AF57" s="779">
        <v>10197</v>
      </c>
      <c r="AG57" s="779">
        <v>10631.032258064515</v>
      </c>
      <c r="AH57" s="779">
        <v>4342</v>
      </c>
      <c r="AI57" s="779">
        <v>5855</v>
      </c>
      <c r="AJ57" s="779">
        <v>3545</v>
      </c>
      <c r="AK57" s="779">
        <v>6652</v>
      </c>
      <c r="AL57" s="775"/>
    </row>
    <row r="58" spans="1:38">
      <c r="B58" s="274">
        <v>27</v>
      </c>
      <c r="C58" s="275" t="s">
        <v>95</v>
      </c>
      <c r="D58" s="779">
        <v>51</v>
      </c>
      <c r="E58" s="779">
        <v>52.645161290322584</v>
      </c>
      <c r="F58" s="779">
        <v>118</v>
      </c>
      <c r="G58" s="779">
        <v>116.48387096774194</v>
      </c>
      <c r="H58" s="779">
        <v>65</v>
      </c>
      <c r="I58" s="779">
        <v>53</v>
      </c>
      <c r="K58" s="780">
        <v>292</v>
      </c>
      <c r="L58" s="779">
        <v>300.96774193548384</v>
      </c>
      <c r="M58" s="779">
        <v>537</v>
      </c>
      <c r="N58" s="779">
        <v>555.87096774193549</v>
      </c>
      <c r="O58" s="779">
        <v>233</v>
      </c>
      <c r="P58" s="779">
        <v>304</v>
      </c>
      <c r="R58" s="780">
        <v>749</v>
      </c>
      <c r="S58" s="779">
        <v>782.77419354838707</v>
      </c>
      <c r="T58" s="779">
        <v>1717</v>
      </c>
      <c r="U58" s="779">
        <v>1800.8709677419354</v>
      </c>
      <c r="V58" s="779">
        <v>617</v>
      </c>
      <c r="W58" s="779">
        <v>1100</v>
      </c>
      <c r="Y58" s="780">
        <v>63</v>
      </c>
      <c r="Z58" s="779">
        <v>1057</v>
      </c>
      <c r="AA58" s="779">
        <v>583</v>
      </c>
      <c r="AB58" s="779">
        <v>14</v>
      </c>
      <c r="AD58" s="780">
        <v>1092</v>
      </c>
      <c r="AE58" s="779">
        <v>1136.3870967741934</v>
      </c>
      <c r="AF58" s="779">
        <v>2372</v>
      </c>
      <c r="AG58" s="779">
        <v>2473.2258064516127</v>
      </c>
      <c r="AH58" s="779">
        <v>915</v>
      </c>
      <c r="AI58" s="779">
        <v>1457</v>
      </c>
      <c r="AJ58" s="779">
        <v>900</v>
      </c>
      <c r="AK58" s="779">
        <v>1472</v>
      </c>
      <c r="AL58" s="775"/>
    </row>
    <row r="59" spans="1:38">
      <c r="B59" s="274">
        <v>32</v>
      </c>
      <c r="C59" s="275" t="s">
        <v>337</v>
      </c>
      <c r="D59" s="779">
        <v>92</v>
      </c>
      <c r="E59" s="779">
        <v>91.548387096774192</v>
      </c>
      <c r="F59" s="779">
        <v>465</v>
      </c>
      <c r="G59" s="779">
        <v>440.87096774193549</v>
      </c>
      <c r="H59" s="779">
        <v>215</v>
      </c>
      <c r="I59" s="779">
        <v>250</v>
      </c>
      <c r="K59" s="780">
        <v>332</v>
      </c>
      <c r="L59" s="779">
        <v>339.25806451612902</v>
      </c>
      <c r="M59" s="779">
        <v>652</v>
      </c>
      <c r="N59" s="779">
        <v>664.87096774193549</v>
      </c>
      <c r="O59" s="779">
        <v>259</v>
      </c>
      <c r="P59" s="779">
        <v>393</v>
      </c>
      <c r="R59" s="780">
        <v>659</v>
      </c>
      <c r="S59" s="779">
        <v>688.9677419354839</v>
      </c>
      <c r="T59" s="779">
        <v>1436</v>
      </c>
      <c r="U59" s="779">
        <v>1518.9032258064517</v>
      </c>
      <c r="V59" s="779">
        <v>596</v>
      </c>
      <c r="W59" s="779">
        <v>840</v>
      </c>
      <c r="Y59" s="780">
        <v>97</v>
      </c>
      <c r="Z59" s="779">
        <v>967</v>
      </c>
      <c r="AA59" s="779">
        <v>363</v>
      </c>
      <c r="AB59" s="779">
        <v>9</v>
      </c>
      <c r="AD59" s="780">
        <v>1083</v>
      </c>
      <c r="AE59" s="779">
        <v>1119.7741935483871</v>
      </c>
      <c r="AF59" s="779">
        <v>2553</v>
      </c>
      <c r="AG59" s="779">
        <v>2624.6451612903229</v>
      </c>
      <c r="AH59" s="779">
        <v>1070</v>
      </c>
      <c r="AI59" s="779">
        <v>1483</v>
      </c>
      <c r="AJ59" s="779">
        <v>950</v>
      </c>
      <c r="AK59" s="779">
        <v>1603</v>
      </c>
      <c r="AL59" s="775"/>
    </row>
    <row r="60" spans="1:38">
      <c r="B60" s="274">
        <v>36</v>
      </c>
      <c r="C60" s="275" t="s">
        <v>96</v>
      </c>
      <c r="D60" s="779">
        <v>249</v>
      </c>
      <c r="E60" s="779">
        <v>254.25806451612902</v>
      </c>
      <c r="F60" s="779">
        <v>1003</v>
      </c>
      <c r="G60" s="779">
        <v>1036.6451612903227</v>
      </c>
      <c r="H60" s="779">
        <v>659</v>
      </c>
      <c r="I60" s="779">
        <v>344</v>
      </c>
      <c r="K60" s="780">
        <v>808</v>
      </c>
      <c r="L60" s="779">
        <v>828.32258064516134</v>
      </c>
      <c r="M60" s="779">
        <v>1499</v>
      </c>
      <c r="N60" s="779">
        <v>1539.1612903225807</v>
      </c>
      <c r="O60" s="779">
        <v>617</v>
      </c>
      <c r="P60" s="779">
        <v>882</v>
      </c>
      <c r="R60" s="780">
        <v>1981</v>
      </c>
      <c r="S60" s="779">
        <v>2097.0322580645161</v>
      </c>
      <c r="T60" s="779">
        <v>5239</v>
      </c>
      <c r="U60" s="779">
        <v>5604.9354838709678</v>
      </c>
      <c r="V60" s="779">
        <v>1978</v>
      </c>
      <c r="W60" s="779">
        <v>3261</v>
      </c>
      <c r="Y60" s="780">
        <v>449</v>
      </c>
      <c r="Z60" s="779">
        <v>3241</v>
      </c>
      <c r="AA60" s="779">
        <v>1472</v>
      </c>
      <c r="AB60" s="779">
        <v>77</v>
      </c>
      <c r="AD60" s="780">
        <v>3038</v>
      </c>
      <c r="AE60" s="779">
        <v>3179.6129032258063</v>
      </c>
      <c r="AF60" s="779">
        <v>7741</v>
      </c>
      <c r="AG60" s="779">
        <v>8180.7419354838712</v>
      </c>
      <c r="AH60" s="779">
        <v>3254</v>
      </c>
      <c r="AI60" s="779">
        <v>4487</v>
      </c>
      <c r="AJ60" s="779">
        <v>2723</v>
      </c>
      <c r="AK60" s="779">
        <v>5018</v>
      </c>
      <c r="AL60" s="775"/>
    </row>
    <row r="61" spans="1:38">
      <c r="B61" s="771" t="s">
        <v>338</v>
      </c>
      <c r="C61" s="771"/>
      <c r="D61" s="772">
        <v>1728</v>
      </c>
      <c r="E61" s="773">
        <v>1758.9677419354839</v>
      </c>
      <c r="F61" s="773">
        <v>12002</v>
      </c>
      <c r="G61" s="773">
        <v>12395.806451612903</v>
      </c>
      <c r="H61" s="773">
        <v>5963</v>
      </c>
      <c r="I61" s="773">
        <v>6039</v>
      </c>
      <c r="K61" s="783">
        <v>7218</v>
      </c>
      <c r="L61" s="773">
        <v>7392.9032258064517</v>
      </c>
      <c r="M61" s="773">
        <v>20377</v>
      </c>
      <c r="N61" s="773">
        <v>21154.354838709678</v>
      </c>
      <c r="O61" s="773">
        <v>8662</v>
      </c>
      <c r="P61" s="773">
        <v>11715</v>
      </c>
      <c r="R61" s="783">
        <v>8315</v>
      </c>
      <c r="S61" s="773">
        <v>8489.645161290322</v>
      </c>
      <c r="T61" s="773">
        <v>54459</v>
      </c>
      <c r="U61" s="773">
        <v>56128.548387096773</v>
      </c>
      <c r="V61" s="773">
        <v>25823</v>
      </c>
      <c r="W61" s="773">
        <v>28636</v>
      </c>
      <c r="Y61" s="783">
        <v>1048</v>
      </c>
      <c r="Z61" s="773">
        <v>15161</v>
      </c>
      <c r="AA61" s="773">
        <v>31018</v>
      </c>
      <c r="AB61" s="773">
        <v>7232</v>
      </c>
      <c r="AD61" s="783">
        <v>17261</v>
      </c>
      <c r="AE61" s="773">
        <v>17641.516129032258</v>
      </c>
      <c r="AF61" s="773">
        <v>86838</v>
      </c>
      <c r="AG61" s="773">
        <v>89678.709677419363</v>
      </c>
      <c r="AH61" s="773">
        <v>40448</v>
      </c>
      <c r="AI61" s="773">
        <v>46390</v>
      </c>
      <c r="AJ61" s="773">
        <v>28969</v>
      </c>
      <c r="AK61" s="773">
        <v>57869</v>
      </c>
      <c r="AL61" s="775"/>
    </row>
    <row r="62" spans="1:38">
      <c r="B62" s="283">
        <v>28</v>
      </c>
      <c r="C62" s="284" t="s">
        <v>339</v>
      </c>
      <c r="D62" s="776">
        <v>1728</v>
      </c>
      <c r="E62" s="776">
        <v>1758.9677419354839</v>
      </c>
      <c r="F62" s="776">
        <v>12002</v>
      </c>
      <c r="G62" s="776">
        <v>12395.806451612903</v>
      </c>
      <c r="H62" s="776">
        <v>5963</v>
      </c>
      <c r="I62" s="776">
        <v>6039</v>
      </c>
      <c r="K62" s="778">
        <v>7218</v>
      </c>
      <c r="L62" s="776">
        <v>7392.9032258064517</v>
      </c>
      <c r="M62" s="776">
        <v>20377</v>
      </c>
      <c r="N62" s="776">
        <v>21154.354838709678</v>
      </c>
      <c r="O62" s="776">
        <v>8662</v>
      </c>
      <c r="P62" s="776">
        <v>11715</v>
      </c>
      <c r="R62" s="778">
        <v>8315</v>
      </c>
      <c r="S62" s="776">
        <v>8489.645161290322</v>
      </c>
      <c r="T62" s="776">
        <v>54459</v>
      </c>
      <c r="U62" s="776">
        <v>56128.548387096773</v>
      </c>
      <c r="V62" s="776">
        <v>25823</v>
      </c>
      <c r="W62" s="776">
        <v>28636</v>
      </c>
      <c r="Y62" s="778">
        <v>1048</v>
      </c>
      <c r="Z62" s="776">
        <v>15161</v>
      </c>
      <c r="AA62" s="776">
        <v>31018</v>
      </c>
      <c r="AB62" s="776">
        <v>7232</v>
      </c>
      <c r="AD62" s="778">
        <v>17261</v>
      </c>
      <c r="AE62" s="776">
        <v>17641.516129032258</v>
      </c>
      <c r="AF62" s="776">
        <v>86838</v>
      </c>
      <c r="AG62" s="776">
        <v>89678.709677419363</v>
      </c>
      <c r="AH62" s="776">
        <v>40448</v>
      </c>
      <c r="AI62" s="776">
        <v>46390</v>
      </c>
      <c r="AJ62" s="776">
        <v>28969</v>
      </c>
      <c r="AK62" s="776">
        <v>57869</v>
      </c>
      <c r="AL62" s="775"/>
    </row>
    <row r="63" spans="1:38">
      <c r="B63" s="771" t="s">
        <v>340</v>
      </c>
      <c r="C63" s="771"/>
      <c r="D63" s="772">
        <v>200</v>
      </c>
      <c r="E63" s="773">
        <v>206.06451612903226</v>
      </c>
      <c r="F63" s="773">
        <v>797</v>
      </c>
      <c r="G63" s="773">
        <v>845.9677419354839</v>
      </c>
      <c r="H63" s="773">
        <v>408</v>
      </c>
      <c r="I63" s="773">
        <v>389</v>
      </c>
      <c r="K63" s="783">
        <v>965</v>
      </c>
      <c r="L63" s="773">
        <v>990.22580645161293</v>
      </c>
      <c r="M63" s="773">
        <v>2269</v>
      </c>
      <c r="N63" s="773">
        <v>2388.9354838709678</v>
      </c>
      <c r="O63" s="773">
        <v>997</v>
      </c>
      <c r="P63" s="773">
        <v>1272</v>
      </c>
      <c r="R63" s="783">
        <v>1208</v>
      </c>
      <c r="S63" s="773">
        <v>1270.258064516129</v>
      </c>
      <c r="T63" s="773">
        <v>3761</v>
      </c>
      <c r="U63" s="773">
        <v>3973.0322580645161</v>
      </c>
      <c r="V63" s="773">
        <v>1616</v>
      </c>
      <c r="W63" s="773">
        <v>2145</v>
      </c>
      <c r="Y63" s="783">
        <v>256</v>
      </c>
      <c r="Z63" s="773">
        <v>1550</v>
      </c>
      <c r="AA63" s="773">
        <v>1679</v>
      </c>
      <c r="AB63" s="773">
        <v>276</v>
      </c>
      <c r="AD63" s="783">
        <v>2373</v>
      </c>
      <c r="AE63" s="773">
        <v>2466.5483870967741</v>
      </c>
      <c r="AF63" s="773">
        <v>6827</v>
      </c>
      <c r="AG63" s="773">
        <v>7207.9354838709678</v>
      </c>
      <c r="AH63" s="773">
        <v>3021</v>
      </c>
      <c r="AI63" s="773">
        <v>3806</v>
      </c>
      <c r="AJ63" s="773">
        <v>1950</v>
      </c>
      <c r="AK63" s="773">
        <v>4877</v>
      </c>
      <c r="AL63" s="775"/>
    </row>
    <row r="64" spans="1:38">
      <c r="B64" s="281">
        <v>30</v>
      </c>
      <c r="C64" s="656" t="s">
        <v>341</v>
      </c>
      <c r="D64" s="776">
        <v>200</v>
      </c>
      <c r="E64" s="776">
        <v>206.06451612903226</v>
      </c>
      <c r="F64" s="776">
        <v>797</v>
      </c>
      <c r="G64" s="776">
        <v>845.9677419354839</v>
      </c>
      <c r="H64" s="776">
        <v>408</v>
      </c>
      <c r="I64" s="776">
        <v>389</v>
      </c>
      <c r="K64" s="778">
        <v>965</v>
      </c>
      <c r="L64" s="776">
        <v>990.22580645161293</v>
      </c>
      <c r="M64" s="776">
        <v>2269</v>
      </c>
      <c r="N64" s="776">
        <v>2388.9354838709678</v>
      </c>
      <c r="O64" s="776">
        <v>997</v>
      </c>
      <c r="P64" s="776">
        <v>1272</v>
      </c>
      <c r="R64" s="778">
        <v>1208</v>
      </c>
      <c r="S64" s="776">
        <v>1270.258064516129</v>
      </c>
      <c r="T64" s="776">
        <v>3761</v>
      </c>
      <c r="U64" s="776">
        <v>3973.0322580645161</v>
      </c>
      <c r="V64" s="776">
        <v>1616</v>
      </c>
      <c r="W64" s="776">
        <v>2145</v>
      </c>
      <c r="Y64" s="778">
        <v>256</v>
      </c>
      <c r="Z64" s="776">
        <v>1550</v>
      </c>
      <c r="AA64" s="776">
        <v>1679</v>
      </c>
      <c r="AB64" s="776">
        <v>276</v>
      </c>
      <c r="AD64" s="778">
        <v>2373</v>
      </c>
      <c r="AE64" s="776">
        <v>2466.5483870967741</v>
      </c>
      <c r="AF64" s="776">
        <v>6827</v>
      </c>
      <c r="AG64" s="776">
        <v>7207.9354838709678</v>
      </c>
      <c r="AH64" s="776">
        <v>3021</v>
      </c>
      <c r="AI64" s="776">
        <v>3806</v>
      </c>
      <c r="AJ64" s="776">
        <v>1950</v>
      </c>
      <c r="AK64" s="776">
        <v>4877</v>
      </c>
      <c r="AL64" s="775"/>
    </row>
    <row r="65" spans="2:38">
      <c r="B65" s="771" t="s">
        <v>49</v>
      </c>
      <c r="C65" s="771"/>
      <c r="D65" s="772">
        <v>190</v>
      </c>
      <c r="E65" s="773">
        <v>201.06451612903226</v>
      </c>
      <c r="F65" s="773">
        <v>882</v>
      </c>
      <c r="G65" s="773">
        <v>947.74193548387098</v>
      </c>
      <c r="H65" s="773">
        <v>514</v>
      </c>
      <c r="I65" s="773">
        <v>368</v>
      </c>
      <c r="K65" s="783">
        <v>338</v>
      </c>
      <c r="L65" s="773">
        <v>353.03225806451616</v>
      </c>
      <c r="M65" s="773">
        <v>903</v>
      </c>
      <c r="N65" s="773">
        <v>936.06451612903231</v>
      </c>
      <c r="O65" s="773">
        <v>378</v>
      </c>
      <c r="P65" s="773">
        <v>525</v>
      </c>
      <c r="R65" s="783">
        <v>1059</v>
      </c>
      <c r="S65" s="773">
        <v>1174.4193548387098</v>
      </c>
      <c r="T65" s="773">
        <v>3963</v>
      </c>
      <c r="U65" s="773">
        <v>4592.4838709677415</v>
      </c>
      <c r="V65" s="773">
        <v>1343</v>
      </c>
      <c r="W65" s="773">
        <v>2620</v>
      </c>
      <c r="Y65" s="783">
        <v>636</v>
      </c>
      <c r="Z65" s="773">
        <v>1857</v>
      </c>
      <c r="AA65" s="773">
        <v>1408</v>
      </c>
      <c r="AB65" s="773">
        <v>62</v>
      </c>
      <c r="AD65" s="783">
        <v>1587</v>
      </c>
      <c r="AE65" s="773">
        <v>1728.516129032258</v>
      </c>
      <c r="AF65" s="773">
        <v>5748</v>
      </c>
      <c r="AG65" s="773">
        <v>6476.2903225806449</v>
      </c>
      <c r="AH65" s="773">
        <v>2235</v>
      </c>
      <c r="AI65" s="773">
        <v>3513</v>
      </c>
      <c r="AJ65" s="773">
        <v>2072</v>
      </c>
      <c r="AK65" s="773">
        <v>3676</v>
      </c>
      <c r="AL65" s="775"/>
    </row>
    <row r="66" spans="2:38">
      <c r="B66" s="386">
        <v>31</v>
      </c>
      <c r="C66" s="787" t="s">
        <v>342</v>
      </c>
      <c r="D66" s="776">
        <v>190</v>
      </c>
      <c r="E66" s="776">
        <v>201.06451612903226</v>
      </c>
      <c r="F66" s="776">
        <v>882</v>
      </c>
      <c r="G66" s="776">
        <v>947.74193548387098</v>
      </c>
      <c r="H66" s="776">
        <v>514</v>
      </c>
      <c r="I66" s="776">
        <v>368</v>
      </c>
      <c r="K66" s="778">
        <v>338</v>
      </c>
      <c r="L66" s="776">
        <v>353.03225806451616</v>
      </c>
      <c r="M66" s="776">
        <v>903</v>
      </c>
      <c r="N66" s="776">
        <v>936.06451612903231</v>
      </c>
      <c r="O66" s="776">
        <v>378</v>
      </c>
      <c r="P66" s="776">
        <v>525</v>
      </c>
      <c r="R66" s="778">
        <v>1059</v>
      </c>
      <c r="S66" s="776">
        <v>1174.4193548387098</v>
      </c>
      <c r="T66" s="776">
        <v>3963</v>
      </c>
      <c r="U66" s="776">
        <v>4592.4838709677415</v>
      </c>
      <c r="V66" s="776">
        <v>1343</v>
      </c>
      <c r="W66" s="776">
        <v>2620</v>
      </c>
      <c r="Y66" s="778">
        <v>636</v>
      </c>
      <c r="Z66" s="776">
        <v>1857</v>
      </c>
      <c r="AA66" s="776">
        <v>1408</v>
      </c>
      <c r="AB66" s="776">
        <v>62</v>
      </c>
      <c r="AD66" s="778">
        <v>1587</v>
      </c>
      <c r="AE66" s="776">
        <v>1728.516129032258</v>
      </c>
      <c r="AF66" s="776">
        <v>5748</v>
      </c>
      <c r="AG66" s="776">
        <v>6476.2903225806449</v>
      </c>
      <c r="AH66" s="776">
        <v>2235</v>
      </c>
      <c r="AI66" s="776">
        <v>3513</v>
      </c>
      <c r="AJ66" s="776">
        <v>2072</v>
      </c>
      <c r="AK66" s="776">
        <v>3676</v>
      </c>
      <c r="AL66" s="775"/>
    </row>
    <row r="67" spans="2:38">
      <c r="B67" s="771" t="s">
        <v>72</v>
      </c>
      <c r="C67" s="771"/>
      <c r="D67" s="772">
        <v>757</v>
      </c>
      <c r="E67" s="773">
        <v>774.87096774193549</v>
      </c>
      <c r="F67" s="773">
        <v>3033</v>
      </c>
      <c r="G67" s="773">
        <v>3241.7419354838707</v>
      </c>
      <c r="H67" s="773">
        <v>1947</v>
      </c>
      <c r="I67" s="773">
        <v>1086</v>
      </c>
      <c r="K67" s="783">
        <v>1895</v>
      </c>
      <c r="L67" s="773">
        <v>1946.9354838709678</v>
      </c>
      <c r="M67" s="773">
        <v>4097</v>
      </c>
      <c r="N67" s="773">
        <v>4258.9354838709678</v>
      </c>
      <c r="O67" s="773">
        <v>1720</v>
      </c>
      <c r="P67" s="773">
        <v>2377</v>
      </c>
      <c r="R67" s="783">
        <v>4595</v>
      </c>
      <c r="S67" s="773">
        <v>4773.4193548387102</v>
      </c>
      <c r="T67" s="773">
        <v>15389</v>
      </c>
      <c r="U67" s="773">
        <v>16331.419354838708</v>
      </c>
      <c r="V67" s="773">
        <v>6614</v>
      </c>
      <c r="W67" s="773">
        <v>8775</v>
      </c>
      <c r="Y67" s="783">
        <v>1130</v>
      </c>
      <c r="Z67" s="773">
        <v>7360</v>
      </c>
      <c r="AA67" s="773">
        <v>6367</v>
      </c>
      <c r="AB67" s="773">
        <v>532</v>
      </c>
      <c r="AD67" s="783">
        <v>7247</v>
      </c>
      <c r="AE67" s="773">
        <v>7495.2258064516127</v>
      </c>
      <c r="AF67" s="773">
        <v>22519</v>
      </c>
      <c r="AG67" s="773">
        <v>23832.096774193546</v>
      </c>
      <c r="AH67" s="773">
        <v>10281</v>
      </c>
      <c r="AI67" s="773">
        <v>12238</v>
      </c>
      <c r="AJ67" s="773">
        <v>8522</v>
      </c>
      <c r="AK67" s="773">
        <v>13997</v>
      </c>
      <c r="AL67" s="775"/>
    </row>
    <row r="68" spans="2:38">
      <c r="B68" s="274">
        <v>1</v>
      </c>
      <c r="C68" s="275" t="s">
        <v>343</v>
      </c>
      <c r="D68" s="779">
        <v>107</v>
      </c>
      <c r="E68" s="779">
        <v>110.12903225806451</v>
      </c>
      <c r="F68" s="779">
        <v>352</v>
      </c>
      <c r="G68" s="779">
        <v>383.32258064516128</v>
      </c>
      <c r="H68" s="779">
        <v>233</v>
      </c>
      <c r="I68" s="779">
        <v>119</v>
      </c>
      <c r="K68" s="780">
        <v>250</v>
      </c>
      <c r="L68" s="779">
        <v>257.80645161290323</v>
      </c>
      <c r="M68" s="779">
        <v>469</v>
      </c>
      <c r="N68" s="779">
        <v>476.19354838709677</v>
      </c>
      <c r="O68" s="779">
        <v>223</v>
      </c>
      <c r="P68" s="779">
        <v>246</v>
      </c>
      <c r="R68" s="780">
        <v>629</v>
      </c>
      <c r="S68" s="779">
        <v>663.29032258064512</v>
      </c>
      <c r="T68" s="779">
        <v>1838</v>
      </c>
      <c r="U68" s="779">
        <v>1956.1290322580646</v>
      </c>
      <c r="V68" s="779">
        <v>697</v>
      </c>
      <c r="W68" s="779">
        <v>1141</v>
      </c>
      <c r="Y68" s="780">
        <v>85</v>
      </c>
      <c r="Z68" s="779">
        <v>905</v>
      </c>
      <c r="AA68" s="779">
        <v>828</v>
      </c>
      <c r="AB68" s="779">
        <v>20</v>
      </c>
      <c r="AD68" s="780">
        <v>986</v>
      </c>
      <c r="AE68" s="779">
        <v>1031.2258064516129</v>
      </c>
      <c r="AF68" s="779">
        <v>2659</v>
      </c>
      <c r="AG68" s="779">
        <v>2815.6451612903229</v>
      </c>
      <c r="AH68" s="779">
        <v>1153</v>
      </c>
      <c r="AI68" s="779">
        <v>1506</v>
      </c>
      <c r="AJ68" s="779">
        <v>970</v>
      </c>
      <c r="AK68" s="779">
        <v>1689</v>
      </c>
      <c r="AL68" s="775"/>
    </row>
    <row r="69" spans="2:38">
      <c r="B69" s="274">
        <v>20</v>
      </c>
      <c r="C69" s="275" t="s">
        <v>344</v>
      </c>
      <c r="D69" s="779">
        <v>290</v>
      </c>
      <c r="E69" s="779">
        <v>294.61290322580646</v>
      </c>
      <c r="F69" s="779">
        <v>1100</v>
      </c>
      <c r="G69" s="779">
        <v>1165.0645161290322</v>
      </c>
      <c r="H69" s="779">
        <v>695</v>
      </c>
      <c r="I69" s="779">
        <v>405</v>
      </c>
      <c r="K69" s="780">
        <v>602</v>
      </c>
      <c r="L69" s="779">
        <v>621.87096774193549</v>
      </c>
      <c r="M69" s="779">
        <v>1311</v>
      </c>
      <c r="N69" s="779">
        <v>1388.8387096774193</v>
      </c>
      <c r="O69" s="779">
        <v>581</v>
      </c>
      <c r="P69" s="779">
        <v>730</v>
      </c>
      <c r="R69" s="780">
        <v>1801</v>
      </c>
      <c r="S69" s="779">
        <v>1869.8387096774193</v>
      </c>
      <c r="T69" s="779">
        <v>5885</v>
      </c>
      <c r="U69" s="779">
        <v>6370</v>
      </c>
      <c r="V69" s="779">
        <v>2427</v>
      </c>
      <c r="W69" s="779">
        <v>3458</v>
      </c>
      <c r="Y69" s="780">
        <v>509</v>
      </c>
      <c r="Z69" s="779">
        <v>3213</v>
      </c>
      <c r="AA69" s="779">
        <v>2064</v>
      </c>
      <c r="AB69" s="779">
        <v>99</v>
      </c>
      <c r="AD69" s="780">
        <v>2693</v>
      </c>
      <c r="AE69" s="779">
        <v>2786.322580645161</v>
      </c>
      <c r="AF69" s="779">
        <v>8296</v>
      </c>
      <c r="AG69" s="779">
        <v>8923.9032258064508</v>
      </c>
      <c r="AH69" s="779">
        <v>3703</v>
      </c>
      <c r="AI69" s="779">
        <v>4593</v>
      </c>
      <c r="AJ69" s="779">
        <v>3452</v>
      </c>
      <c r="AK69" s="779">
        <v>4844</v>
      </c>
      <c r="AL69" s="775"/>
    </row>
    <row r="70" spans="2:38">
      <c r="B70" s="274">
        <v>48</v>
      </c>
      <c r="C70" s="275" t="s">
        <v>549</v>
      </c>
      <c r="D70" s="779">
        <v>360</v>
      </c>
      <c r="E70" s="779">
        <v>370.12903225806451</v>
      </c>
      <c r="F70" s="779">
        <v>1581</v>
      </c>
      <c r="G70" s="779">
        <v>1693.3548387096773</v>
      </c>
      <c r="H70" s="779">
        <v>1019</v>
      </c>
      <c r="I70" s="779">
        <v>562</v>
      </c>
      <c r="K70" s="780">
        <v>1043</v>
      </c>
      <c r="L70" s="779">
        <v>1067.258064516129</v>
      </c>
      <c r="M70" s="779">
        <v>2317</v>
      </c>
      <c r="N70" s="779">
        <v>2393.9032258064517</v>
      </c>
      <c r="O70" s="779">
        <v>916</v>
      </c>
      <c r="P70" s="779">
        <v>1401</v>
      </c>
      <c r="R70" s="780">
        <v>2165</v>
      </c>
      <c r="S70" s="779">
        <v>2240.2903225806454</v>
      </c>
      <c r="T70" s="779">
        <v>7666</v>
      </c>
      <c r="U70" s="779">
        <v>8005.2903225806449</v>
      </c>
      <c r="V70" s="779">
        <v>3490</v>
      </c>
      <c r="W70" s="779">
        <v>4176</v>
      </c>
      <c r="Y70" s="780">
        <v>536</v>
      </c>
      <c r="Z70" s="779">
        <v>3242</v>
      </c>
      <c r="AA70" s="779">
        <v>3475</v>
      </c>
      <c r="AB70" s="779">
        <v>413</v>
      </c>
      <c r="AD70" s="780">
        <v>3568</v>
      </c>
      <c r="AE70" s="779">
        <v>3677.677419354839</v>
      </c>
      <c r="AF70" s="779">
        <v>11564</v>
      </c>
      <c r="AG70" s="779">
        <v>12092.548387096773</v>
      </c>
      <c r="AH70" s="779">
        <v>5425</v>
      </c>
      <c r="AI70" s="779">
        <v>6139</v>
      </c>
      <c r="AJ70" s="779">
        <v>4100</v>
      </c>
      <c r="AK70" s="779">
        <v>7464</v>
      </c>
      <c r="AL70" s="775"/>
    </row>
    <row r="71" spans="2:38">
      <c r="B71" s="771" t="s">
        <v>50</v>
      </c>
      <c r="C71" s="771"/>
      <c r="D71" s="772">
        <v>83</v>
      </c>
      <c r="E71" s="773">
        <v>89.258064516129039</v>
      </c>
      <c r="F71" s="773">
        <v>550</v>
      </c>
      <c r="G71" s="773">
        <v>695.87096774193549</v>
      </c>
      <c r="H71" s="773">
        <v>372</v>
      </c>
      <c r="I71" s="773">
        <v>178</v>
      </c>
      <c r="K71" s="783">
        <v>303</v>
      </c>
      <c r="L71" s="773">
        <v>310.90322580645159</v>
      </c>
      <c r="M71" s="773">
        <v>588</v>
      </c>
      <c r="N71" s="773">
        <v>611.93548387096769</v>
      </c>
      <c r="O71" s="773">
        <v>221</v>
      </c>
      <c r="P71" s="773">
        <v>367</v>
      </c>
      <c r="R71" s="783">
        <v>652</v>
      </c>
      <c r="S71" s="773">
        <v>687.70967741935488</v>
      </c>
      <c r="T71" s="773">
        <v>1637</v>
      </c>
      <c r="U71" s="773">
        <v>1779.516129032258</v>
      </c>
      <c r="V71" s="773">
        <v>564</v>
      </c>
      <c r="W71" s="773">
        <v>1073</v>
      </c>
      <c r="Y71" s="783">
        <v>94</v>
      </c>
      <c r="Z71" s="773">
        <v>720</v>
      </c>
      <c r="AA71" s="773">
        <v>754</v>
      </c>
      <c r="AB71" s="773">
        <v>69</v>
      </c>
      <c r="AD71" s="783">
        <v>1038</v>
      </c>
      <c r="AE71" s="773">
        <v>1087.8709677419356</v>
      </c>
      <c r="AF71" s="773">
        <v>2775</v>
      </c>
      <c r="AG71" s="773">
        <v>3087.322580645161</v>
      </c>
      <c r="AH71" s="773">
        <v>1157</v>
      </c>
      <c r="AI71" s="773">
        <v>1618</v>
      </c>
      <c r="AJ71" s="773">
        <v>929</v>
      </c>
      <c r="AK71" s="773">
        <v>1846</v>
      </c>
      <c r="AL71" s="775"/>
    </row>
    <row r="72" spans="2:38">
      <c r="B72" s="281">
        <v>26</v>
      </c>
      <c r="C72" s="656" t="s">
        <v>345</v>
      </c>
      <c r="D72" s="776">
        <v>83</v>
      </c>
      <c r="E72" s="776">
        <v>89.258064516129039</v>
      </c>
      <c r="F72" s="776">
        <v>550</v>
      </c>
      <c r="G72" s="776">
        <v>695.87096774193549</v>
      </c>
      <c r="H72" s="776">
        <v>372</v>
      </c>
      <c r="I72" s="776">
        <v>178</v>
      </c>
      <c r="K72" s="778">
        <v>303</v>
      </c>
      <c r="L72" s="776">
        <v>310.90322580645159</v>
      </c>
      <c r="M72" s="776">
        <v>588</v>
      </c>
      <c r="N72" s="776">
        <v>611.93548387096769</v>
      </c>
      <c r="O72" s="776">
        <v>221</v>
      </c>
      <c r="P72" s="776">
        <v>367</v>
      </c>
      <c r="R72" s="778">
        <v>652</v>
      </c>
      <c r="S72" s="776">
        <v>687.70967741935488</v>
      </c>
      <c r="T72" s="776">
        <v>1637</v>
      </c>
      <c r="U72" s="776">
        <v>1779.516129032258</v>
      </c>
      <c r="V72" s="776">
        <v>564</v>
      </c>
      <c r="W72" s="776">
        <v>1073</v>
      </c>
      <c r="Y72" s="778">
        <v>94</v>
      </c>
      <c r="Z72" s="776">
        <v>720</v>
      </c>
      <c r="AA72" s="776">
        <v>754</v>
      </c>
      <c r="AB72" s="776">
        <v>69</v>
      </c>
      <c r="AD72" s="778">
        <v>1038</v>
      </c>
      <c r="AE72" s="776">
        <v>1087.8709677419356</v>
      </c>
      <c r="AF72" s="776">
        <v>2775</v>
      </c>
      <c r="AG72" s="776">
        <v>3087.322580645161</v>
      </c>
      <c r="AH72" s="776">
        <v>1157</v>
      </c>
      <c r="AI72" s="776">
        <v>1618</v>
      </c>
      <c r="AJ72" s="776">
        <v>929</v>
      </c>
      <c r="AK72" s="776">
        <v>1846</v>
      </c>
      <c r="AL72" s="775"/>
    </row>
    <row r="73" spans="2:38">
      <c r="B73" s="384">
        <v>51</v>
      </c>
      <c r="C73" s="771" t="s">
        <v>346</v>
      </c>
      <c r="D73" s="772">
        <v>22</v>
      </c>
      <c r="E73" s="773">
        <v>22.580645161290324</v>
      </c>
      <c r="F73" s="773">
        <v>67</v>
      </c>
      <c r="G73" s="773">
        <v>68.032258064516128</v>
      </c>
      <c r="H73" s="773">
        <v>52</v>
      </c>
      <c r="I73" s="773">
        <v>15</v>
      </c>
      <c r="K73" s="783">
        <v>108</v>
      </c>
      <c r="L73" s="773">
        <v>109.80645161290323</v>
      </c>
      <c r="M73" s="773">
        <v>186</v>
      </c>
      <c r="N73" s="773">
        <v>192.54838709677421</v>
      </c>
      <c r="O73" s="773">
        <v>90</v>
      </c>
      <c r="P73" s="773">
        <v>96</v>
      </c>
      <c r="R73" s="783">
        <v>134</v>
      </c>
      <c r="S73" s="773">
        <v>138.12903225806451</v>
      </c>
      <c r="T73" s="773">
        <v>320</v>
      </c>
      <c r="U73" s="773">
        <v>341.61290322580646</v>
      </c>
      <c r="V73" s="773">
        <v>233</v>
      </c>
      <c r="W73" s="773">
        <v>87</v>
      </c>
      <c r="Y73" s="783">
        <v>1</v>
      </c>
      <c r="Z73" s="773">
        <v>166</v>
      </c>
      <c r="AA73" s="773">
        <v>144</v>
      </c>
      <c r="AB73" s="773">
        <v>9</v>
      </c>
      <c r="AD73" s="783">
        <v>264</v>
      </c>
      <c r="AE73" s="773">
        <v>270.51612903225805</v>
      </c>
      <c r="AF73" s="773">
        <v>573</v>
      </c>
      <c r="AG73" s="773">
        <v>602.19354838709683</v>
      </c>
      <c r="AH73" s="773">
        <v>375</v>
      </c>
      <c r="AI73" s="773">
        <v>198</v>
      </c>
      <c r="AJ73" s="773">
        <v>105</v>
      </c>
      <c r="AK73" s="773">
        <v>468</v>
      </c>
      <c r="AL73" s="775"/>
    </row>
    <row r="74" spans="2:38" ht="15" thickBot="1">
      <c r="B74" s="385">
        <v>52</v>
      </c>
      <c r="C74" s="788" t="s">
        <v>347</v>
      </c>
      <c r="D74" s="789">
        <v>9</v>
      </c>
      <c r="E74" s="790">
        <v>8.4838709677419359</v>
      </c>
      <c r="F74" s="790">
        <v>21</v>
      </c>
      <c r="G74" s="790">
        <v>21.193548387096776</v>
      </c>
      <c r="H74" s="790">
        <v>12</v>
      </c>
      <c r="I74" s="790">
        <v>9</v>
      </c>
      <c r="K74" s="791">
        <v>155</v>
      </c>
      <c r="L74" s="790">
        <v>156.67741935483872</v>
      </c>
      <c r="M74" s="790">
        <v>263</v>
      </c>
      <c r="N74" s="790">
        <v>267.83870967741933</v>
      </c>
      <c r="O74" s="790">
        <v>197</v>
      </c>
      <c r="P74" s="790">
        <v>66</v>
      </c>
      <c r="R74" s="791">
        <v>117</v>
      </c>
      <c r="S74" s="790">
        <v>128.29032258064515</v>
      </c>
      <c r="T74" s="790">
        <v>361</v>
      </c>
      <c r="U74" s="790">
        <v>449.48387096774195</v>
      </c>
      <c r="V74" s="790">
        <v>202</v>
      </c>
      <c r="W74" s="790">
        <v>159</v>
      </c>
      <c r="Y74" s="791">
        <v>31</v>
      </c>
      <c r="Z74" s="790">
        <v>216</v>
      </c>
      <c r="AA74" s="790">
        <v>112</v>
      </c>
      <c r="AB74" s="790">
        <v>2</v>
      </c>
      <c r="AD74" s="791">
        <v>281</v>
      </c>
      <c r="AE74" s="790">
        <v>293.45161290322585</v>
      </c>
      <c r="AF74" s="790">
        <v>645</v>
      </c>
      <c r="AG74" s="790">
        <v>738.51612903225805</v>
      </c>
      <c r="AH74" s="790">
        <v>411</v>
      </c>
      <c r="AI74" s="790">
        <v>234</v>
      </c>
      <c r="AJ74" s="790">
        <v>181</v>
      </c>
      <c r="AK74" s="790">
        <v>464</v>
      </c>
      <c r="AL74" s="775"/>
    </row>
    <row r="75" spans="2:38" ht="21.6" thickBot="1">
      <c r="B75" s="1127" t="s">
        <v>328</v>
      </c>
      <c r="C75" s="1127"/>
      <c r="D75" s="792">
        <v>12051</v>
      </c>
      <c r="E75" s="792">
        <v>12367.935483870968</v>
      </c>
      <c r="F75" s="792">
        <v>60421</v>
      </c>
      <c r="G75" s="792">
        <v>63430.935483870962</v>
      </c>
      <c r="H75" s="792">
        <v>33273</v>
      </c>
      <c r="I75" s="792">
        <v>27148</v>
      </c>
      <c r="J75" s="793"/>
      <c r="K75" s="794">
        <v>43499</v>
      </c>
      <c r="L75" s="792">
        <v>44786.354838709682</v>
      </c>
      <c r="M75" s="792">
        <v>106396</v>
      </c>
      <c r="N75" s="792">
        <v>110985.93548387098</v>
      </c>
      <c r="O75" s="792">
        <v>47461</v>
      </c>
      <c r="P75" s="792">
        <v>58935</v>
      </c>
      <c r="Q75" s="793"/>
      <c r="R75" s="794">
        <v>85992</v>
      </c>
      <c r="S75" s="792">
        <v>90103.774193548408</v>
      </c>
      <c r="T75" s="792">
        <v>375325</v>
      </c>
      <c r="U75" s="792">
        <v>399072.58064516133</v>
      </c>
      <c r="V75" s="792">
        <v>179061</v>
      </c>
      <c r="W75" s="792">
        <v>196264</v>
      </c>
      <c r="X75" s="793"/>
      <c r="Y75" s="792">
        <v>15302</v>
      </c>
      <c r="Z75" s="792">
        <v>132592</v>
      </c>
      <c r="AA75" s="792">
        <v>184645</v>
      </c>
      <c r="AB75" s="792">
        <v>42786</v>
      </c>
      <c r="AC75" s="793"/>
      <c r="AD75" s="792">
        <v>141542</v>
      </c>
      <c r="AE75" s="792">
        <v>147258.06451612906</v>
      </c>
      <c r="AF75" s="792">
        <v>542142</v>
      </c>
      <c r="AG75" s="792">
        <v>573489.45161290327</v>
      </c>
      <c r="AH75" s="792">
        <v>259795</v>
      </c>
      <c r="AI75" s="792">
        <v>282347</v>
      </c>
      <c r="AJ75" s="792">
        <v>168662</v>
      </c>
      <c r="AK75" s="792">
        <v>373480</v>
      </c>
      <c r="AL75" s="775"/>
    </row>
    <row r="76" spans="2:38" ht="15.6">
      <c r="D76" s="796"/>
      <c r="E76" s="796"/>
      <c r="F76" s="796"/>
      <c r="G76" s="796"/>
      <c r="H76" s="796"/>
      <c r="I76" s="796"/>
      <c r="K76" s="796"/>
      <c r="L76" s="796"/>
      <c r="M76" s="796"/>
      <c r="N76" s="796"/>
      <c r="O76" s="796"/>
      <c r="P76" s="796"/>
      <c r="R76" s="796"/>
      <c r="S76" s="796"/>
      <c r="T76" s="796"/>
      <c r="U76" s="796"/>
      <c r="V76" s="796"/>
      <c r="W76" s="796"/>
      <c r="Y76" s="796"/>
      <c r="Z76" s="796"/>
      <c r="AA76" s="796"/>
      <c r="AB76" s="796"/>
      <c r="AJ76" s="798"/>
      <c r="AK76" s="798"/>
    </row>
    <row r="77" spans="2:38" ht="14.25" customHeight="1">
      <c r="AJ77" s="799"/>
      <c r="AK77" s="799"/>
    </row>
    <row r="78" spans="2:38" ht="15.6">
      <c r="AJ78" s="799"/>
      <c r="AK78" s="799"/>
    </row>
    <row r="79" spans="2:38" ht="15.6">
      <c r="AJ79" s="799"/>
      <c r="AK79" s="799"/>
    </row>
    <row r="80" spans="2:38" ht="15.6">
      <c r="AJ80" s="799"/>
      <c r="AK80" s="799"/>
    </row>
    <row r="81" spans="36:37" ht="15.6">
      <c r="AJ81" s="799"/>
      <c r="AK81" s="799"/>
    </row>
    <row r="82" spans="36:37" ht="15.6">
      <c r="AJ82" s="799"/>
      <c r="AK82" s="799"/>
    </row>
    <row r="83" spans="36:37" ht="15.6">
      <c r="AJ83" s="799"/>
      <c r="AK83" s="799"/>
    </row>
    <row r="84" spans="36:37" ht="15.6">
      <c r="AJ84" s="799"/>
      <c r="AK84" s="799"/>
    </row>
    <row r="85" spans="36:37" ht="15.6">
      <c r="AJ85" s="799"/>
      <c r="AK85" s="799"/>
    </row>
    <row r="86" spans="36:37" ht="15.6">
      <c r="AJ86" s="799"/>
      <c r="AK86" s="799"/>
    </row>
    <row r="87" spans="36:37" ht="15.6">
      <c r="AJ87" s="799"/>
      <c r="AK87" s="799"/>
    </row>
    <row r="88" spans="36:37" ht="15.6">
      <c r="AJ88" s="799"/>
      <c r="AK88" s="799"/>
    </row>
    <row r="89" spans="36:37" ht="15.6">
      <c r="AJ89" s="799"/>
      <c r="AK89" s="799"/>
    </row>
    <row r="90" spans="36:37" ht="15.6">
      <c r="AJ90" s="799"/>
      <c r="AK90" s="799"/>
    </row>
    <row r="91" spans="36:37" ht="15.6">
      <c r="AJ91" s="799"/>
      <c r="AK91" s="799"/>
    </row>
    <row r="92" spans="36:37" ht="15.6">
      <c r="AJ92" s="799"/>
      <c r="AK92" s="799"/>
    </row>
    <row r="93" spans="36:37" ht="15.6">
      <c r="AJ93" s="799"/>
      <c r="AK93" s="799"/>
    </row>
    <row r="94" spans="36:37">
      <c r="AJ94" s="800"/>
      <c r="AK94" s="800"/>
    </row>
    <row r="95" spans="36:37" ht="18">
      <c r="AJ95" s="801"/>
      <c r="AK95" s="801"/>
    </row>
    <row r="96" spans="36:37">
      <c r="AJ96" s="802"/>
      <c r="AK96" s="802"/>
    </row>
  </sheetData>
  <mergeCells count="20">
    <mergeCell ref="AD3:AK3"/>
    <mergeCell ref="AF4:AG4"/>
    <mergeCell ref="B75:C75"/>
    <mergeCell ref="M4:N4"/>
    <mergeCell ref="O4:P4"/>
    <mergeCell ref="AH4:AI4"/>
    <mergeCell ref="AJ4:AK4"/>
    <mergeCell ref="V4:W4"/>
    <mergeCell ref="AD4:AE4"/>
    <mergeCell ref="R4:S4"/>
    <mergeCell ref="T4:U4"/>
    <mergeCell ref="B3:C5"/>
    <mergeCell ref="D3:I3"/>
    <mergeCell ref="K3:P3"/>
    <mergeCell ref="R3:W3"/>
    <mergeCell ref="H4:I4"/>
    <mergeCell ref="K4:L4"/>
    <mergeCell ref="D4:E4"/>
    <mergeCell ref="F4:G4"/>
    <mergeCell ref="Y3:AB3"/>
  </mergeCells>
  <printOptions horizontalCentered="1" verticalCentered="1"/>
  <pageMargins left="0.39370078740157483" right="0.39370078740157483" top="0.39370078740157483" bottom="0.78740157480314965" header="0" footer="0"/>
  <pageSetup paperSize="9" scale="9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>
    <pageSetUpPr fitToPage="1"/>
  </sheetPr>
  <dimension ref="A1:AL96"/>
  <sheetViews>
    <sheetView showGridLines="0" showRowColHeaders="0" zoomScale="80" zoomScaleNormal="80" workbookViewId="0">
      <pane xSplit="3" ySplit="5" topLeftCell="D6" activePane="bottomRight" state="frozen"/>
      <selection activeCell="H78" sqref="H78"/>
      <selection pane="topRight" activeCell="H78" sqref="H78"/>
      <selection pane="bottomLeft" activeCell="H78" sqref="H78"/>
      <selection pane="bottomRight" activeCell="C7" sqref="C7"/>
    </sheetView>
  </sheetViews>
  <sheetFormatPr baseColWidth="10" defaultColWidth="11.44140625" defaultRowHeight="14.4"/>
  <cols>
    <col min="1" max="1" width="3.33203125" style="197" customWidth="1"/>
    <col min="2" max="2" width="4.6640625" style="817" customWidth="1"/>
    <col min="3" max="3" width="108.33203125" style="804" customWidth="1"/>
    <col min="4" max="9" width="15.6640625" style="797" customWidth="1"/>
    <col min="10" max="10" width="2.33203125" style="786" customWidth="1"/>
    <col min="11" max="16" width="15.6640625" style="797" customWidth="1"/>
    <col min="17" max="17" width="2.33203125" style="786" customWidth="1"/>
    <col min="18" max="23" width="15.6640625" style="797" customWidth="1"/>
    <col min="24" max="24" width="2.33203125" style="786" customWidth="1"/>
    <col min="25" max="28" width="15.6640625" style="797" customWidth="1"/>
    <col min="29" max="29" width="2.33203125" style="786" customWidth="1"/>
    <col min="30" max="37" width="15.6640625" style="797" customWidth="1"/>
    <col min="38" max="16384" width="11.44140625" style="804"/>
  </cols>
  <sheetData>
    <row r="1" spans="1:38" s="805" customFormat="1" ht="25.8">
      <c r="A1" s="197"/>
      <c r="B1" s="803"/>
      <c r="C1" s="469" t="s">
        <v>568</v>
      </c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  <c r="T1" s="469"/>
      <c r="U1" s="469"/>
      <c r="V1" s="469"/>
      <c r="W1" s="469"/>
      <c r="X1" s="469"/>
      <c r="Y1" s="469"/>
      <c r="Z1" s="469"/>
      <c r="AA1" s="469"/>
      <c r="AB1" s="469"/>
      <c r="AC1" s="469"/>
      <c r="AD1" s="469"/>
      <c r="AE1" s="469"/>
      <c r="AF1" s="469"/>
      <c r="AG1" s="469"/>
      <c r="AH1" s="469"/>
      <c r="AI1" s="469"/>
      <c r="AJ1" s="469"/>
      <c r="AK1" s="469"/>
      <c r="AL1" s="804"/>
    </row>
    <row r="2" spans="1:38" s="805" customFormat="1" ht="31.5" customHeight="1">
      <c r="A2" s="445"/>
      <c r="B2" s="803"/>
      <c r="C2" s="766" t="s">
        <v>609</v>
      </c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804"/>
    </row>
    <row r="3" spans="1:38" s="805" customFormat="1" ht="38.25" customHeight="1">
      <c r="A3" s="445"/>
      <c r="B3" s="1136" t="s">
        <v>348</v>
      </c>
      <c r="C3" s="1136"/>
      <c r="D3" s="1134" t="s">
        <v>326</v>
      </c>
      <c r="E3" s="1134"/>
      <c r="F3" s="1134"/>
      <c r="G3" s="1134"/>
      <c r="H3" s="1134"/>
      <c r="I3" s="1134"/>
      <c r="J3" s="293"/>
      <c r="K3" s="1124" t="s">
        <v>327</v>
      </c>
      <c r="L3" s="1124"/>
      <c r="M3" s="1124"/>
      <c r="N3" s="1124"/>
      <c r="O3" s="1124"/>
      <c r="P3" s="1124"/>
      <c r="Q3" s="293"/>
      <c r="R3" s="1124" t="s">
        <v>584</v>
      </c>
      <c r="S3" s="1124"/>
      <c r="T3" s="1124"/>
      <c r="U3" s="1124"/>
      <c r="V3" s="1124"/>
      <c r="W3" s="1124"/>
      <c r="X3" s="293"/>
      <c r="Y3" s="1124" t="s">
        <v>585</v>
      </c>
      <c r="Z3" s="1124"/>
      <c r="AA3" s="1124"/>
      <c r="AB3" s="1124"/>
      <c r="AC3" s="293"/>
      <c r="AD3" s="1125" t="s">
        <v>328</v>
      </c>
      <c r="AE3" s="1124"/>
      <c r="AF3" s="1124"/>
      <c r="AG3" s="1124"/>
      <c r="AH3" s="1124"/>
      <c r="AI3" s="1124"/>
      <c r="AJ3" s="1124"/>
      <c r="AK3" s="1126"/>
    </row>
    <row r="4" spans="1:38" s="805" customFormat="1" ht="63.75" customHeight="1">
      <c r="A4" s="445"/>
      <c r="B4" s="1136"/>
      <c r="C4" s="1136"/>
      <c r="D4" s="1122" t="s">
        <v>329</v>
      </c>
      <c r="E4" s="1123"/>
      <c r="F4" s="1123" t="s">
        <v>496</v>
      </c>
      <c r="G4" s="1123"/>
      <c r="H4" s="1120" t="s">
        <v>562</v>
      </c>
      <c r="I4" s="1121"/>
      <c r="J4" s="272"/>
      <c r="K4" s="1122" t="s">
        <v>329</v>
      </c>
      <c r="L4" s="1123"/>
      <c r="M4" s="1123" t="s">
        <v>496</v>
      </c>
      <c r="N4" s="1123"/>
      <c r="O4" s="1120" t="s">
        <v>562</v>
      </c>
      <c r="P4" s="1121"/>
      <c r="Q4" s="272"/>
      <c r="R4" s="1122" t="s">
        <v>329</v>
      </c>
      <c r="S4" s="1123"/>
      <c r="T4" s="1123" t="s">
        <v>496</v>
      </c>
      <c r="U4" s="1123"/>
      <c r="V4" s="1120" t="s">
        <v>562</v>
      </c>
      <c r="W4" s="1121"/>
      <c r="X4" s="272"/>
      <c r="Y4" s="847" t="s">
        <v>563</v>
      </c>
      <c r="Z4" s="846" t="s">
        <v>564</v>
      </c>
      <c r="AA4" s="846" t="s">
        <v>565</v>
      </c>
      <c r="AB4" s="847" t="s">
        <v>566</v>
      </c>
      <c r="AC4" s="272"/>
      <c r="AD4" s="1122" t="s">
        <v>329</v>
      </c>
      <c r="AE4" s="1123"/>
      <c r="AF4" s="1123" t="s">
        <v>496</v>
      </c>
      <c r="AG4" s="1123"/>
      <c r="AH4" s="1120" t="s">
        <v>562</v>
      </c>
      <c r="AI4" s="1121"/>
      <c r="AJ4" s="1120" t="s">
        <v>587</v>
      </c>
      <c r="AK4" s="1121"/>
    </row>
    <row r="5" spans="1:38" s="805" customFormat="1" ht="38.25" customHeight="1">
      <c r="A5" s="452"/>
      <c r="B5" s="1136"/>
      <c r="C5" s="1136"/>
      <c r="D5" s="847" t="s">
        <v>567</v>
      </c>
      <c r="E5" s="768" t="s">
        <v>630</v>
      </c>
      <c r="F5" s="847" t="s">
        <v>567</v>
      </c>
      <c r="G5" s="768" t="s">
        <v>630</v>
      </c>
      <c r="H5" s="768" t="s">
        <v>84</v>
      </c>
      <c r="I5" s="769" t="s">
        <v>85</v>
      </c>
      <c r="J5" s="273"/>
      <c r="K5" s="847" t="s">
        <v>567</v>
      </c>
      <c r="L5" s="768" t="s">
        <v>630</v>
      </c>
      <c r="M5" s="847" t="s">
        <v>567</v>
      </c>
      <c r="N5" s="768" t="s">
        <v>630</v>
      </c>
      <c r="O5" s="768" t="s">
        <v>84</v>
      </c>
      <c r="P5" s="769" t="s">
        <v>85</v>
      </c>
      <c r="Q5" s="273"/>
      <c r="R5" s="847" t="s">
        <v>567</v>
      </c>
      <c r="S5" s="768" t="s">
        <v>630</v>
      </c>
      <c r="T5" s="847" t="s">
        <v>567</v>
      </c>
      <c r="U5" s="768" t="s">
        <v>630</v>
      </c>
      <c r="V5" s="768" t="s">
        <v>84</v>
      </c>
      <c r="W5" s="769" t="s">
        <v>85</v>
      </c>
      <c r="X5" s="272"/>
      <c r="Y5" s="847" t="s">
        <v>567</v>
      </c>
      <c r="Z5" s="847" t="s">
        <v>567</v>
      </c>
      <c r="AA5" s="847" t="s">
        <v>567</v>
      </c>
      <c r="AB5" s="847" t="s">
        <v>567</v>
      </c>
      <c r="AC5" s="273"/>
      <c r="AD5" s="847" t="s">
        <v>567</v>
      </c>
      <c r="AE5" s="768" t="s">
        <v>630</v>
      </c>
      <c r="AF5" s="847" t="s">
        <v>567</v>
      </c>
      <c r="AG5" s="768" t="s">
        <v>630</v>
      </c>
      <c r="AH5" s="768" t="s">
        <v>84</v>
      </c>
      <c r="AI5" s="846" t="s">
        <v>85</v>
      </c>
      <c r="AJ5" s="768" t="s">
        <v>588</v>
      </c>
      <c r="AK5" s="846" t="s">
        <v>589</v>
      </c>
    </row>
    <row r="6" spans="1:38" s="811" customFormat="1" ht="18" customHeight="1">
      <c r="A6" s="452"/>
      <c r="B6" s="806" t="s">
        <v>236</v>
      </c>
      <c r="C6" s="387" t="s">
        <v>349</v>
      </c>
      <c r="D6" s="807">
        <v>38</v>
      </c>
      <c r="E6" s="807">
        <v>40.516129032258064</v>
      </c>
      <c r="F6" s="807">
        <v>247</v>
      </c>
      <c r="G6" s="807">
        <v>271.03225806451616</v>
      </c>
      <c r="H6" s="807">
        <v>139</v>
      </c>
      <c r="I6" s="807">
        <v>108</v>
      </c>
      <c r="J6" s="808"/>
      <c r="K6" s="807">
        <v>102</v>
      </c>
      <c r="L6" s="807">
        <v>103.29032258064517</v>
      </c>
      <c r="M6" s="807">
        <v>208</v>
      </c>
      <c r="N6" s="807">
        <v>212.25806451612902</v>
      </c>
      <c r="O6" s="807">
        <v>130</v>
      </c>
      <c r="P6" s="807">
        <v>78</v>
      </c>
      <c r="Q6" s="808"/>
      <c r="R6" s="807">
        <v>46</v>
      </c>
      <c r="S6" s="807">
        <v>46.548387096774192</v>
      </c>
      <c r="T6" s="807">
        <v>87</v>
      </c>
      <c r="U6" s="807">
        <v>92.354838709677423</v>
      </c>
      <c r="V6" s="807">
        <v>65</v>
      </c>
      <c r="W6" s="807">
        <v>22</v>
      </c>
      <c r="X6" s="272"/>
      <c r="Y6" s="807">
        <v>12</v>
      </c>
      <c r="Z6" s="807">
        <v>54</v>
      </c>
      <c r="AA6" s="807">
        <v>0</v>
      </c>
      <c r="AB6" s="807">
        <v>21</v>
      </c>
      <c r="AC6" s="809"/>
      <c r="AD6" s="807">
        <v>186</v>
      </c>
      <c r="AE6" s="807">
        <v>190.35483870967744</v>
      </c>
      <c r="AF6" s="807">
        <v>542</v>
      </c>
      <c r="AG6" s="807">
        <v>575.64516129032256</v>
      </c>
      <c r="AH6" s="807">
        <v>334</v>
      </c>
      <c r="AI6" s="807">
        <v>208</v>
      </c>
      <c r="AJ6" s="807">
        <v>50</v>
      </c>
      <c r="AK6" s="807">
        <v>492</v>
      </c>
      <c r="AL6" s="810"/>
    </row>
    <row r="7" spans="1:38" ht="15.6">
      <c r="B7" s="949" t="s">
        <v>237</v>
      </c>
      <c r="C7" s="950" t="s">
        <v>350</v>
      </c>
      <c r="D7" s="807">
        <v>2</v>
      </c>
      <c r="E7" s="807">
        <v>2</v>
      </c>
      <c r="F7" s="807">
        <v>6</v>
      </c>
      <c r="G7" s="807">
        <v>6.709677419354839</v>
      </c>
      <c r="H7" s="807">
        <v>3</v>
      </c>
      <c r="I7" s="807">
        <v>3</v>
      </c>
      <c r="J7" s="951"/>
      <c r="K7" s="807">
        <v>8</v>
      </c>
      <c r="L7" s="807">
        <v>8</v>
      </c>
      <c r="M7" s="807">
        <v>10</v>
      </c>
      <c r="N7" s="807">
        <v>10</v>
      </c>
      <c r="O7" s="807">
        <v>9</v>
      </c>
      <c r="P7" s="807">
        <v>1</v>
      </c>
      <c r="Q7" s="951"/>
      <c r="R7" s="807">
        <v>0</v>
      </c>
      <c r="S7" s="807">
        <v>0.25806451612903225</v>
      </c>
      <c r="T7" s="807">
        <v>0</v>
      </c>
      <c r="U7" s="807">
        <v>0.25806451612903225</v>
      </c>
      <c r="V7" s="807">
        <v>0</v>
      </c>
      <c r="W7" s="807">
        <v>0</v>
      </c>
      <c r="X7" s="774"/>
      <c r="Y7" s="807">
        <v>0</v>
      </c>
      <c r="Z7" s="807">
        <v>0</v>
      </c>
      <c r="AA7" s="807">
        <v>0</v>
      </c>
      <c r="AB7" s="807">
        <v>0</v>
      </c>
      <c r="AC7" s="951"/>
      <c r="AD7" s="807">
        <v>10</v>
      </c>
      <c r="AE7" s="807">
        <v>10.258064516129032</v>
      </c>
      <c r="AF7" s="807">
        <v>16</v>
      </c>
      <c r="AG7" s="807">
        <v>16.967741935483872</v>
      </c>
      <c r="AH7" s="807">
        <v>12</v>
      </c>
      <c r="AI7" s="807">
        <v>4</v>
      </c>
      <c r="AJ7" s="807">
        <v>3</v>
      </c>
      <c r="AK7" s="807">
        <v>13</v>
      </c>
    </row>
    <row r="8" spans="1:38" ht="15.6">
      <c r="B8" s="949" t="s">
        <v>238</v>
      </c>
      <c r="C8" s="950" t="s">
        <v>351</v>
      </c>
      <c r="D8" s="807">
        <v>12</v>
      </c>
      <c r="E8" s="807">
        <v>12.483870967741936</v>
      </c>
      <c r="F8" s="807">
        <v>47</v>
      </c>
      <c r="G8" s="807">
        <v>52.322580645161288</v>
      </c>
      <c r="H8" s="807">
        <v>38</v>
      </c>
      <c r="I8" s="807">
        <v>9</v>
      </c>
      <c r="J8" s="951"/>
      <c r="K8" s="807">
        <v>15</v>
      </c>
      <c r="L8" s="807">
        <v>15</v>
      </c>
      <c r="M8" s="807">
        <v>32</v>
      </c>
      <c r="N8" s="807">
        <v>32.58064516129032</v>
      </c>
      <c r="O8" s="807">
        <v>21</v>
      </c>
      <c r="P8" s="807">
        <v>11</v>
      </c>
      <c r="Q8" s="951"/>
      <c r="R8" s="807">
        <v>8</v>
      </c>
      <c r="S8" s="807">
        <v>8</v>
      </c>
      <c r="T8" s="807">
        <v>26</v>
      </c>
      <c r="U8" s="807">
        <v>26</v>
      </c>
      <c r="V8" s="807">
        <v>17</v>
      </c>
      <c r="W8" s="807">
        <v>9</v>
      </c>
      <c r="X8" s="774"/>
      <c r="Y8" s="807">
        <v>2</v>
      </c>
      <c r="Z8" s="807">
        <v>23</v>
      </c>
      <c r="AA8" s="807">
        <v>0</v>
      </c>
      <c r="AB8" s="807">
        <v>1</v>
      </c>
      <c r="AC8" s="951"/>
      <c r="AD8" s="807">
        <v>35</v>
      </c>
      <c r="AE8" s="807">
        <v>35.483870967741936</v>
      </c>
      <c r="AF8" s="807">
        <v>105</v>
      </c>
      <c r="AG8" s="807">
        <v>110.90322580645162</v>
      </c>
      <c r="AH8" s="807">
        <v>76</v>
      </c>
      <c r="AI8" s="807">
        <v>29</v>
      </c>
      <c r="AJ8" s="807">
        <v>28</v>
      </c>
      <c r="AK8" s="807">
        <v>77</v>
      </c>
    </row>
    <row r="9" spans="1:38" ht="15.6">
      <c r="B9" s="949" t="s">
        <v>239</v>
      </c>
      <c r="C9" s="950" t="s">
        <v>352</v>
      </c>
      <c r="D9" s="807">
        <v>0</v>
      </c>
      <c r="E9" s="807">
        <v>0</v>
      </c>
      <c r="F9" s="807">
        <v>0</v>
      </c>
      <c r="G9" s="807">
        <v>0</v>
      </c>
      <c r="H9" s="807">
        <v>0</v>
      </c>
      <c r="I9" s="807">
        <v>0</v>
      </c>
      <c r="J9" s="951"/>
      <c r="K9" s="807">
        <v>1</v>
      </c>
      <c r="L9" s="807">
        <v>1</v>
      </c>
      <c r="M9" s="807">
        <v>2</v>
      </c>
      <c r="N9" s="807">
        <v>2</v>
      </c>
      <c r="O9" s="807">
        <v>1</v>
      </c>
      <c r="P9" s="807">
        <v>1</v>
      </c>
      <c r="Q9" s="951"/>
      <c r="R9" s="807">
        <v>0</v>
      </c>
      <c r="S9" s="807">
        <v>0</v>
      </c>
      <c r="T9" s="807">
        <v>0</v>
      </c>
      <c r="U9" s="807">
        <v>0</v>
      </c>
      <c r="V9" s="807">
        <v>0</v>
      </c>
      <c r="W9" s="807">
        <v>0</v>
      </c>
      <c r="X9" s="774"/>
      <c r="Y9" s="807">
        <v>0</v>
      </c>
      <c r="Z9" s="807">
        <v>0</v>
      </c>
      <c r="AA9" s="807">
        <v>0</v>
      </c>
      <c r="AB9" s="807">
        <v>0</v>
      </c>
      <c r="AC9" s="951"/>
      <c r="AD9" s="807">
        <v>1</v>
      </c>
      <c r="AE9" s="807">
        <v>1</v>
      </c>
      <c r="AF9" s="807">
        <v>2</v>
      </c>
      <c r="AG9" s="807">
        <v>2</v>
      </c>
      <c r="AH9" s="807">
        <v>1</v>
      </c>
      <c r="AI9" s="807">
        <v>1</v>
      </c>
      <c r="AJ9" s="807" t="s">
        <v>632</v>
      </c>
      <c r="AK9" s="807">
        <v>2</v>
      </c>
    </row>
    <row r="10" spans="1:38" ht="15.6">
      <c r="B10" s="815" t="s">
        <v>506</v>
      </c>
      <c r="C10" s="816" t="s">
        <v>353</v>
      </c>
      <c r="D10" s="807">
        <v>0</v>
      </c>
      <c r="E10" s="807">
        <v>0</v>
      </c>
      <c r="F10" s="807">
        <v>0</v>
      </c>
      <c r="G10" s="807">
        <v>0</v>
      </c>
      <c r="H10" s="807">
        <v>0</v>
      </c>
      <c r="I10" s="807">
        <v>0</v>
      </c>
      <c r="J10" s="814"/>
      <c r="K10" s="807">
        <v>0</v>
      </c>
      <c r="L10" s="807">
        <v>0</v>
      </c>
      <c r="M10" s="807">
        <v>0</v>
      </c>
      <c r="N10" s="807">
        <v>0</v>
      </c>
      <c r="O10" s="807">
        <v>0</v>
      </c>
      <c r="P10" s="807">
        <v>0</v>
      </c>
      <c r="Q10" s="814"/>
      <c r="R10" s="807">
        <v>0</v>
      </c>
      <c r="S10" s="807">
        <v>0</v>
      </c>
      <c r="T10" s="807">
        <v>0</v>
      </c>
      <c r="U10" s="807">
        <v>0</v>
      </c>
      <c r="V10" s="807">
        <v>0</v>
      </c>
      <c r="W10" s="807">
        <v>0</v>
      </c>
      <c r="X10" s="774"/>
      <c r="Y10" s="807">
        <v>0</v>
      </c>
      <c r="Z10" s="807">
        <v>0</v>
      </c>
      <c r="AA10" s="807">
        <v>0</v>
      </c>
      <c r="AB10" s="807">
        <v>0</v>
      </c>
      <c r="AC10" s="814"/>
      <c r="AD10" s="807">
        <v>0</v>
      </c>
      <c r="AE10" s="807">
        <v>0</v>
      </c>
      <c r="AF10" s="807">
        <v>0</v>
      </c>
      <c r="AG10" s="807">
        <v>0</v>
      </c>
      <c r="AH10" s="807">
        <v>0</v>
      </c>
      <c r="AI10" s="807">
        <v>0</v>
      </c>
      <c r="AJ10" s="807">
        <v>0</v>
      </c>
      <c r="AK10" s="807">
        <v>0</v>
      </c>
    </row>
    <row r="11" spans="1:38" ht="15.6">
      <c r="B11" s="812" t="s">
        <v>240</v>
      </c>
      <c r="C11" s="813" t="s">
        <v>354</v>
      </c>
      <c r="D11" s="807">
        <v>0</v>
      </c>
      <c r="E11" s="807">
        <v>0</v>
      </c>
      <c r="F11" s="807">
        <v>0</v>
      </c>
      <c r="G11" s="807">
        <v>0</v>
      </c>
      <c r="H11" s="807">
        <v>0</v>
      </c>
      <c r="I11" s="807">
        <v>0</v>
      </c>
      <c r="J11" s="814"/>
      <c r="K11" s="807">
        <v>0</v>
      </c>
      <c r="L11" s="807">
        <v>0</v>
      </c>
      <c r="M11" s="807">
        <v>0</v>
      </c>
      <c r="N11" s="807">
        <v>0</v>
      </c>
      <c r="O11" s="807">
        <v>0</v>
      </c>
      <c r="P11" s="807">
        <v>0</v>
      </c>
      <c r="Q11" s="814"/>
      <c r="R11" s="807">
        <v>1</v>
      </c>
      <c r="S11" s="807">
        <v>1</v>
      </c>
      <c r="T11" s="807">
        <v>10</v>
      </c>
      <c r="U11" s="807">
        <v>10.096774193548388</v>
      </c>
      <c r="V11" s="807">
        <v>8</v>
      </c>
      <c r="W11" s="807">
        <v>2</v>
      </c>
      <c r="X11" s="774"/>
      <c r="Y11" s="807">
        <v>0</v>
      </c>
      <c r="Z11" s="807">
        <v>0</v>
      </c>
      <c r="AA11" s="807">
        <v>10</v>
      </c>
      <c r="AB11" s="807">
        <v>0</v>
      </c>
      <c r="AC11" s="814"/>
      <c r="AD11" s="807">
        <v>1</v>
      </c>
      <c r="AE11" s="807">
        <v>1</v>
      </c>
      <c r="AF11" s="807">
        <v>10</v>
      </c>
      <c r="AG11" s="807">
        <v>10.096774193548388</v>
      </c>
      <c r="AH11" s="807">
        <v>8</v>
      </c>
      <c r="AI11" s="807">
        <v>2</v>
      </c>
      <c r="AJ11" s="807">
        <v>10</v>
      </c>
      <c r="AK11" s="807" t="s">
        <v>632</v>
      </c>
    </row>
    <row r="12" spans="1:38" ht="15.6">
      <c r="B12" s="812" t="s">
        <v>241</v>
      </c>
      <c r="C12" s="813" t="s">
        <v>355</v>
      </c>
      <c r="D12" s="807">
        <v>8</v>
      </c>
      <c r="E12" s="807">
        <v>8.32258064516129</v>
      </c>
      <c r="F12" s="807">
        <v>24</v>
      </c>
      <c r="G12" s="807">
        <v>24.322580645161292</v>
      </c>
      <c r="H12" s="807">
        <v>22</v>
      </c>
      <c r="I12" s="807">
        <v>2</v>
      </c>
      <c r="J12" s="814"/>
      <c r="K12" s="807">
        <v>7</v>
      </c>
      <c r="L12" s="807">
        <v>7</v>
      </c>
      <c r="M12" s="807">
        <v>19</v>
      </c>
      <c r="N12" s="807">
        <v>18.35483870967742</v>
      </c>
      <c r="O12" s="807">
        <v>13</v>
      </c>
      <c r="P12" s="807">
        <v>6</v>
      </c>
      <c r="Q12" s="814"/>
      <c r="R12" s="807">
        <v>3</v>
      </c>
      <c r="S12" s="807">
        <v>3</v>
      </c>
      <c r="T12" s="807">
        <v>9</v>
      </c>
      <c r="U12" s="807">
        <v>10</v>
      </c>
      <c r="V12" s="807">
        <v>9</v>
      </c>
      <c r="W12" s="807">
        <v>0</v>
      </c>
      <c r="X12" s="774"/>
      <c r="Y12" s="807">
        <v>0</v>
      </c>
      <c r="Z12" s="807">
        <v>5</v>
      </c>
      <c r="AA12" s="807">
        <v>0</v>
      </c>
      <c r="AB12" s="807">
        <v>4</v>
      </c>
      <c r="AC12" s="814"/>
      <c r="AD12" s="807">
        <v>18</v>
      </c>
      <c r="AE12" s="807">
        <v>18.322580645161288</v>
      </c>
      <c r="AF12" s="807">
        <v>52</v>
      </c>
      <c r="AG12" s="807">
        <v>52.677419354838712</v>
      </c>
      <c r="AH12" s="807">
        <v>44</v>
      </c>
      <c r="AI12" s="807">
        <v>8</v>
      </c>
      <c r="AJ12" s="807">
        <v>20</v>
      </c>
      <c r="AK12" s="807">
        <v>32</v>
      </c>
    </row>
    <row r="13" spans="1:38" ht="15.6">
      <c r="B13" s="812" t="s">
        <v>242</v>
      </c>
      <c r="C13" s="813" t="s">
        <v>356</v>
      </c>
      <c r="D13" s="807">
        <v>0</v>
      </c>
      <c r="E13" s="807">
        <v>0</v>
      </c>
      <c r="F13" s="807">
        <v>0</v>
      </c>
      <c r="G13" s="807">
        <v>0</v>
      </c>
      <c r="H13" s="807">
        <v>0</v>
      </c>
      <c r="I13" s="807">
        <v>0</v>
      </c>
      <c r="J13" s="814"/>
      <c r="K13" s="807">
        <v>0</v>
      </c>
      <c r="L13" s="807">
        <v>0</v>
      </c>
      <c r="M13" s="807">
        <v>0</v>
      </c>
      <c r="N13" s="807">
        <v>0</v>
      </c>
      <c r="O13" s="807">
        <v>0</v>
      </c>
      <c r="P13" s="807">
        <v>0</v>
      </c>
      <c r="Q13" s="814"/>
      <c r="R13" s="807">
        <v>0</v>
      </c>
      <c r="S13" s="807">
        <v>0</v>
      </c>
      <c r="T13" s="807">
        <v>0</v>
      </c>
      <c r="U13" s="807">
        <v>0</v>
      </c>
      <c r="V13" s="807">
        <v>0</v>
      </c>
      <c r="W13" s="807">
        <v>0</v>
      </c>
      <c r="X13" s="774"/>
      <c r="Y13" s="807">
        <v>0</v>
      </c>
      <c r="Z13" s="807">
        <v>0</v>
      </c>
      <c r="AA13" s="807">
        <v>0</v>
      </c>
      <c r="AB13" s="807">
        <v>0</v>
      </c>
      <c r="AC13" s="814"/>
      <c r="AD13" s="807">
        <v>0</v>
      </c>
      <c r="AE13" s="807">
        <v>0</v>
      </c>
      <c r="AF13" s="807">
        <v>0</v>
      </c>
      <c r="AG13" s="807">
        <v>0</v>
      </c>
      <c r="AH13" s="807">
        <v>0</v>
      </c>
      <c r="AI13" s="807">
        <v>0</v>
      </c>
      <c r="AJ13" s="807">
        <v>0</v>
      </c>
      <c r="AK13" s="807">
        <v>0</v>
      </c>
    </row>
    <row r="14" spans="1:38" ht="15.6">
      <c r="B14" s="812" t="s">
        <v>230</v>
      </c>
      <c r="C14" s="813" t="s">
        <v>357</v>
      </c>
      <c r="D14" s="807">
        <v>339</v>
      </c>
      <c r="E14" s="807">
        <v>342.83870967741933</v>
      </c>
      <c r="F14" s="807">
        <v>1873</v>
      </c>
      <c r="G14" s="807">
        <v>1885.483870967742</v>
      </c>
      <c r="H14" s="807">
        <v>1102</v>
      </c>
      <c r="I14" s="807">
        <v>771</v>
      </c>
      <c r="J14" s="814"/>
      <c r="K14" s="807">
        <v>726</v>
      </c>
      <c r="L14" s="807">
        <v>750.16129032258061</v>
      </c>
      <c r="M14" s="807">
        <v>2118</v>
      </c>
      <c r="N14" s="807">
        <v>2214.6451612903224</v>
      </c>
      <c r="O14" s="807">
        <v>1136</v>
      </c>
      <c r="P14" s="807">
        <v>982</v>
      </c>
      <c r="Q14" s="814"/>
      <c r="R14" s="807">
        <v>534</v>
      </c>
      <c r="S14" s="807">
        <v>555.58064516129036</v>
      </c>
      <c r="T14" s="807">
        <v>2386</v>
      </c>
      <c r="U14" s="807">
        <v>2506.4193548387098</v>
      </c>
      <c r="V14" s="807">
        <v>1280</v>
      </c>
      <c r="W14" s="807">
        <v>1106</v>
      </c>
      <c r="X14" s="774"/>
      <c r="Y14" s="807">
        <v>65</v>
      </c>
      <c r="Z14" s="807">
        <v>1732</v>
      </c>
      <c r="AA14" s="807">
        <v>0</v>
      </c>
      <c r="AB14" s="807">
        <v>589</v>
      </c>
      <c r="AC14" s="814"/>
      <c r="AD14" s="807">
        <v>1599</v>
      </c>
      <c r="AE14" s="807">
        <v>1648.5806451612902</v>
      </c>
      <c r="AF14" s="807">
        <v>6377</v>
      </c>
      <c r="AG14" s="807">
        <v>6606.5483870967746</v>
      </c>
      <c r="AH14" s="807">
        <v>3518</v>
      </c>
      <c r="AI14" s="807">
        <v>2859</v>
      </c>
      <c r="AJ14" s="807">
        <v>2824</v>
      </c>
      <c r="AK14" s="807">
        <v>3553</v>
      </c>
    </row>
    <row r="15" spans="1:38" ht="15.6">
      <c r="B15" s="812" t="s">
        <v>231</v>
      </c>
      <c r="C15" s="813" t="s">
        <v>358</v>
      </c>
      <c r="D15" s="807">
        <v>110</v>
      </c>
      <c r="E15" s="807">
        <v>110.16129032258064</v>
      </c>
      <c r="F15" s="807">
        <v>582</v>
      </c>
      <c r="G15" s="807">
        <v>585.87096774193549</v>
      </c>
      <c r="H15" s="807">
        <v>413</v>
      </c>
      <c r="I15" s="807">
        <v>169</v>
      </c>
      <c r="J15" s="814"/>
      <c r="K15" s="807">
        <v>257</v>
      </c>
      <c r="L15" s="807">
        <v>261.80645161290323</v>
      </c>
      <c r="M15" s="807">
        <v>564</v>
      </c>
      <c r="N15" s="807">
        <v>588.32258064516134</v>
      </c>
      <c r="O15" s="807">
        <v>373</v>
      </c>
      <c r="P15" s="807">
        <v>191</v>
      </c>
      <c r="Q15" s="814"/>
      <c r="R15" s="807">
        <v>206</v>
      </c>
      <c r="S15" s="807">
        <v>211.41935483870967</v>
      </c>
      <c r="T15" s="807">
        <v>685</v>
      </c>
      <c r="U15" s="807">
        <v>732.32258064516134</v>
      </c>
      <c r="V15" s="807">
        <v>500</v>
      </c>
      <c r="W15" s="807">
        <v>185</v>
      </c>
      <c r="X15" s="774"/>
      <c r="Y15" s="807">
        <v>6</v>
      </c>
      <c r="Z15" s="807">
        <v>516</v>
      </c>
      <c r="AA15" s="807">
        <v>0</v>
      </c>
      <c r="AB15" s="807">
        <v>163</v>
      </c>
      <c r="AC15" s="814"/>
      <c r="AD15" s="807">
        <v>573</v>
      </c>
      <c r="AE15" s="807">
        <v>583.38709677419354</v>
      </c>
      <c r="AF15" s="807">
        <v>1831</v>
      </c>
      <c r="AG15" s="807">
        <v>1906.516129032258</v>
      </c>
      <c r="AH15" s="807">
        <v>1286</v>
      </c>
      <c r="AI15" s="807">
        <v>545</v>
      </c>
      <c r="AJ15" s="807">
        <v>1112</v>
      </c>
      <c r="AK15" s="807">
        <v>719</v>
      </c>
    </row>
    <row r="16" spans="1:38" ht="15.6">
      <c r="B16" s="812" t="s">
        <v>166</v>
      </c>
      <c r="C16" s="813" t="s">
        <v>359</v>
      </c>
      <c r="D16" s="807">
        <v>1</v>
      </c>
      <c r="E16" s="807">
        <v>1</v>
      </c>
      <c r="F16" s="807">
        <v>50</v>
      </c>
      <c r="G16" s="807">
        <v>50.29032258064516</v>
      </c>
      <c r="H16" s="807">
        <v>15</v>
      </c>
      <c r="I16" s="807">
        <v>35</v>
      </c>
      <c r="J16" s="814"/>
      <c r="K16" s="807">
        <v>3</v>
      </c>
      <c r="L16" s="807">
        <v>3</v>
      </c>
      <c r="M16" s="807">
        <v>5</v>
      </c>
      <c r="N16" s="807">
        <v>5</v>
      </c>
      <c r="O16" s="807">
        <v>4</v>
      </c>
      <c r="P16" s="807">
        <v>1</v>
      </c>
      <c r="Q16" s="814"/>
      <c r="R16" s="807">
        <v>0</v>
      </c>
      <c r="S16" s="807">
        <v>0</v>
      </c>
      <c r="T16" s="807">
        <v>0</v>
      </c>
      <c r="U16" s="807">
        <v>0</v>
      </c>
      <c r="V16" s="807">
        <v>0</v>
      </c>
      <c r="W16" s="807">
        <v>0</v>
      </c>
      <c r="X16" s="774"/>
      <c r="Y16" s="807">
        <v>0</v>
      </c>
      <c r="Z16" s="807">
        <v>0</v>
      </c>
      <c r="AA16" s="807">
        <v>0</v>
      </c>
      <c r="AB16" s="807">
        <v>0</v>
      </c>
      <c r="AC16" s="814"/>
      <c r="AD16" s="807">
        <v>4</v>
      </c>
      <c r="AE16" s="807">
        <v>4</v>
      </c>
      <c r="AF16" s="807">
        <v>55</v>
      </c>
      <c r="AG16" s="807">
        <v>55.29032258064516</v>
      </c>
      <c r="AH16" s="807">
        <v>19</v>
      </c>
      <c r="AI16" s="807">
        <v>36</v>
      </c>
      <c r="AJ16" s="807">
        <v>50</v>
      </c>
      <c r="AK16" s="807">
        <v>5</v>
      </c>
    </row>
    <row r="17" spans="2:37" ht="15.6">
      <c r="B17" s="812" t="s">
        <v>167</v>
      </c>
      <c r="C17" s="813" t="s">
        <v>360</v>
      </c>
      <c r="D17" s="807">
        <v>129</v>
      </c>
      <c r="E17" s="807">
        <v>134.7741935483871</v>
      </c>
      <c r="F17" s="807">
        <v>1038</v>
      </c>
      <c r="G17" s="807">
        <v>1105.9354838709678</v>
      </c>
      <c r="H17" s="807">
        <v>519</v>
      </c>
      <c r="I17" s="807">
        <v>519</v>
      </c>
      <c r="J17" s="814"/>
      <c r="K17" s="807">
        <v>156</v>
      </c>
      <c r="L17" s="807">
        <v>162.09677419354838</v>
      </c>
      <c r="M17" s="807">
        <v>707</v>
      </c>
      <c r="N17" s="807">
        <v>734.09677419354841</v>
      </c>
      <c r="O17" s="807">
        <v>345</v>
      </c>
      <c r="P17" s="807">
        <v>362</v>
      </c>
      <c r="Q17" s="814"/>
      <c r="R17" s="807">
        <v>52</v>
      </c>
      <c r="S17" s="807">
        <v>52.322580645161288</v>
      </c>
      <c r="T17" s="807">
        <v>267</v>
      </c>
      <c r="U17" s="807">
        <v>279.83870967741933</v>
      </c>
      <c r="V17" s="807">
        <v>123</v>
      </c>
      <c r="W17" s="807">
        <v>144</v>
      </c>
      <c r="X17" s="774"/>
      <c r="Y17" s="807">
        <v>6</v>
      </c>
      <c r="Z17" s="807">
        <v>111</v>
      </c>
      <c r="AA17" s="807">
        <v>19</v>
      </c>
      <c r="AB17" s="807">
        <v>131</v>
      </c>
      <c r="AC17" s="814"/>
      <c r="AD17" s="807">
        <v>337</v>
      </c>
      <c r="AE17" s="807">
        <v>349.19354838709677</v>
      </c>
      <c r="AF17" s="807">
        <v>2012</v>
      </c>
      <c r="AG17" s="807">
        <v>2119.8709677419356</v>
      </c>
      <c r="AH17" s="807">
        <v>987</v>
      </c>
      <c r="AI17" s="807">
        <v>1025</v>
      </c>
      <c r="AJ17" s="807">
        <v>859</v>
      </c>
      <c r="AK17" s="807">
        <v>1153</v>
      </c>
    </row>
    <row r="18" spans="2:37" ht="15.6">
      <c r="B18" s="812" t="s">
        <v>159</v>
      </c>
      <c r="C18" s="813" t="s">
        <v>361</v>
      </c>
      <c r="D18" s="807">
        <v>164</v>
      </c>
      <c r="E18" s="807">
        <v>177.58064516129033</v>
      </c>
      <c r="F18" s="807">
        <v>933</v>
      </c>
      <c r="G18" s="807">
        <v>1008.258064516129</v>
      </c>
      <c r="H18" s="807">
        <v>181</v>
      </c>
      <c r="I18" s="807">
        <v>752</v>
      </c>
      <c r="J18" s="814"/>
      <c r="K18" s="807">
        <v>451</v>
      </c>
      <c r="L18" s="807">
        <v>459.83870967741933</v>
      </c>
      <c r="M18" s="807">
        <v>1399</v>
      </c>
      <c r="N18" s="807">
        <v>1468.1612903225807</v>
      </c>
      <c r="O18" s="807">
        <v>311</v>
      </c>
      <c r="P18" s="807">
        <v>1088</v>
      </c>
      <c r="Q18" s="814"/>
      <c r="R18" s="807">
        <v>149</v>
      </c>
      <c r="S18" s="807">
        <v>151.80645161290323</v>
      </c>
      <c r="T18" s="807">
        <v>803</v>
      </c>
      <c r="U18" s="807">
        <v>820.9677419354839</v>
      </c>
      <c r="V18" s="807">
        <v>177</v>
      </c>
      <c r="W18" s="807">
        <v>626</v>
      </c>
      <c r="X18" s="774"/>
      <c r="Y18" s="807">
        <v>30</v>
      </c>
      <c r="Z18" s="807">
        <v>637</v>
      </c>
      <c r="AA18" s="807">
        <v>0</v>
      </c>
      <c r="AB18" s="807">
        <v>136</v>
      </c>
      <c r="AC18" s="814"/>
      <c r="AD18" s="807">
        <v>764</v>
      </c>
      <c r="AE18" s="807">
        <v>789.22580645161293</v>
      </c>
      <c r="AF18" s="807">
        <v>3135</v>
      </c>
      <c r="AG18" s="807">
        <v>3297.3870967741937</v>
      </c>
      <c r="AH18" s="807">
        <v>669</v>
      </c>
      <c r="AI18" s="807">
        <v>2466</v>
      </c>
      <c r="AJ18" s="807">
        <v>1226</v>
      </c>
      <c r="AK18" s="807">
        <v>1909</v>
      </c>
    </row>
    <row r="19" spans="2:37" ht="15.6">
      <c r="B19" s="812" t="s">
        <v>162</v>
      </c>
      <c r="C19" s="813" t="s">
        <v>362</v>
      </c>
      <c r="D19" s="807">
        <v>75</v>
      </c>
      <c r="E19" s="807">
        <v>76.41935483870968</v>
      </c>
      <c r="F19" s="807">
        <v>500</v>
      </c>
      <c r="G19" s="807">
        <v>564.25806451612902</v>
      </c>
      <c r="H19" s="807">
        <v>262</v>
      </c>
      <c r="I19" s="807">
        <v>238</v>
      </c>
      <c r="J19" s="814"/>
      <c r="K19" s="807">
        <v>132</v>
      </c>
      <c r="L19" s="807">
        <v>137.74193548387098</v>
      </c>
      <c r="M19" s="807">
        <v>497</v>
      </c>
      <c r="N19" s="807">
        <v>535.29032258064512</v>
      </c>
      <c r="O19" s="807">
        <v>264</v>
      </c>
      <c r="P19" s="807">
        <v>233</v>
      </c>
      <c r="Q19" s="814"/>
      <c r="R19" s="807">
        <v>29</v>
      </c>
      <c r="S19" s="807">
        <v>29.06451612903226</v>
      </c>
      <c r="T19" s="807">
        <v>116</v>
      </c>
      <c r="U19" s="807">
        <v>116.93548387096774</v>
      </c>
      <c r="V19" s="807">
        <v>58</v>
      </c>
      <c r="W19" s="807">
        <v>58</v>
      </c>
      <c r="X19" s="774"/>
      <c r="Y19" s="807">
        <v>0</v>
      </c>
      <c r="Z19" s="807">
        <v>44</v>
      </c>
      <c r="AA19" s="807">
        <v>0</v>
      </c>
      <c r="AB19" s="807">
        <v>72</v>
      </c>
      <c r="AC19" s="814"/>
      <c r="AD19" s="807">
        <v>236</v>
      </c>
      <c r="AE19" s="807">
        <v>243.22580645161293</v>
      </c>
      <c r="AF19" s="807">
        <v>1113</v>
      </c>
      <c r="AG19" s="807">
        <v>1216.483870967742</v>
      </c>
      <c r="AH19" s="807">
        <v>584</v>
      </c>
      <c r="AI19" s="807">
        <v>529</v>
      </c>
      <c r="AJ19" s="807">
        <v>388</v>
      </c>
      <c r="AK19" s="807">
        <v>725</v>
      </c>
    </row>
    <row r="20" spans="2:37" ht="15.6">
      <c r="B20" s="812" t="s">
        <v>163</v>
      </c>
      <c r="C20" s="813" t="s">
        <v>363</v>
      </c>
      <c r="D20" s="807">
        <v>44</v>
      </c>
      <c r="E20" s="807">
        <v>45.41935483870968</v>
      </c>
      <c r="F20" s="807">
        <v>173</v>
      </c>
      <c r="G20" s="807">
        <v>175.19354838709677</v>
      </c>
      <c r="H20" s="807">
        <v>126</v>
      </c>
      <c r="I20" s="807">
        <v>47</v>
      </c>
      <c r="J20" s="814"/>
      <c r="K20" s="807">
        <v>101</v>
      </c>
      <c r="L20" s="807">
        <v>103.90322580645162</v>
      </c>
      <c r="M20" s="807">
        <v>200</v>
      </c>
      <c r="N20" s="807">
        <v>206.83870967741936</v>
      </c>
      <c r="O20" s="807">
        <v>134</v>
      </c>
      <c r="P20" s="807">
        <v>66</v>
      </c>
      <c r="Q20" s="814"/>
      <c r="R20" s="807">
        <v>32</v>
      </c>
      <c r="S20" s="807">
        <v>30.70967741935484</v>
      </c>
      <c r="T20" s="807">
        <v>144</v>
      </c>
      <c r="U20" s="807">
        <v>141.16129032258064</v>
      </c>
      <c r="V20" s="807">
        <v>127</v>
      </c>
      <c r="W20" s="807">
        <v>17</v>
      </c>
      <c r="X20" s="774"/>
      <c r="Y20" s="807">
        <v>6</v>
      </c>
      <c r="Z20" s="807">
        <v>42</v>
      </c>
      <c r="AA20" s="807">
        <v>0</v>
      </c>
      <c r="AB20" s="807">
        <v>96</v>
      </c>
      <c r="AC20" s="814"/>
      <c r="AD20" s="807">
        <v>177</v>
      </c>
      <c r="AE20" s="807">
        <v>180.03225806451613</v>
      </c>
      <c r="AF20" s="807">
        <v>517</v>
      </c>
      <c r="AG20" s="807">
        <v>523.19354838709671</v>
      </c>
      <c r="AH20" s="807">
        <v>387</v>
      </c>
      <c r="AI20" s="807">
        <v>130</v>
      </c>
      <c r="AJ20" s="807">
        <v>135</v>
      </c>
      <c r="AK20" s="807">
        <v>382</v>
      </c>
    </row>
    <row r="21" spans="2:37" ht="15.6">
      <c r="B21" s="812" t="s">
        <v>232</v>
      </c>
      <c r="C21" s="813" t="s">
        <v>364</v>
      </c>
      <c r="D21" s="807">
        <v>40</v>
      </c>
      <c r="E21" s="807">
        <v>39.903225806451616</v>
      </c>
      <c r="F21" s="807">
        <v>147</v>
      </c>
      <c r="G21" s="807">
        <v>153.51612903225808</v>
      </c>
      <c r="H21" s="807">
        <v>107</v>
      </c>
      <c r="I21" s="807">
        <v>40</v>
      </c>
      <c r="J21" s="814"/>
      <c r="K21" s="807">
        <v>44</v>
      </c>
      <c r="L21" s="807">
        <v>43.161290322580648</v>
      </c>
      <c r="M21" s="807">
        <v>168</v>
      </c>
      <c r="N21" s="807">
        <v>168.48387096774192</v>
      </c>
      <c r="O21" s="807">
        <v>93</v>
      </c>
      <c r="P21" s="807">
        <v>75</v>
      </c>
      <c r="Q21" s="814"/>
      <c r="R21" s="807">
        <v>15</v>
      </c>
      <c r="S21" s="807">
        <v>16</v>
      </c>
      <c r="T21" s="807">
        <v>76</v>
      </c>
      <c r="U21" s="807">
        <v>78.41935483870968</v>
      </c>
      <c r="V21" s="807">
        <v>44</v>
      </c>
      <c r="W21" s="807">
        <v>32</v>
      </c>
      <c r="X21" s="774"/>
      <c r="Y21" s="807">
        <v>6</v>
      </c>
      <c r="Z21" s="807">
        <v>47</v>
      </c>
      <c r="AA21" s="807">
        <v>0</v>
      </c>
      <c r="AB21" s="807">
        <v>23</v>
      </c>
      <c r="AC21" s="814"/>
      <c r="AD21" s="807">
        <v>99</v>
      </c>
      <c r="AE21" s="807">
        <v>99.064516129032256</v>
      </c>
      <c r="AF21" s="807">
        <v>391</v>
      </c>
      <c r="AG21" s="807">
        <v>400.41935483870969</v>
      </c>
      <c r="AH21" s="807">
        <v>244</v>
      </c>
      <c r="AI21" s="807">
        <v>147</v>
      </c>
      <c r="AJ21" s="807">
        <v>212</v>
      </c>
      <c r="AK21" s="807">
        <v>179</v>
      </c>
    </row>
    <row r="22" spans="2:37" ht="15.6">
      <c r="B22" s="812" t="s">
        <v>233</v>
      </c>
      <c r="C22" s="813" t="s">
        <v>365</v>
      </c>
      <c r="D22" s="807">
        <v>291</v>
      </c>
      <c r="E22" s="807">
        <v>290.90322580645159</v>
      </c>
      <c r="F22" s="807">
        <v>1287</v>
      </c>
      <c r="G22" s="807">
        <v>1322.2258064516129</v>
      </c>
      <c r="H22" s="807">
        <v>913</v>
      </c>
      <c r="I22" s="807">
        <v>374</v>
      </c>
      <c r="J22" s="814"/>
      <c r="K22" s="807">
        <v>271</v>
      </c>
      <c r="L22" s="807">
        <v>277.54838709677421</v>
      </c>
      <c r="M22" s="807">
        <v>662</v>
      </c>
      <c r="N22" s="807">
        <v>673.58064516129036</v>
      </c>
      <c r="O22" s="807">
        <v>383</v>
      </c>
      <c r="P22" s="807">
        <v>279</v>
      </c>
      <c r="Q22" s="814"/>
      <c r="R22" s="807">
        <v>1133</v>
      </c>
      <c r="S22" s="807">
        <v>1145.6774193548388</v>
      </c>
      <c r="T22" s="807">
        <v>3670</v>
      </c>
      <c r="U22" s="807">
        <v>3762.2903225806454</v>
      </c>
      <c r="V22" s="807">
        <v>2336</v>
      </c>
      <c r="W22" s="807">
        <v>1334</v>
      </c>
      <c r="X22" s="774"/>
      <c r="Y22" s="807">
        <v>26</v>
      </c>
      <c r="Z22" s="807">
        <v>261</v>
      </c>
      <c r="AA22" s="807">
        <v>3253</v>
      </c>
      <c r="AB22" s="807">
        <v>130</v>
      </c>
      <c r="AC22" s="814"/>
      <c r="AD22" s="807">
        <v>1695</v>
      </c>
      <c r="AE22" s="807">
        <v>1714.1290322580646</v>
      </c>
      <c r="AF22" s="807">
        <v>5619</v>
      </c>
      <c r="AG22" s="807">
        <v>5758.0967741935492</v>
      </c>
      <c r="AH22" s="807">
        <v>3632</v>
      </c>
      <c r="AI22" s="807">
        <v>1987</v>
      </c>
      <c r="AJ22" s="807">
        <v>2711</v>
      </c>
      <c r="AK22" s="807">
        <v>2908</v>
      </c>
    </row>
    <row r="23" spans="2:37" ht="15.6">
      <c r="B23" s="812" t="s">
        <v>227</v>
      </c>
      <c r="C23" s="813" t="s">
        <v>366</v>
      </c>
      <c r="D23" s="807">
        <v>2</v>
      </c>
      <c r="E23" s="807">
        <v>1.8709677419354838</v>
      </c>
      <c r="F23" s="807">
        <v>28</v>
      </c>
      <c r="G23" s="807">
        <v>24.967741935483872</v>
      </c>
      <c r="H23" s="807">
        <v>22</v>
      </c>
      <c r="I23" s="807">
        <v>6</v>
      </c>
      <c r="J23" s="814"/>
      <c r="K23" s="807">
        <v>0</v>
      </c>
      <c r="L23" s="807">
        <v>0</v>
      </c>
      <c r="M23" s="807">
        <v>0</v>
      </c>
      <c r="N23" s="807">
        <v>0</v>
      </c>
      <c r="O23" s="807">
        <v>0</v>
      </c>
      <c r="P23" s="807">
        <v>0</v>
      </c>
      <c r="Q23" s="814"/>
      <c r="R23" s="807">
        <v>0</v>
      </c>
      <c r="S23" s="807">
        <v>0</v>
      </c>
      <c r="T23" s="807">
        <v>0</v>
      </c>
      <c r="U23" s="807">
        <v>0</v>
      </c>
      <c r="V23" s="807">
        <v>0</v>
      </c>
      <c r="W23" s="807">
        <v>0</v>
      </c>
      <c r="X23" s="774"/>
      <c r="Y23" s="807">
        <v>0</v>
      </c>
      <c r="Z23" s="807">
        <v>0</v>
      </c>
      <c r="AA23" s="807">
        <v>0</v>
      </c>
      <c r="AB23" s="807">
        <v>0</v>
      </c>
      <c r="AC23" s="814"/>
      <c r="AD23" s="807">
        <v>2</v>
      </c>
      <c r="AE23" s="807">
        <v>1.8709677419354838</v>
      </c>
      <c r="AF23" s="807">
        <v>28</v>
      </c>
      <c r="AG23" s="807">
        <v>24.967741935483872</v>
      </c>
      <c r="AH23" s="807">
        <v>22</v>
      </c>
      <c r="AI23" s="807">
        <v>6</v>
      </c>
      <c r="AJ23" s="807" t="s">
        <v>632</v>
      </c>
      <c r="AK23" s="807">
        <v>28</v>
      </c>
    </row>
    <row r="24" spans="2:37" ht="15.6">
      <c r="B24" s="812" t="s">
        <v>168</v>
      </c>
      <c r="C24" s="813" t="s">
        <v>367</v>
      </c>
      <c r="D24" s="807">
        <v>69</v>
      </c>
      <c r="E24" s="807">
        <v>69.741935483870961</v>
      </c>
      <c r="F24" s="807">
        <v>511</v>
      </c>
      <c r="G24" s="807">
        <v>520.29032258064512</v>
      </c>
      <c r="H24" s="807">
        <v>341</v>
      </c>
      <c r="I24" s="807">
        <v>170</v>
      </c>
      <c r="J24" s="814"/>
      <c r="K24" s="807">
        <v>71</v>
      </c>
      <c r="L24" s="807">
        <v>72.645161290322577</v>
      </c>
      <c r="M24" s="807">
        <v>191</v>
      </c>
      <c r="N24" s="807">
        <v>194.29032258064515</v>
      </c>
      <c r="O24" s="807">
        <v>108</v>
      </c>
      <c r="P24" s="807">
        <v>83</v>
      </c>
      <c r="Q24" s="814"/>
      <c r="R24" s="807">
        <v>80</v>
      </c>
      <c r="S24" s="807">
        <v>80.741935483870961</v>
      </c>
      <c r="T24" s="807">
        <v>344</v>
      </c>
      <c r="U24" s="807">
        <v>357.19354838709677</v>
      </c>
      <c r="V24" s="807">
        <v>252</v>
      </c>
      <c r="W24" s="807">
        <v>92</v>
      </c>
      <c r="X24" s="774"/>
      <c r="Y24" s="807">
        <v>0</v>
      </c>
      <c r="Z24" s="807">
        <v>67</v>
      </c>
      <c r="AA24" s="807">
        <v>251</v>
      </c>
      <c r="AB24" s="807">
        <v>26</v>
      </c>
      <c r="AC24" s="814"/>
      <c r="AD24" s="807">
        <v>220</v>
      </c>
      <c r="AE24" s="807">
        <v>223.12903225806451</v>
      </c>
      <c r="AF24" s="807">
        <v>1046</v>
      </c>
      <c r="AG24" s="807">
        <v>1071.7741935483871</v>
      </c>
      <c r="AH24" s="807">
        <v>701</v>
      </c>
      <c r="AI24" s="807">
        <v>345</v>
      </c>
      <c r="AJ24" s="807">
        <v>435</v>
      </c>
      <c r="AK24" s="807">
        <v>611</v>
      </c>
    </row>
    <row r="25" spans="2:37" ht="15.6">
      <c r="B25" s="812" t="s">
        <v>160</v>
      </c>
      <c r="C25" s="813" t="s">
        <v>368</v>
      </c>
      <c r="D25" s="807">
        <v>10</v>
      </c>
      <c r="E25" s="807">
        <v>10</v>
      </c>
      <c r="F25" s="807">
        <v>58</v>
      </c>
      <c r="G25" s="807">
        <v>58</v>
      </c>
      <c r="H25" s="807">
        <v>27</v>
      </c>
      <c r="I25" s="807">
        <v>31</v>
      </c>
      <c r="J25" s="814"/>
      <c r="K25" s="807">
        <v>8</v>
      </c>
      <c r="L25" s="807">
        <v>8</v>
      </c>
      <c r="M25" s="807">
        <v>24</v>
      </c>
      <c r="N25" s="807">
        <v>24</v>
      </c>
      <c r="O25" s="807">
        <v>9</v>
      </c>
      <c r="P25" s="807">
        <v>15</v>
      </c>
      <c r="Q25" s="814"/>
      <c r="R25" s="807">
        <v>2</v>
      </c>
      <c r="S25" s="807">
        <v>2</v>
      </c>
      <c r="T25" s="807">
        <v>16</v>
      </c>
      <c r="U25" s="807">
        <v>16</v>
      </c>
      <c r="V25" s="807">
        <v>5</v>
      </c>
      <c r="W25" s="807">
        <v>11</v>
      </c>
      <c r="X25" s="774"/>
      <c r="Y25" s="807">
        <v>0</v>
      </c>
      <c r="Z25" s="807">
        <v>9</v>
      </c>
      <c r="AA25" s="807">
        <v>0</v>
      </c>
      <c r="AB25" s="807">
        <v>7</v>
      </c>
      <c r="AC25" s="814"/>
      <c r="AD25" s="807">
        <v>20</v>
      </c>
      <c r="AE25" s="807">
        <v>20</v>
      </c>
      <c r="AF25" s="807">
        <v>98</v>
      </c>
      <c r="AG25" s="807">
        <v>98</v>
      </c>
      <c r="AH25" s="807">
        <v>41</v>
      </c>
      <c r="AI25" s="807">
        <v>57</v>
      </c>
      <c r="AJ25" s="807">
        <v>63</v>
      </c>
      <c r="AK25" s="807">
        <v>35</v>
      </c>
    </row>
    <row r="26" spans="2:37" ht="15.6">
      <c r="B26" s="812" t="s">
        <v>243</v>
      </c>
      <c r="C26" s="813" t="s">
        <v>369</v>
      </c>
      <c r="D26" s="807">
        <v>75</v>
      </c>
      <c r="E26" s="807">
        <v>74.612903225806448</v>
      </c>
      <c r="F26" s="807">
        <v>797</v>
      </c>
      <c r="G26" s="807">
        <v>1051.483870967742</v>
      </c>
      <c r="H26" s="807">
        <v>542</v>
      </c>
      <c r="I26" s="807">
        <v>255</v>
      </c>
      <c r="J26" s="814"/>
      <c r="K26" s="807">
        <v>92</v>
      </c>
      <c r="L26" s="807">
        <v>95.483870967741936</v>
      </c>
      <c r="M26" s="807">
        <v>343</v>
      </c>
      <c r="N26" s="807">
        <v>358.19354838709677</v>
      </c>
      <c r="O26" s="807">
        <v>230</v>
      </c>
      <c r="P26" s="807">
        <v>113</v>
      </c>
      <c r="Q26" s="814"/>
      <c r="R26" s="807">
        <v>14</v>
      </c>
      <c r="S26" s="807">
        <v>15.548387096774194</v>
      </c>
      <c r="T26" s="807">
        <v>63</v>
      </c>
      <c r="U26" s="807">
        <v>65.870967741935488</v>
      </c>
      <c r="V26" s="807">
        <v>44</v>
      </c>
      <c r="W26" s="807">
        <v>19</v>
      </c>
      <c r="X26" s="774"/>
      <c r="Y26" s="807">
        <v>0</v>
      </c>
      <c r="Z26" s="807">
        <v>13</v>
      </c>
      <c r="AA26" s="807">
        <v>0</v>
      </c>
      <c r="AB26" s="807">
        <v>50</v>
      </c>
      <c r="AC26" s="814"/>
      <c r="AD26" s="807">
        <v>181</v>
      </c>
      <c r="AE26" s="807">
        <v>185.64516129032259</v>
      </c>
      <c r="AF26" s="807">
        <v>1203</v>
      </c>
      <c r="AG26" s="807">
        <v>1475.5483870967741</v>
      </c>
      <c r="AH26" s="807">
        <v>816</v>
      </c>
      <c r="AI26" s="807">
        <v>387</v>
      </c>
      <c r="AJ26" s="807">
        <v>321</v>
      </c>
      <c r="AK26" s="807">
        <v>882</v>
      </c>
    </row>
    <row r="27" spans="2:37" ht="15.6">
      <c r="B27" s="812" t="s">
        <v>225</v>
      </c>
      <c r="C27" s="813" t="s">
        <v>370</v>
      </c>
      <c r="D27" s="807">
        <v>53</v>
      </c>
      <c r="E27" s="807">
        <v>55.258064516129032</v>
      </c>
      <c r="F27" s="807">
        <v>473</v>
      </c>
      <c r="G27" s="807">
        <v>489.09677419354841</v>
      </c>
      <c r="H27" s="807">
        <v>367</v>
      </c>
      <c r="I27" s="807">
        <v>106</v>
      </c>
      <c r="J27" s="814"/>
      <c r="K27" s="807">
        <v>104</v>
      </c>
      <c r="L27" s="807">
        <v>105.3225806451613</v>
      </c>
      <c r="M27" s="807">
        <v>245</v>
      </c>
      <c r="N27" s="807">
        <v>249.7741935483871</v>
      </c>
      <c r="O27" s="807">
        <v>124</v>
      </c>
      <c r="P27" s="807">
        <v>121</v>
      </c>
      <c r="Q27" s="814"/>
      <c r="R27" s="807">
        <v>21</v>
      </c>
      <c r="S27" s="807">
        <v>21</v>
      </c>
      <c r="T27" s="807">
        <v>101</v>
      </c>
      <c r="U27" s="807">
        <v>101.58064516129032</v>
      </c>
      <c r="V27" s="807">
        <v>54</v>
      </c>
      <c r="W27" s="807">
        <v>47</v>
      </c>
      <c r="X27" s="785"/>
      <c r="Y27" s="807">
        <v>7</v>
      </c>
      <c r="Z27" s="807">
        <v>67</v>
      </c>
      <c r="AA27" s="807">
        <v>0</v>
      </c>
      <c r="AB27" s="807">
        <v>27</v>
      </c>
      <c r="AC27" s="814"/>
      <c r="AD27" s="807">
        <v>178</v>
      </c>
      <c r="AE27" s="807">
        <v>181.58064516129033</v>
      </c>
      <c r="AF27" s="807">
        <v>819</v>
      </c>
      <c r="AG27" s="807">
        <v>840.45161290322585</v>
      </c>
      <c r="AH27" s="807">
        <v>545</v>
      </c>
      <c r="AI27" s="807">
        <v>274</v>
      </c>
      <c r="AJ27" s="807">
        <v>182</v>
      </c>
      <c r="AK27" s="807">
        <v>637</v>
      </c>
    </row>
    <row r="28" spans="2:37" ht="15.6">
      <c r="B28" s="812" t="s">
        <v>234</v>
      </c>
      <c r="C28" s="813" t="s">
        <v>371</v>
      </c>
      <c r="D28" s="807">
        <v>43</v>
      </c>
      <c r="E28" s="807">
        <v>48.161290322580648</v>
      </c>
      <c r="F28" s="807">
        <v>244</v>
      </c>
      <c r="G28" s="807">
        <v>295.38709677419354</v>
      </c>
      <c r="H28" s="807">
        <v>210</v>
      </c>
      <c r="I28" s="807">
        <v>34</v>
      </c>
      <c r="J28" s="814"/>
      <c r="K28" s="807">
        <v>19</v>
      </c>
      <c r="L28" s="807">
        <v>20.29032258064516</v>
      </c>
      <c r="M28" s="807">
        <v>65</v>
      </c>
      <c r="N28" s="807">
        <v>68.612903225806448</v>
      </c>
      <c r="O28" s="807">
        <v>52</v>
      </c>
      <c r="P28" s="807">
        <v>13</v>
      </c>
      <c r="Q28" s="814"/>
      <c r="R28" s="807">
        <v>7</v>
      </c>
      <c r="S28" s="807">
        <v>7.32258064516129</v>
      </c>
      <c r="T28" s="807">
        <v>17</v>
      </c>
      <c r="U28" s="807">
        <v>19</v>
      </c>
      <c r="V28" s="807">
        <v>8</v>
      </c>
      <c r="W28" s="807">
        <v>9</v>
      </c>
      <c r="X28" s="774"/>
      <c r="Y28" s="807">
        <v>0</v>
      </c>
      <c r="Z28" s="807">
        <v>5</v>
      </c>
      <c r="AA28" s="807">
        <v>1</v>
      </c>
      <c r="AB28" s="807">
        <v>11</v>
      </c>
      <c r="AC28" s="814"/>
      <c r="AD28" s="807">
        <v>69</v>
      </c>
      <c r="AE28" s="807">
        <v>75.774193548387103</v>
      </c>
      <c r="AF28" s="807">
        <v>326</v>
      </c>
      <c r="AG28" s="807">
        <v>383</v>
      </c>
      <c r="AH28" s="807">
        <v>270</v>
      </c>
      <c r="AI28" s="807">
        <v>56</v>
      </c>
      <c r="AJ28" s="807">
        <v>68</v>
      </c>
      <c r="AK28" s="807">
        <v>258</v>
      </c>
    </row>
    <row r="29" spans="2:37" ht="15.6">
      <c r="B29" s="812" t="s">
        <v>372</v>
      </c>
      <c r="C29" s="813" t="s">
        <v>373</v>
      </c>
      <c r="D29" s="807">
        <v>308</v>
      </c>
      <c r="E29" s="807">
        <v>313.41935483870969</v>
      </c>
      <c r="F29" s="807">
        <v>1513</v>
      </c>
      <c r="G29" s="807">
        <v>1558.8709677419354</v>
      </c>
      <c r="H29" s="807">
        <v>1219</v>
      </c>
      <c r="I29" s="807">
        <v>294</v>
      </c>
      <c r="J29" s="814"/>
      <c r="K29" s="807">
        <v>351</v>
      </c>
      <c r="L29" s="807">
        <v>357.54838709677421</v>
      </c>
      <c r="M29" s="807">
        <v>1086</v>
      </c>
      <c r="N29" s="807">
        <v>1112.7741935483871</v>
      </c>
      <c r="O29" s="807">
        <v>831</v>
      </c>
      <c r="P29" s="807">
        <v>255</v>
      </c>
      <c r="Q29" s="814"/>
      <c r="R29" s="807">
        <v>63</v>
      </c>
      <c r="S29" s="807">
        <v>64.903225806451616</v>
      </c>
      <c r="T29" s="807">
        <v>278</v>
      </c>
      <c r="U29" s="807">
        <v>290.29032258064518</v>
      </c>
      <c r="V29" s="807">
        <v>210</v>
      </c>
      <c r="W29" s="807">
        <v>68</v>
      </c>
      <c r="X29" s="774"/>
      <c r="Y29" s="807">
        <v>9</v>
      </c>
      <c r="Z29" s="807">
        <v>141</v>
      </c>
      <c r="AA29" s="807">
        <v>0</v>
      </c>
      <c r="AB29" s="807">
        <v>128</v>
      </c>
      <c r="AC29" s="814"/>
      <c r="AD29" s="807">
        <v>722</v>
      </c>
      <c r="AE29" s="807">
        <v>735.87096774193549</v>
      </c>
      <c r="AF29" s="807">
        <v>2877</v>
      </c>
      <c r="AG29" s="807">
        <v>2961.9354838709678</v>
      </c>
      <c r="AH29" s="807">
        <v>2260</v>
      </c>
      <c r="AI29" s="807">
        <v>617</v>
      </c>
      <c r="AJ29" s="807">
        <v>990</v>
      </c>
      <c r="AK29" s="807">
        <v>1887</v>
      </c>
    </row>
    <row r="30" spans="2:37" ht="15.6">
      <c r="B30" s="812" t="s">
        <v>228</v>
      </c>
      <c r="C30" s="813" t="s">
        <v>374</v>
      </c>
      <c r="D30" s="807">
        <v>20</v>
      </c>
      <c r="E30" s="807">
        <v>20.161290322580644</v>
      </c>
      <c r="F30" s="807">
        <v>87</v>
      </c>
      <c r="G30" s="807">
        <v>87.709677419354833</v>
      </c>
      <c r="H30" s="807">
        <v>63</v>
      </c>
      <c r="I30" s="807">
        <v>24</v>
      </c>
      <c r="J30" s="814"/>
      <c r="K30" s="807">
        <v>42</v>
      </c>
      <c r="L30" s="807">
        <v>42.096774193548384</v>
      </c>
      <c r="M30" s="807">
        <v>148</v>
      </c>
      <c r="N30" s="807">
        <v>148.58064516129033</v>
      </c>
      <c r="O30" s="807">
        <v>89</v>
      </c>
      <c r="P30" s="807">
        <v>59</v>
      </c>
      <c r="Q30" s="814"/>
      <c r="R30" s="807">
        <v>15</v>
      </c>
      <c r="S30" s="807">
        <v>14.483870967741936</v>
      </c>
      <c r="T30" s="807">
        <v>130</v>
      </c>
      <c r="U30" s="807">
        <v>130.48387096774192</v>
      </c>
      <c r="V30" s="807">
        <v>93</v>
      </c>
      <c r="W30" s="807">
        <v>37</v>
      </c>
      <c r="X30" s="785"/>
      <c r="Y30" s="807">
        <v>3</v>
      </c>
      <c r="Z30" s="807">
        <v>61</v>
      </c>
      <c r="AA30" s="807">
        <v>17</v>
      </c>
      <c r="AB30" s="807">
        <v>49</v>
      </c>
      <c r="AC30" s="814"/>
      <c r="AD30" s="807">
        <v>77</v>
      </c>
      <c r="AE30" s="807">
        <v>76.741935483870961</v>
      </c>
      <c r="AF30" s="807">
        <v>365</v>
      </c>
      <c r="AG30" s="807">
        <v>366.77419354838707</v>
      </c>
      <c r="AH30" s="807">
        <v>245</v>
      </c>
      <c r="AI30" s="807">
        <v>120</v>
      </c>
      <c r="AJ30" s="807">
        <v>224</v>
      </c>
      <c r="AK30" s="807">
        <v>141</v>
      </c>
    </row>
    <row r="31" spans="2:37" ht="15.6">
      <c r="B31" s="812" t="s">
        <v>229</v>
      </c>
      <c r="C31" s="813" t="s">
        <v>375</v>
      </c>
      <c r="D31" s="807">
        <v>43</v>
      </c>
      <c r="E31" s="807">
        <v>43.87096774193548</v>
      </c>
      <c r="F31" s="807">
        <v>355</v>
      </c>
      <c r="G31" s="807">
        <v>372.12903225806451</v>
      </c>
      <c r="H31" s="807">
        <v>271</v>
      </c>
      <c r="I31" s="807">
        <v>84</v>
      </c>
      <c r="J31" s="814"/>
      <c r="K31" s="807">
        <v>53</v>
      </c>
      <c r="L31" s="807">
        <v>55.387096774193552</v>
      </c>
      <c r="M31" s="807">
        <v>176</v>
      </c>
      <c r="N31" s="807">
        <v>186.54838709677421</v>
      </c>
      <c r="O31" s="807">
        <v>103</v>
      </c>
      <c r="P31" s="807">
        <v>73</v>
      </c>
      <c r="Q31" s="814"/>
      <c r="R31" s="807">
        <v>13</v>
      </c>
      <c r="S31" s="807">
        <v>11.96774193548387</v>
      </c>
      <c r="T31" s="807">
        <v>54</v>
      </c>
      <c r="U31" s="807">
        <v>52.87096774193548</v>
      </c>
      <c r="V31" s="807">
        <v>34</v>
      </c>
      <c r="W31" s="807">
        <v>20</v>
      </c>
      <c r="Y31" s="807">
        <v>1</v>
      </c>
      <c r="Z31" s="807">
        <v>45</v>
      </c>
      <c r="AA31" s="807">
        <v>0</v>
      </c>
      <c r="AB31" s="807">
        <v>8</v>
      </c>
      <c r="AC31" s="814"/>
      <c r="AD31" s="807">
        <v>109</v>
      </c>
      <c r="AE31" s="807">
        <v>111.2258064516129</v>
      </c>
      <c r="AF31" s="807">
        <v>585</v>
      </c>
      <c r="AG31" s="807">
        <v>611.54838709677426</v>
      </c>
      <c r="AH31" s="807">
        <v>408</v>
      </c>
      <c r="AI31" s="807">
        <v>177</v>
      </c>
      <c r="AJ31" s="807">
        <v>274</v>
      </c>
      <c r="AK31" s="807">
        <v>311</v>
      </c>
    </row>
    <row r="32" spans="2:37" ht="15.6">
      <c r="B32" s="812" t="s">
        <v>244</v>
      </c>
      <c r="C32" s="813" t="s">
        <v>376</v>
      </c>
      <c r="D32" s="807">
        <v>159</v>
      </c>
      <c r="E32" s="807">
        <v>158.7741935483871</v>
      </c>
      <c r="F32" s="807">
        <v>955</v>
      </c>
      <c r="G32" s="807">
        <v>976.77419354838707</v>
      </c>
      <c r="H32" s="807">
        <v>772</v>
      </c>
      <c r="I32" s="807">
        <v>183</v>
      </c>
      <c r="J32" s="814"/>
      <c r="K32" s="807">
        <v>158</v>
      </c>
      <c r="L32" s="807">
        <v>162.74193548387098</v>
      </c>
      <c r="M32" s="807">
        <v>505</v>
      </c>
      <c r="N32" s="807">
        <v>517.70967741935488</v>
      </c>
      <c r="O32" s="807">
        <v>354</v>
      </c>
      <c r="P32" s="807">
        <v>151</v>
      </c>
      <c r="Q32" s="814"/>
      <c r="R32" s="807">
        <v>36</v>
      </c>
      <c r="S32" s="807">
        <v>36.903225806451616</v>
      </c>
      <c r="T32" s="807">
        <v>164</v>
      </c>
      <c r="U32" s="807">
        <v>170.80645161290323</v>
      </c>
      <c r="V32" s="807">
        <v>130</v>
      </c>
      <c r="W32" s="807">
        <v>34</v>
      </c>
      <c r="Y32" s="807">
        <v>6</v>
      </c>
      <c r="Z32" s="807">
        <v>93</v>
      </c>
      <c r="AA32" s="807">
        <v>0</v>
      </c>
      <c r="AB32" s="807">
        <v>65</v>
      </c>
      <c r="AC32" s="814"/>
      <c r="AD32" s="807">
        <v>353</v>
      </c>
      <c r="AE32" s="807">
        <v>358.41935483870964</v>
      </c>
      <c r="AF32" s="807">
        <v>1624</v>
      </c>
      <c r="AG32" s="807">
        <v>1665.2903225806451</v>
      </c>
      <c r="AH32" s="807">
        <v>1256</v>
      </c>
      <c r="AI32" s="807">
        <v>368</v>
      </c>
      <c r="AJ32" s="807">
        <v>612</v>
      </c>
      <c r="AK32" s="807">
        <v>1012</v>
      </c>
    </row>
    <row r="33" spans="2:37" ht="15.6">
      <c r="B33" s="812" t="s">
        <v>245</v>
      </c>
      <c r="C33" s="813" t="s">
        <v>377</v>
      </c>
      <c r="D33" s="807">
        <v>72</v>
      </c>
      <c r="E33" s="807">
        <v>74.58064516129032</v>
      </c>
      <c r="F33" s="807">
        <v>3614</v>
      </c>
      <c r="G33" s="807">
        <v>3975.9677419354839</v>
      </c>
      <c r="H33" s="807">
        <v>3085</v>
      </c>
      <c r="I33" s="807">
        <v>529</v>
      </c>
      <c r="J33" s="814"/>
      <c r="K33" s="807">
        <v>33</v>
      </c>
      <c r="L33" s="807">
        <v>34.354838709677416</v>
      </c>
      <c r="M33" s="807">
        <v>226</v>
      </c>
      <c r="N33" s="807">
        <v>234.58064516129033</v>
      </c>
      <c r="O33" s="807">
        <v>169</v>
      </c>
      <c r="P33" s="807">
        <v>57</v>
      </c>
      <c r="Q33" s="814"/>
      <c r="R33" s="807">
        <v>12</v>
      </c>
      <c r="S33" s="807">
        <v>12.516129032258064</v>
      </c>
      <c r="T33" s="807">
        <v>127</v>
      </c>
      <c r="U33" s="807">
        <v>129.09677419354838</v>
      </c>
      <c r="V33" s="807">
        <v>111</v>
      </c>
      <c r="W33" s="807">
        <v>16</v>
      </c>
      <c r="Y33" s="807">
        <v>0</v>
      </c>
      <c r="Z33" s="807">
        <v>4</v>
      </c>
      <c r="AA33" s="807">
        <v>0</v>
      </c>
      <c r="AB33" s="807">
        <v>123</v>
      </c>
      <c r="AC33" s="814"/>
      <c r="AD33" s="807">
        <v>117</v>
      </c>
      <c r="AE33" s="807">
        <v>121.45161290322581</v>
      </c>
      <c r="AF33" s="807">
        <v>3967</v>
      </c>
      <c r="AG33" s="807">
        <v>4339.6451612903229</v>
      </c>
      <c r="AH33" s="807">
        <v>3365</v>
      </c>
      <c r="AI33" s="807">
        <v>602</v>
      </c>
      <c r="AJ33" s="807">
        <v>120</v>
      </c>
      <c r="AK33" s="807">
        <v>3847</v>
      </c>
    </row>
    <row r="34" spans="2:37" ht="15.6">
      <c r="B34" s="812" t="s">
        <v>164</v>
      </c>
      <c r="C34" s="813" t="s">
        <v>378</v>
      </c>
      <c r="D34" s="807">
        <v>28</v>
      </c>
      <c r="E34" s="807">
        <v>28.677419354838708</v>
      </c>
      <c r="F34" s="807">
        <v>465</v>
      </c>
      <c r="G34" s="807">
        <v>485.54838709677421</v>
      </c>
      <c r="H34" s="807">
        <v>366</v>
      </c>
      <c r="I34" s="807">
        <v>99</v>
      </c>
      <c r="J34" s="814"/>
      <c r="K34" s="807">
        <v>22</v>
      </c>
      <c r="L34" s="807">
        <v>23.161290322580644</v>
      </c>
      <c r="M34" s="807">
        <v>149</v>
      </c>
      <c r="N34" s="807">
        <v>155.90322580645162</v>
      </c>
      <c r="O34" s="807">
        <v>115</v>
      </c>
      <c r="P34" s="807">
        <v>34</v>
      </c>
      <c r="Q34" s="814"/>
      <c r="R34" s="807">
        <v>15</v>
      </c>
      <c r="S34" s="807">
        <v>16.29032258064516</v>
      </c>
      <c r="T34" s="807">
        <v>70</v>
      </c>
      <c r="U34" s="807">
        <v>75.645161290322577</v>
      </c>
      <c r="V34" s="807">
        <v>58</v>
      </c>
      <c r="W34" s="807">
        <v>12</v>
      </c>
      <c r="Y34" s="807">
        <v>0</v>
      </c>
      <c r="Z34" s="807">
        <v>16</v>
      </c>
      <c r="AA34" s="807">
        <v>0</v>
      </c>
      <c r="AB34" s="807">
        <v>54</v>
      </c>
      <c r="AC34" s="814"/>
      <c r="AD34" s="807">
        <v>65</v>
      </c>
      <c r="AE34" s="807">
        <v>68.129032258064512</v>
      </c>
      <c r="AF34" s="807">
        <v>684</v>
      </c>
      <c r="AG34" s="807">
        <v>717.09677419354841</v>
      </c>
      <c r="AH34" s="807">
        <v>539</v>
      </c>
      <c r="AI34" s="807">
        <v>145</v>
      </c>
      <c r="AJ34" s="807">
        <v>188</v>
      </c>
      <c r="AK34" s="807">
        <v>496</v>
      </c>
    </row>
    <row r="35" spans="2:37" ht="15.6">
      <c r="B35" s="812" t="s">
        <v>235</v>
      </c>
      <c r="C35" s="813" t="s">
        <v>379</v>
      </c>
      <c r="D35" s="807">
        <v>58</v>
      </c>
      <c r="E35" s="807">
        <v>64.290322580645167</v>
      </c>
      <c r="F35" s="807">
        <v>276</v>
      </c>
      <c r="G35" s="807">
        <v>303.67741935483872</v>
      </c>
      <c r="H35" s="807">
        <v>214</v>
      </c>
      <c r="I35" s="807">
        <v>62</v>
      </c>
      <c r="J35" s="814"/>
      <c r="K35" s="807">
        <v>179</v>
      </c>
      <c r="L35" s="807">
        <v>179.64516129032259</v>
      </c>
      <c r="M35" s="807">
        <v>537</v>
      </c>
      <c r="N35" s="807">
        <v>542.77419354838707</v>
      </c>
      <c r="O35" s="807">
        <v>402</v>
      </c>
      <c r="P35" s="807">
        <v>135</v>
      </c>
      <c r="Q35" s="814"/>
      <c r="R35" s="807">
        <v>31</v>
      </c>
      <c r="S35" s="807">
        <v>32.741935483870968</v>
      </c>
      <c r="T35" s="807">
        <v>132</v>
      </c>
      <c r="U35" s="807">
        <v>150.38709677419354</v>
      </c>
      <c r="V35" s="807">
        <v>98</v>
      </c>
      <c r="W35" s="807">
        <v>34</v>
      </c>
      <c r="Y35" s="807">
        <v>1</v>
      </c>
      <c r="Z35" s="807">
        <v>52</v>
      </c>
      <c r="AA35" s="807">
        <v>0</v>
      </c>
      <c r="AB35" s="807">
        <v>79</v>
      </c>
      <c r="AC35" s="814"/>
      <c r="AD35" s="807">
        <v>268</v>
      </c>
      <c r="AE35" s="807">
        <v>276.67741935483872</v>
      </c>
      <c r="AF35" s="807">
        <v>945</v>
      </c>
      <c r="AG35" s="807">
        <v>996.83870967741939</v>
      </c>
      <c r="AH35" s="807">
        <v>714</v>
      </c>
      <c r="AI35" s="807">
        <v>231</v>
      </c>
      <c r="AJ35" s="807">
        <v>352</v>
      </c>
      <c r="AK35" s="807">
        <v>593</v>
      </c>
    </row>
    <row r="36" spans="2:37" ht="15.6">
      <c r="B36" s="812" t="s">
        <v>246</v>
      </c>
      <c r="C36" s="813" t="s">
        <v>380</v>
      </c>
      <c r="D36" s="807">
        <v>66</v>
      </c>
      <c r="E36" s="807">
        <v>67</v>
      </c>
      <c r="F36" s="807">
        <v>254</v>
      </c>
      <c r="G36" s="807">
        <v>257.77419354838707</v>
      </c>
      <c r="H36" s="807">
        <v>141</v>
      </c>
      <c r="I36" s="807">
        <v>113</v>
      </c>
      <c r="J36" s="814"/>
      <c r="K36" s="807">
        <v>170</v>
      </c>
      <c r="L36" s="807">
        <v>176.06451612903226</v>
      </c>
      <c r="M36" s="807">
        <v>532</v>
      </c>
      <c r="N36" s="807">
        <v>557.22580645161293</v>
      </c>
      <c r="O36" s="807">
        <v>296</v>
      </c>
      <c r="P36" s="807">
        <v>236</v>
      </c>
      <c r="Q36" s="814"/>
      <c r="R36" s="807">
        <v>209</v>
      </c>
      <c r="S36" s="807">
        <v>209.87096774193549</v>
      </c>
      <c r="T36" s="807">
        <v>757</v>
      </c>
      <c r="U36" s="807">
        <v>766.61290322580646</v>
      </c>
      <c r="V36" s="807">
        <v>373</v>
      </c>
      <c r="W36" s="807">
        <v>384</v>
      </c>
      <c r="Y36" s="807">
        <v>6</v>
      </c>
      <c r="Z36" s="807">
        <v>95</v>
      </c>
      <c r="AA36" s="807">
        <v>629</v>
      </c>
      <c r="AB36" s="807">
        <v>27</v>
      </c>
      <c r="AC36" s="814"/>
      <c r="AD36" s="807">
        <v>445</v>
      </c>
      <c r="AE36" s="807">
        <v>452.93548387096774</v>
      </c>
      <c r="AF36" s="807">
        <v>1543</v>
      </c>
      <c r="AG36" s="807">
        <v>1581.6129032258063</v>
      </c>
      <c r="AH36" s="807">
        <v>810</v>
      </c>
      <c r="AI36" s="807">
        <v>733</v>
      </c>
      <c r="AJ36" s="807">
        <v>509</v>
      </c>
      <c r="AK36" s="807">
        <v>1034</v>
      </c>
    </row>
    <row r="37" spans="2:37" ht="15.6">
      <c r="B37" s="812" t="s">
        <v>247</v>
      </c>
      <c r="C37" s="813" t="s">
        <v>381</v>
      </c>
      <c r="D37" s="807">
        <v>87</v>
      </c>
      <c r="E37" s="807">
        <v>89.58064516129032</v>
      </c>
      <c r="F37" s="807">
        <v>413</v>
      </c>
      <c r="G37" s="807">
        <v>440.61290322580646</v>
      </c>
      <c r="H37" s="807">
        <v>331</v>
      </c>
      <c r="I37" s="807">
        <v>82</v>
      </c>
      <c r="J37" s="814"/>
      <c r="K37" s="807">
        <v>247</v>
      </c>
      <c r="L37" s="807">
        <v>251.2258064516129</v>
      </c>
      <c r="M37" s="807">
        <v>542</v>
      </c>
      <c r="N37" s="807">
        <v>584.12903225806451</v>
      </c>
      <c r="O37" s="807">
        <v>416</v>
      </c>
      <c r="P37" s="807">
        <v>126</v>
      </c>
      <c r="Q37" s="814"/>
      <c r="R37" s="807">
        <v>130</v>
      </c>
      <c r="S37" s="807">
        <v>133.48387096774192</v>
      </c>
      <c r="T37" s="807">
        <v>627</v>
      </c>
      <c r="U37" s="807">
        <v>643.41935483870964</v>
      </c>
      <c r="V37" s="807">
        <v>494</v>
      </c>
      <c r="W37" s="807">
        <v>133</v>
      </c>
      <c r="Y37" s="807">
        <v>22</v>
      </c>
      <c r="Z37" s="807">
        <v>221</v>
      </c>
      <c r="AA37" s="807">
        <v>273</v>
      </c>
      <c r="AB37" s="807">
        <v>111</v>
      </c>
      <c r="AC37" s="814"/>
      <c r="AD37" s="807">
        <v>464</v>
      </c>
      <c r="AE37" s="807">
        <v>474.29032258064512</v>
      </c>
      <c r="AF37" s="807">
        <v>1582</v>
      </c>
      <c r="AG37" s="807">
        <v>1668.1612903225805</v>
      </c>
      <c r="AH37" s="807">
        <v>1241</v>
      </c>
      <c r="AI37" s="807">
        <v>341</v>
      </c>
      <c r="AJ37" s="807">
        <v>648</v>
      </c>
      <c r="AK37" s="807">
        <v>934</v>
      </c>
    </row>
    <row r="38" spans="2:37" ht="15.6">
      <c r="B38" s="812" t="s">
        <v>248</v>
      </c>
      <c r="C38" s="813" t="s">
        <v>382</v>
      </c>
      <c r="D38" s="807">
        <v>6</v>
      </c>
      <c r="E38" s="807">
        <v>6</v>
      </c>
      <c r="F38" s="807">
        <v>42</v>
      </c>
      <c r="G38" s="807">
        <v>40.516129032258064</v>
      </c>
      <c r="H38" s="807">
        <v>36</v>
      </c>
      <c r="I38" s="807">
        <v>6</v>
      </c>
      <c r="J38" s="814"/>
      <c r="K38" s="807">
        <v>19</v>
      </c>
      <c r="L38" s="807">
        <v>19.580645161290324</v>
      </c>
      <c r="M38" s="807">
        <v>39</v>
      </c>
      <c r="N38" s="807">
        <v>40.451612903225808</v>
      </c>
      <c r="O38" s="807">
        <v>30</v>
      </c>
      <c r="P38" s="807">
        <v>9</v>
      </c>
      <c r="Q38" s="814"/>
      <c r="R38" s="807">
        <v>23</v>
      </c>
      <c r="S38" s="807">
        <v>24.516129032258064</v>
      </c>
      <c r="T38" s="807">
        <v>43</v>
      </c>
      <c r="U38" s="807">
        <v>48.193548387096776</v>
      </c>
      <c r="V38" s="807">
        <v>32</v>
      </c>
      <c r="W38" s="807">
        <v>11</v>
      </c>
      <c r="Y38" s="807">
        <v>1</v>
      </c>
      <c r="Z38" s="807">
        <v>33</v>
      </c>
      <c r="AA38" s="807">
        <v>0</v>
      </c>
      <c r="AB38" s="807">
        <v>9</v>
      </c>
      <c r="AC38" s="814"/>
      <c r="AD38" s="807">
        <v>48</v>
      </c>
      <c r="AE38" s="807">
        <v>50.096774193548384</v>
      </c>
      <c r="AF38" s="807">
        <v>124</v>
      </c>
      <c r="AG38" s="807">
        <v>129.16129032258064</v>
      </c>
      <c r="AH38" s="807">
        <v>98</v>
      </c>
      <c r="AI38" s="807">
        <v>26</v>
      </c>
      <c r="AJ38" s="807">
        <v>45</v>
      </c>
      <c r="AK38" s="807">
        <v>79</v>
      </c>
    </row>
    <row r="39" spans="2:37" ht="15.6">
      <c r="B39" s="812" t="s">
        <v>249</v>
      </c>
      <c r="C39" s="813" t="s">
        <v>383</v>
      </c>
      <c r="D39" s="807">
        <v>3</v>
      </c>
      <c r="E39" s="807">
        <v>3</v>
      </c>
      <c r="F39" s="807">
        <v>7</v>
      </c>
      <c r="G39" s="807">
        <v>7.419354838709677</v>
      </c>
      <c r="H39" s="807">
        <v>4</v>
      </c>
      <c r="I39" s="807">
        <v>3</v>
      </c>
      <c r="J39" s="814"/>
      <c r="K39" s="807">
        <v>7</v>
      </c>
      <c r="L39" s="807">
        <v>7.5161290322580649</v>
      </c>
      <c r="M39" s="807">
        <v>23</v>
      </c>
      <c r="N39" s="807">
        <v>23.870967741935484</v>
      </c>
      <c r="O39" s="807">
        <v>18</v>
      </c>
      <c r="P39" s="807">
        <v>5</v>
      </c>
      <c r="Q39" s="814"/>
      <c r="R39" s="807">
        <v>6</v>
      </c>
      <c r="S39" s="807">
        <v>6.064516129032258</v>
      </c>
      <c r="T39" s="807">
        <v>15</v>
      </c>
      <c r="U39" s="807">
        <v>15.451612903225806</v>
      </c>
      <c r="V39" s="807">
        <v>12</v>
      </c>
      <c r="W39" s="807">
        <v>3</v>
      </c>
      <c r="Y39" s="807">
        <v>1</v>
      </c>
      <c r="Z39" s="807">
        <v>5</v>
      </c>
      <c r="AA39" s="807">
        <v>0</v>
      </c>
      <c r="AB39" s="807">
        <v>9</v>
      </c>
      <c r="AC39" s="814"/>
      <c r="AD39" s="807">
        <v>16</v>
      </c>
      <c r="AE39" s="807">
        <v>16.58064516129032</v>
      </c>
      <c r="AF39" s="807">
        <v>45</v>
      </c>
      <c r="AG39" s="807">
        <v>46.741935483870968</v>
      </c>
      <c r="AH39" s="807">
        <v>34</v>
      </c>
      <c r="AI39" s="807">
        <v>11</v>
      </c>
      <c r="AJ39" s="807">
        <v>8</v>
      </c>
      <c r="AK39" s="807">
        <v>37</v>
      </c>
    </row>
    <row r="40" spans="2:37" ht="15.6">
      <c r="B40" s="812" t="s">
        <v>384</v>
      </c>
      <c r="C40" s="813" t="s">
        <v>385</v>
      </c>
      <c r="D40" s="807">
        <v>3</v>
      </c>
      <c r="E40" s="807">
        <v>2.903225806451613</v>
      </c>
      <c r="F40" s="807">
        <v>11</v>
      </c>
      <c r="G40" s="807">
        <v>10.419354838709678</v>
      </c>
      <c r="H40" s="807">
        <v>10</v>
      </c>
      <c r="I40" s="807">
        <v>1</v>
      </c>
      <c r="J40" s="814"/>
      <c r="K40" s="807">
        <v>1</v>
      </c>
      <c r="L40" s="807">
        <v>1</v>
      </c>
      <c r="M40" s="807">
        <v>1</v>
      </c>
      <c r="N40" s="807">
        <v>1</v>
      </c>
      <c r="O40" s="807">
        <v>0</v>
      </c>
      <c r="P40" s="807">
        <v>1</v>
      </c>
      <c r="Q40" s="814"/>
      <c r="R40" s="807">
        <v>2</v>
      </c>
      <c r="S40" s="807">
        <v>2.3870967741935485</v>
      </c>
      <c r="T40" s="807">
        <v>4</v>
      </c>
      <c r="U40" s="807">
        <v>4.387096774193548</v>
      </c>
      <c r="V40" s="807">
        <v>4</v>
      </c>
      <c r="W40" s="807">
        <v>0</v>
      </c>
      <c r="Y40" s="807">
        <v>0</v>
      </c>
      <c r="Z40" s="807">
        <v>0</v>
      </c>
      <c r="AA40" s="807">
        <v>0</v>
      </c>
      <c r="AB40" s="807">
        <v>4</v>
      </c>
      <c r="AC40" s="814"/>
      <c r="AD40" s="807">
        <v>6</v>
      </c>
      <c r="AE40" s="807">
        <v>6.2903225806451619</v>
      </c>
      <c r="AF40" s="807">
        <v>16</v>
      </c>
      <c r="AG40" s="807">
        <v>15.806451612903226</v>
      </c>
      <c r="AH40" s="807">
        <v>14</v>
      </c>
      <c r="AI40" s="807">
        <v>2</v>
      </c>
      <c r="AJ40" s="807">
        <v>6</v>
      </c>
      <c r="AK40" s="807">
        <v>10</v>
      </c>
    </row>
    <row r="41" spans="2:37" ht="15.6">
      <c r="B41" s="812" t="s">
        <v>250</v>
      </c>
      <c r="C41" s="813" t="s">
        <v>386</v>
      </c>
      <c r="D41" s="807">
        <v>15</v>
      </c>
      <c r="E41" s="807">
        <v>14.32258064516129</v>
      </c>
      <c r="F41" s="807">
        <v>57</v>
      </c>
      <c r="G41" s="807">
        <v>60.645161290322584</v>
      </c>
      <c r="H41" s="807">
        <v>43</v>
      </c>
      <c r="I41" s="807">
        <v>14</v>
      </c>
      <c r="J41" s="814"/>
      <c r="K41" s="807">
        <v>36</v>
      </c>
      <c r="L41" s="807">
        <v>36.677419354838712</v>
      </c>
      <c r="M41" s="807">
        <v>60</v>
      </c>
      <c r="N41" s="807">
        <v>61.774193548387096</v>
      </c>
      <c r="O41" s="807">
        <v>35</v>
      </c>
      <c r="P41" s="807">
        <v>25</v>
      </c>
      <c r="Q41" s="814"/>
      <c r="R41" s="807">
        <v>16</v>
      </c>
      <c r="S41" s="807">
        <v>15.935483870967742</v>
      </c>
      <c r="T41" s="807">
        <v>56</v>
      </c>
      <c r="U41" s="807">
        <v>57.12903225806452</v>
      </c>
      <c r="V41" s="807">
        <v>43</v>
      </c>
      <c r="W41" s="807">
        <v>13</v>
      </c>
      <c r="Y41" s="807">
        <v>0</v>
      </c>
      <c r="Z41" s="807">
        <v>25</v>
      </c>
      <c r="AA41" s="807">
        <v>0</v>
      </c>
      <c r="AB41" s="807">
        <v>31</v>
      </c>
      <c r="AC41" s="814"/>
      <c r="AD41" s="807">
        <v>67</v>
      </c>
      <c r="AE41" s="807">
        <v>66.935483870967744</v>
      </c>
      <c r="AF41" s="807">
        <v>173</v>
      </c>
      <c r="AG41" s="807">
        <v>179.54838709677421</v>
      </c>
      <c r="AH41" s="807">
        <v>121</v>
      </c>
      <c r="AI41" s="807">
        <v>52</v>
      </c>
      <c r="AJ41" s="807">
        <v>48</v>
      </c>
      <c r="AK41" s="807">
        <v>125</v>
      </c>
    </row>
    <row r="42" spans="2:37" ht="15.6">
      <c r="B42" s="812" t="s">
        <v>251</v>
      </c>
      <c r="C42" s="813" t="s">
        <v>387</v>
      </c>
      <c r="D42" s="807">
        <v>3</v>
      </c>
      <c r="E42" s="807">
        <v>3</v>
      </c>
      <c r="F42" s="807">
        <v>4</v>
      </c>
      <c r="G42" s="807">
        <v>4</v>
      </c>
      <c r="H42" s="807">
        <v>2</v>
      </c>
      <c r="I42" s="807">
        <v>2</v>
      </c>
      <c r="J42" s="814"/>
      <c r="K42" s="807">
        <v>3</v>
      </c>
      <c r="L42" s="807">
        <v>3.4516129032258065</v>
      </c>
      <c r="M42" s="807">
        <v>5</v>
      </c>
      <c r="N42" s="807">
        <v>5.4516129032258061</v>
      </c>
      <c r="O42" s="807">
        <v>5</v>
      </c>
      <c r="P42" s="807">
        <v>0</v>
      </c>
      <c r="Q42" s="814"/>
      <c r="R42" s="807">
        <v>1</v>
      </c>
      <c r="S42" s="807">
        <v>1</v>
      </c>
      <c r="T42" s="807">
        <v>2</v>
      </c>
      <c r="U42" s="807">
        <v>2</v>
      </c>
      <c r="V42" s="807">
        <v>1</v>
      </c>
      <c r="W42" s="807">
        <v>1</v>
      </c>
      <c r="Y42" s="807">
        <v>0</v>
      </c>
      <c r="Z42" s="807">
        <v>0</v>
      </c>
      <c r="AA42" s="807">
        <v>0</v>
      </c>
      <c r="AB42" s="807">
        <v>2</v>
      </c>
      <c r="AC42" s="814"/>
      <c r="AD42" s="807">
        <v>7</v>
      </c>
      <c r="AE42" s="807">
        <v>7.4516129032258061</v>
      </c>
      <c r="AF42" s="807">
        <v>11</v>
      </c>
      <c r="AG42" s="807">
        <v>11.451612903225806</v>
      </c>
      <c r="AH42" s="807">
        <v>8</v>
      </c>
      <c r="AI42" s="807">
        <v>3</v>
      </c>
      <c r="AJ42" s="807">
        <v>8</v>
      </c>
      <c r="AK42" s="807">
        <v>3</v>
      </c>
    </row>
    <row r="43" spans="2:37" ht="15.6">
      <c r="B43" s="812" t="s">
        <v>252</v>
      </c>
      <c r="C43" s="813" t="s">
        <v>388</v>
      </c>
      <c r="D43" s="807">
        <v>163</v>
      </c>
      <c r="E43" s="807">
        <v>164.83870967741936</v>
      </c>
      <c r="F43" s="807">
        <v>485</v>
      </c>
      <c r="G43" s="807">
        <v>496.61290322580646</v>
      </c>
      <c r="H43" s="807">
        <v>283</v>
      </c>
      <c r="I43" s="807">
        <v>202</v>
      </c>
      <c r="J43" s="814"/>
      <c r="K43" s="807">
        <v>671</v>
      </c>
      <c r="L43" s="807">
        <v>681.70967741935488</v>
      </c>
      <c r="M43" s="807">
        <v>1198</v>
      </c>
      <c r="N43" s="807">
        <v>1224.0967741935483</v>
      </c>
      <c r="O43" s="807">
        <v>643</v>
      </c>
      <c r="P43" s="807">
        <v>555</v>
      </c>
      <c r="Q43" s="814"/>
      <c r="R43" s="807">
        <v>157</v>
      </c>
      <c r="S43" s="807">
        <v>162.35483870967741</v>
      </c>
      <c r="T43" s="807">
        <v>515</v>
      </c>
      <c r="U43" s="807">
        <v>538.22580645161293</v>
      </c>
      <c r="V43" s="807">
        <v>239</v>
      </c>
      <c r="W43" s="807">
        <v>276</v>
      </c>
      <c r="Y43" s="807">
        <v>6</v>
      </c>
      <c r="Z43" s="807">
        <v>207</v>
      </c>
      <c r="AA43" s="807">
        <v>0</v>
      </c>
      <c r="AB43" s="807">
        <v>302</v>
      </c>
      <c r="AC43" s="814"/>
      <c r="AD43" s="807">
        <v>991</v>
      </c>
      <c r="AE43" s="807">
        <v>1008.9032258064517</v>
      </c>
      <c r="AF43" s="807">
        <v>2198</v>
      </c>
      <c r="AG43" s="807">
        <v>2258.9354838709678</v>
      </c>
      <c r="AH43" s="807">
        <v>1165</v>
      </c>
      <c r="AI43" s="807">
        <v>1033</v>
      </c>
      <c r="AJ43" s="807">
        <v>590</v>
      </c>
      <c r="AK43" s="807">
        <v>1608</v>
      </c>
    </row>
    <row r="44" spans="2:37" ht="15.6">
      <c r="B44" s="812" t="s">
        <v>253</v>
      </c>
      <c r="C44" s="813" t="s">
        <v>389</v>
      </c>
      <c r="D44" s="807">
        <v>25</v>
      </c>
      <c r="E44" s="807">
        <v>24.35483870967742</v>
      </c>
      <c r="F44" s="807">
        <v>81</v>
      </c>
      <c r="G44" s="807">
        <v>77.903225806451616</v>
      </c>
      <c r="H44" s="807">
        <v>64</v>
      </c>
      <c r="I44" s="807">
        <v>17</v>
      </c>
      <c r="J44" s="814"/>
      <c r="K44" s="807">
        <v>29</v>
      </c>
      <c r="L44" s="807">
        <v>30.29032258064516</v>
      </c>
      <c r="M44" s="807">
        <v>50</v>
      </c>
      <c r="N44" s="807">
        <v>52.645161290322584</v>
      </c>
      <c r="O44" s="807">
        <v>40</v>
      </c>
      <c r="P44" s="807">
        <v>10</v>
      </c>
      <c r="Q44" s="814"/>
      <c r="R44" s="807">
        <v>7</v>
      </c>
      <c r="S44" s="807">
        <v>7</v>
      </c>
      <c r="T44" s="807">
        <v>15</v>
      </c>
      <c r="U44" s="807">
        <v>15</v>
      </c>
      <c r="V44" s="807">
        <v>13</v>
      </c>
      <c r="W44" s="807">
        <v>2</v>
      </c>
      <c r="Y44" s="807">
        <v>0</v>
      </c>
      <c r="Z44" s="807">
        <v>6</v>
      </c>
      <c r="AA44" s="807">
        <v>0</v>
      </c>
      <c r="AB44" s="807">
        <v>9</v>
      </c>
      <c r="AC44" s="814"/>
      <c r="AD44" s="807">
        <v>61</v>
      </c>
      <c r="AE44" s="807">
        <v>61.645161290322577</v>
      </c>
      <c r="AF44" s="807">
        <v>146</v>
      </c>
      <c r="AG44" s="807">
        <v>145.54838709677421</v>
      </c>
      <c r="AH44" s="807">
        <v>117</v>
      </c>
      <c r="AI44" s="807">
        <v>29</v>
      </c>
      <c r="AJ44" s="807">
        <v>33</v>
      </c>
      <c r="AK44" s="807">
        <v>113</v>
      </c>
    </row>
    <row r="45" spans="2:37" ht="15.6">
      <c r="B45" s="812" t="s">
        <v>254</v>
      </c>
      <c r="C45" s="813" t="s">
        <v>390</v>
      </c>
      <c r="D45" s="807">
        <v>235</v>
      </c>
      <c r="E45" s="807">
        <v>243.80645161290323</v>
      </c>
      <c r="F45" s="807">
        <v>803</v>
      </c>
      <c r="G45" s="807">
        <v>865.32258064516134</v>
      </c>
      <c r="H45" s="807">
        <v>601</v>
      </c>
      <c r="I45" s="807">
        <v>202</v>
      </c>
      <c r="J45" s="814"/>
      <c r="K45" s="807">
        <v>958</v>
      </c>
      <c r="L45" s="807">
        <v>987.83870967741939</v>
      </c>
      <c r="M45" s="807">
        <v>1627</v>
      </c>
      <c r="N45" s="807">
        <v>1695.8064516129032</v>
      </c>
      <c r="O45" s="807">
        <v>1150</v>
      </c>
      <c r="P45" s="807">
        <v>477</v>
      </c>
      <c r="Q45" s="814"/>
      <c r="R45" s="807">
        <v>308</v>
      </c>
      <c r="S45" s="807">
        <v>317.64516129032256</v>
      </c>
      <c r="T45" s="807">
        <v>1076</v>
      </c>
      <c r="U45" s="807">
        <v>1139.6129032258063</v>
      </c>
      <c r="V45" s="807">
        <v>854</v>
      </c>
      <c r="W45" s="807">
        <v>222</v>
      </c>
      <c r="Y45" s="807">
        <v>49</v>
      </c>
      <c r="Z45" s="807">
        <v>436</v>
      </c>
      <c r="AA45" s="807">
        <v>0</v>
      </c>
      <c r="AB45" s="807">
        <v>591</v>
      </c>
      <c r="AC45" s="814"/>
      <c r="AD45" s="807">
        <v>1501</v>
      </c>
      <c r="AE45" s="807">
        <v>1549.2903225806454</v>
      </c>
      <c r="AF45" s="807">
        <v>3506</v>
      </c>
      <c r="AG45" s="807">
        <v>3700.7419354838707</v>
      </c>
      <c r="AH45" s="807">
        <v>2605</v>
      </c>
      <c r="AI45" s="807">
        <v>901</v>
      </c>
      <c r="AJ45" s="807">
        <v>839</v>
      </c>
      <c r="AK45" s="807">
        <v>2667</v>
      </c>
    </row>
    <row r="46" spans="2:37" ht="15.6">
      <c r="B46" s="812" t="s">
        <v>255</v>
      </c>
      <c r="C46" s="813" t="s">
        <v>391</v>
      </c>
      <c r="D46" s="807">
        <v>526</v>
      </c>
      <c r="E46" s="807">
        <v>537.61290322580646</v>
      </c>
      <c r="F46" s="807">
        <v>2074</v>
      </c>
      <c r="G46" s="807">
        <v>2164.7741935483873</v>
      </c>
      <c r="H46" s="807">
        <v>1633</v>
      </c>
      <c r="I46" s="807">
        <v>441</v>
      </c>
      <c r="J46" s="814"/>
      <c r="K46" s="807">
        <v>2356</v>
      </c>
      <c r="L46" s="807">
        <v>2416.6451612903224</v>
      </c>
      <c r="M46" s="807">
        <v>5368</v>
      </c>
      <c r="N46" s="807">
        <v>5554.5483870967746</v>
      </c>
      <c r="O46" s="807">
        <v>4065</v>
      </c>
      <c r="P46" s="807">
        <v>1303</v>
      </c>
      <c r="Q46" s="814"/>
      <c r="R46" s="807">
        <v>550</v>
      </c>
      <c r="S46" s="807">
        <v>592.90322580645159</v>
      </c>
      <c r="T46" s="807">
        <v>2359</v>
      </c>
      <c r="U46" s="807">
        <v>2544.2903225806454</v>
      </c>
      <c r="V46" s="807">
        <v>1907</v>
      </c>
      <c r="W46" s="807">
        <v>452</v>
      </c>
      <c r="Y46" s="807">
        <v>31</v>
      </c>
      <c r="Z46" s="807">
        <v>1546</v>
      </c>
      <c r="AA46" s="807">
        <v>0</v>
      </c>
      <c r="AB46" s="807">
        <v>782</v>
      </c>
      <c r="AC46" s="814"/>
      <c r="AD46" s="807">
        <v>3432</v>
      </c>
      <c r="AE46" s="807">
        <v>3547.1612903225805</v>
      </c>
      <c r="AF46" s="807">
        <v>9801</v>
      </c>
      <c r="AG46" s="807">
        <v>10263.612903225807</v>
      </c>
      <c r="AH46" s="807">
        <v>7605</v>
      </c>
      <c r="AI46" s="807">
        <v>2196</v>
      </c>
      <c r="AJ46" s="807">
        <v>4321</v>
      </c>
      <c r="AK46" s="807">
        <v>5480</v>
      </c>
    </row>
    <row r="47" spans="2:37" ht="15.6">
      <c r="B47" s="812" t="s">
        <v>256</v>
      </c>
      <c r="C47" s="813" t="s">
        <v>392</v>
      </c>
      <c r="D47" s="807">
        <v>1423</v>
      </c>
      <c r="E47" s="807">
        <v>1449.741935483871</v>
      </c>
      <c r="F47" s="807">
        <v>6833</v>
      </c>
      <c r="G47" s="807">
        <v>7054.8064516129034</v>
      </c>
      <c r="H47" s="807">
        <v>4382</v>
      </c>
      <c r="I47" s="807">
        <v>2451</v>
      </c>
      <c r="J47" s="814"/>
      <c r="K47" s="807">
        <v>4211</v>
      </c>
      <c r="L47" s="807">
        <v>4297.2580645161288</v>
      </c>
      <c r="M47" s="807">
        <v>11073</v>
      </c>
      <c r="N47" s="807">
        <v>11433.838709677419</v>
      </c>
      <c r="O47" s="807">
        <v>6611</v>
      </c>
      <c r="P47" s="807">
        <v>4462</v>
      </c>
      <c r="Q47" s="814"/>
      <c r="R47" s="807">
        <v>2789</v>
      </c>
      <c r="S47" s="807">
        <v>2866.516129032258</v>
      </c>
      <c r="T47" s="807">
        <v>11086</v>
      </c>
      <c r="U47" s="807">
        <v>11712.645161290322</v>
      </c>
      <c r="V47" s="807">
        <v>7420</v>
      </c>
      <c r="W47" s="807">
        <v>3666</v>
      </c>
      <c r="Y47" s="807">
        <v>165</v>
      </c>
      <c r="Z47" s="807">
        <v>6675</v>
      </c>
      <c r="AA47" s="807">
        <v>1411</v>
      </c>
      <c r="AB47" s="807">
        <v>2835</v>
      </c>
      <c r="AC47" s="814"/>
      <c r="AD47" s="807">
        <v>8423</v>
      </c>
      <c r="AE47" s="807">
        <v>8613.5161290322576</v>
      </c>
      <c r="AF47" s="807">
        <v>28992</v>
      </c>
      <c r="AG47" s="807">
        <v>30201.290322580644</v>
      </c>
      <c r="AH47" s="807">
        <v>18413</v>
      </c>
      <c r="AI47" s="807">
        <v>10579</v>
      </c>
      <c r="AJ47" s="807">
        <v>15490</v>
      </c>
      <c r="AK47" s="807">
        <v>13502</v>
      </c>
    </row>
    <row r="48" spans="2:37" ht="15.6">
      <c r="B48" s="812" t="s">
        <v>257</v>
      </c>
      <c r="C48" s="813" t="s">
        <v>393</v>
      </c>
      <c r="D48" s="807">
        <v>1580</v>
      </c>
      <c r="E48" s="807">
        <v>1616.9032258064517</v>
      </c>
      <c r="F48" s="807">
        <v>5013</v>
      </c>
      <c r="G48" s="807">
        <v>5271.7096774193551</v>
      </c>
      <c r="H48" s="807">
        <v>1779</v>
      </c>
      <c r="I48" s="807">
        <v>3234</v>
      </c>
      <c r="J48" s="814"/>
      <c r="K48" s="807">
        <v>9634</v>
      </c>
      <c r="L48" s="807">
        <v>9900.677419354839</v>
      </c>
      <c r="M48" s="807">
        <v>21033</v>
      </c>
      <c r="N48" s="807">
        <v>21795.580645161292</v>
      </c>
      <c r="O48" s="807">
        <v>6011</v>
      </c>
      <c r="P48" s="807">
        <v>15022</v>
      </c>
      <c r="Q48" s="814"/>
      <c r="R48" s="807">
        <v>5839</v>
      </c>
      <c r="S48" s="807">
        <v>6073.8709677419356</v>
      </c>
      <c r="T48" s="807">
        <v>16610</v>
      </c>
      <c r="U48" s="807">
        <v>17410.741935483871</v>
      </c>
      <c r="V48" s="807">
        <v>5204</v>
      </c>
      <c r="W48" s="807">
        <v>11406</v>
      </c>
      <c r="Y48" s="807">
        <v>571</v>
      </c>
      <c r="Z48" s="807">
        <v>9880</v>
      </c>
      <c r="AA48" s="807">
        <v>297</v>
      </c>
      <c r="AB48" s="807">
        <v>5862</v>
      </c>
      <c r="AC48" s="814"/>
      <c r="AD48" s="807">
        <v>17053</v>
      </c>
      <c r="AE48" s="807">
        <v>17591.451612903227</v>
      </c>
      <c r="AF48" s="807">
        <v>42656</v>
      </c>
      <c r="AG48" s="807">
        <v>44478.032258064515</v>
      </c>
      <c r="AH48" s="807">
        <v>12994</v>
      </c>
      <c r="AI48" s="807">
        <v>29662</v>
      </c>
      <c r="AJ48" s="807">
        <v>16413</v>
      </c>
      <c r="AK48" s="807">
        <v>26243</v>
      </c>
    </row>
    <row r="49" spans="2:37" ht="15.6">
      <c r="B49" s="812" t="s">
        <v>394</v>
      </c>
      <c r="C49" s="813" t="s">
        <v>395</v>
      </c>
      <c r="D49" s="807">
        <v>229</v>
      </c>
      <c r="E49" s="807">
        <v>234.87096774193549</v>
      </c>
      <c r="F49" s="807">
        <v>771</v>
      </c>
      <c r="G49" s="807">
        <v>800.83870967741939</v>
      </c>
      <c r="H49" s="807">
        <v>624</v>
      </c>
      <c r="I49" s="807">
        <v>147</v>
      </c>
      <c r="J49" s="814"/>
      <c r="K49" s="807">
        <v>650</v>
      </c>
      <c r="L49" s="807">
        <v>661.12903225806451</v>
      </c>
      <c r="M49" s="807">
        <v>1318</v>
      </c>
      <c r="N49" s="807">
        <v>1354.1935483870968</v>
      </c>
      <c r="O49" s="807">
        <v>1012</v>
      </c>
      <c r="P49" s="807">
        <v>306</v>
      </c>
      <c r="Q49" s="814"/>
      <c r="R49" s="807">
        <v>4632</v>
      </c>
      <c r="S49" s="807">
        <v>4729.5806451612907</v>
      </c>
      <c r="T49" s="807">
        <v>11356</v>
      </c>
      <c r="U49" s="807">
        <v>11616.548387096775</v>
      </c>
      <c r="V49" s="807">
        <v>9571</v>
      </c>
      <c r="W49" s="807">
        <v>1785</v>
      </c>
      <c r="Y49" s="807">
        <v>52</v>
      </c>
      <c r="Z49" s="807">
        <v>1197</v>
      </c>
      <c r="AA49" s="807">
        <v>9524</v>
      </c>
      <c r="AB49" s="807">
        <v>583</v>
      </c>
      <c r="AC49" s="814"/>
      <c r="AD49" s="807">
        <v>5511</v>
      </c>
      <c r="AE49" s="807">
        <v>5625.5806451612907</v>
      </c>
      <c r="AF49" s="807">
        <v>13445</v>
      </c>
      <c r="AG49" s="807">
        <v>13771.580645161292</v>
      </c>
      <c r="AH49" s="807">
        <v>11207</v>
      </c>
      <c r="AI49" s="807">
        <v>2238</v>
      </c>
      <c r="AJ49" s="807">
        <v>5022</v>
      </c>
      <c r="AK49" s="807">
        <v>8423</v>
      </c>
    </row>
    <row r="50" spans="2:37" ht="15.6">
      <c r="B50" s="812" t="s">
        <v>396</v>
      </c>
      <c r="C50" s="813" t="s">
        <v>397</v>
      </c>
      <c r="D50" s="807">
        <v>23</v>
      </c>
      <c r="E50" s="807">
        <v>25.387096774193548</v>
      </c>
      <c r="F50" s="807">
        <v>55</v>
      </c>
      <c r="G50" s="807">
        <v>63.354838709677416</v>
      </c>
      <c r="H50" s="807">
        <v>32</v>
      </c>
      <c r="I50" s="807">
        <v>23</v>
      </c>
      <c r="J50" s="814"/>
      <c r="K50" s="807">
        <v>22</v>
      </c>
      <c r="L50" s="807">
        <v>22.64516129032258</v>
      </c>
      <c r="M50" s="807">
        <v>86</v>
      </c>
      <c r="N50" s="807">
        <v>88.225806451612897</v>
      </c>
      <c r="O50" s="807">
        <v>47</v>
      </c>
      <c r="P50" s="807">
        <v>39</v>
      </c>
      <c r="Q50" s="814"/>
      <c r="R50" s="807">
        <v>233</v>
      </c>
      <c r="S50" s="807">
        <v>241.58064516129033</v>
      </c>
      <c r="T50" s="807">
        <v>812</v>
      </c>
      <c r="U50" s="807">
        <v>844.12903225806451</v>
      </c>
      <c r="V50" s="807">
        <v>488</v>
      </c>
      <c r="W50" s="807">
        <v>324</v>
      </c>
      <c r="Y50" s="807">
        <v>1</v>
      </c>
      <c r="Z50" s="807">
        <v>36</v>
      </c>
      <c r="AA50" s="807">
        <v>772</v>
      </c>
      <c r="AB50" s="807">
        <v>3</v>
      </c>
      <c r="AC50" s="814"/>
      <c r="AD50" s="807">
        <v>278</v>
      </c>
      <c r="AE50" s="807">
        <v>289.61290322580646</v>
      </c>
      <c r="AF50" s="807">
        <v>953</v>
      </c>
      <c r="AG50" s="807">
        <v>995.70967741935488</v>
      </c>
      <c r="AH50" s="807">
        <v>567</v>
      </c>
      <c r="AI50" s="807">
        <v>386</v>
      </c>
      <c r="AJ50" s="807">
        <v>217</v>
      </c>
      <c r="AK50" s="807">
        <v>736</v>
      </c>
    </row>
    <row r="51" spans="2:37" ht="15.6">
      <c r="B51" s="812" t="s">
        <v>398</v>
      </c>
      <c r="C51" s="813" t="s">
        <v>399</v>
      </c>
      <c r="D51" s="807">
        <v>13</v>
      </c>
      <c r="E51" s="807">
        <v>13</v>
      </c>
      <c r="F51" s="807">
        <v>157</v>
      </c>
      <c r="G51" s="807">
        <v>158.80645161290323</v>
      </c>
      <c r="H51" s="807">
        <v>103</v>
      </c>
      <c r="I51" s="807">
        <v>54</v>
      </c>
      <c r="J51" s="814"/>
      <c r="K51" s="807">
        <v>12</v>
      </c>
      <c r="L51" s="807">
        <v>13.290322580645162</v>
      </c>
      <c r="M51" s="807">
        <v>67</v>
      </c>
      <c r="N51" s="807">
        <v>69.129032258064512</v>
      </c>
      <c r="O51" s="807">
        <v>25</v>
      </c>
      <c r="P51" s="807">
        <v>42</v>
      </c>
      <c r="Q51" s="814"/>
      <c r="R51" s="807">
        <v>118</v>
      </c>
      <c r="S51" s="807">
        <v>119.45161290322581</v>
      </c>
      <c r="T51" s="807">
        <v>13126</v>
      </c>
      <c r="U51" s="807">
        <v>13146.193548387097</v>
      </c>
      <c r="V51" s="807">
        <v>6932</v>
      </c>
      <c r="W51" s="807">
        <v>6194</v>
      </c>
      <c r="Y51" s="807">
        <v>0</v>
      </c>
      <c r="Z51" s="807">
        <v>21</v>
      </c>
      <c r="AA51" s="807">
        <v>13105</v>
      </c>
      <c r="AB51" s="807">
        <v>0</v>
      </c>
      <c r="AC51" s="814"/>
      <c r="AD51" s="807">
        <v>143</v>
      </c>
      <c r="AE51" s="807">
        <v>145.74193548387098</v>
      </c>
      <c r="AF51" s="807">
        <v>13350</v>
      </c>
      <c r="AG51" s="807">
        <v>13374.129032258064</v>
      </c>
      <c r="AH51" s="807">
        <v>7060</v>
      </c>
      <c r="AI51" s="807">
        <v>6290</v>
      </c>
      <c r="AJ51" s="807">
        <v>1537</v>
      </c>
      <c r="AK51" s="807">
        <v>11813</v>
      </c>
    </row>
    <row r="52" spans="2:37" ht="15.6">
      <c r="B52" s="812" t="s">
        <v>400</v>
      </c>
      <c r="C52" s="813" t="s">
        <v>401</v>
      </c>
      <c r="D52" s="807">
        <v>234</v>
      </c>
      <c r="E52" s="807">
        <v>236.93548387096774</v>
      </c>
      <c r="F52" s="807">
        <v>1364</v>
      </c>
      <c r="G52" s="807">
        <v>1395.1612903225807</v>
      </c>
      <c r="H52" s="807">
        <v>1054</v>
      </c>
      <c r="I52" s="807">
        <v>310</v>
      </c>
      <c r="J52" s="814"/>
      <c r="K52" s="807">
        <v>337</v>
      </c>
      <c r="L52" s="807">
        <v>344.25806451612902</v>
      </c>
      <c r="M52" s="807">
        <v>2141</v>
      </c>
      <c r="N52" s="807">
        <v>2162.483870967742</v>
      </c>
      <c r="O52" s="807">
        <v>1290</v>
      </c>
      <c r="P52" s="807">
        <v>851</v>
      </c>
      <c r="Q52" s="814"/>
      <c r="R52" s="807">
        <v>413</v>
      </c>
      <c r="S52" s="807">
        <v>416.16129032258067</v>
      </c>
      <c r="T52" s="807">
        <v>5873</v>
      </c>
      <c r="U52" s="807">
        <v>6027.9354838709678</v>
      </c>
      <c r="V52" s="807">
        <v>3739</v>
      </c>
      <c r="W52" s="807">
        <v>2134</v>
      </c>
      <c r="Y52" s="807">
        <v>7</v>
      </c>
      <c r="Z52" s="807">
        <v>600</v>
      </c>
      <c r="AA52" s="807">
        <v>4676</v>
      </c>
      <c r="AB52" s="807">
        <v>590</v>
      </c>
      <c r="AC52" s="814"/>
      <c r="AD52" s="807">
        <v>984</v>
      </c>
      <c r="AE52" s="807">
        <v>997.35483870967755</v>
      </c>
      <c r="AF52" s="807">
        <v>9378</v>
      </c>
      <c r="AG52" s="807">
        <v>9585.5806451612916</v>
      </c>
      <c r="AH52" s="807">
        <v>6083</v>
      </c>
      <c r="AI52" s="807">
        <v>3295</v>
      </c>
      <c r="AJ52" s="807">
        <v>2928</v>
      </c>
      <c r="AK52" s="807">
        <v>6450</v>
      </c>
    </row>
    <row r="53" spans="2:37" ht="15.6">
      <c r="B53" s="812" t="s">
        <v>402</v>
      </c>
      <c r="C53" s="813" t="s">
        <v>403</v>
      </c>
      <c r="D53" s="807">
        <v>22</v>
      </c>
      <c r="E53" s="807">
        <v>22</v>
      </c>
      <c r="F53" s="807">
        <v>85</v>
      </c>
      <c r="G53" s="807">
        <v>85.677419354838705</v>
      </c>
      <c r="H53" s="807">
        <v>60</v>
      </c>
      <c r="I53" s="807">
        <v>25</v>
      </c>
      <c r="J53" s="814"/>
      <c r="K53" s="807">
        <v>81</v>
      </c>
      <c r="L53" s="807">
        <v>82.258064516129039</v>
      </c>
      <c r="M53" s="807">
        <v>236</v>
      </c>
      <c r="N53" s="807">
        <v>242.19354838709677</v>
      </c>
      <c r="O53" s="807">
        <v>168</v>
      </c>
      <c r="P53" s="807">
        <v>68</v>
      </c>
      <c r="Q53" s="814"/>
      <c r="R53" s="807">
        <v>14</v>
      </c>
      <c r="S53" s="807">
        <v>14</v>
      </c>
      <c r="T53" s="807">
        <v>40</v>
      </c>
      <c r="U53" s="807">
        <v>40</v>
      </c>
      <c r="V53" s="807">
        <v>31</v>
      </c>
      <c r="W53" s="807">
        <v>9</v>
      </c>
      <c r="Y53" s="807">
        <v>4</v>
      </c>
      <c r="Z53" s="807">
        <v>9</v>
      </c>
      <c r="AA53" s="807">
        <v>0</v>
      </c>
      <c r="AB53" s="807">
        <v>27</v>
      </c>
      <c r="AC53" s="814"/>
      <c r="AD53" s="807">
        <v>117</v>
      </c>
      <c r="AE53" s="807">
        <v>118.25806451612904</v>
      </c>
      <c r="AF53" s="807">
        <v>361</v>
      </c>
      <c r="AG53" s="807">
        <v>367.87096774193549</v>
      </c>
      <c r="AH53" s="807">
        <v>259</v>
      </c>
      <c r="AI53" s="807">
        <v>102</v>
      </c>
      <c r="AJ53" s="807">
        <v>138</v>
      </c>
      <c r="AK53" s="807">
        <v>223</v>
      </c>
    </row>
    <row r="54" spans="2:37" ht="15.6">
      <c r="B54" s="812" t="s">
        <v>404</v>
      </c>
      <c r="C54" s="813" t="s">
        <v>405</v>
      </c>
      <c r="D54" s="807">
        <v>245</v>
      </c>
      <c r="E54" s="807">
        <v>250.64516129032259</v>
      </c>
      <c r="F54" s="807">
        <v>1624</v>
      </c>
      <c r="G54" s="807">
        <v>1693.1612903225807</v>
      </c>
      <c r="H54" s="807">
        <v>754</v>
      </c>
      <c r="I54" s="807">
        <v>870</v>
      </c>
      <c r="J54" s="814"/>
      <c r="K54" s="807">
        <v>569</v>
      </c>
      <c r="L54" s="807">
        <v>590.22580645161293</v>
      </c>
      <c r="M54" s="807">
        <v>2751</v>
      </c>
      <c r="N54" s="807">
        <v>2873.3548387096776</v>
      </c>
      <c r="O54" s="807">
        <v>1306</v>
      </c>
      <c r="P54" s="807">
        <v>1445</v>
      </c>
      <c r="Q54" s="814"/>
      <c r="R54" s="807">
        <v>8424</v>
      </c>
      <c r="S54" s="807">
        <v>8696.5161290322576</v>
      </c>
      <c r="T54" s="807">
        <v>86314</v>
      </c>
      <c r="U54" s="807">
        <v>91658.06451612903</v>
      </c>
      <c r="V54" s="807">
        <v>38486</v>
      </c>
      <c r="W54" s="807">
        <v>47828</v>
      </c>
      <c r="Y54" s="807">
        <v>529</v>
      </c>
      <c r="Z54" s="807">
        <v>5381</v>
      </c>
      <c r="AA54" s="807">
        <v>80039</v>
      </c>
      <c r="AB54" s="807">
        <v>365</v>
      </c>
      <c r="AC54" s="814"/>
      <c r="AD54" s="807">
        <v>9238</v>
      </c>
      <c r="AE54" s="807">
        <v>9537.3870967741932</v>
      </c>
      <c r="AF54" s="807">
        <v>90689</v>
      </c>
      <c r="AG54" s="807">
        <v>96224.580645161288</v>
      </c>
      <c r="AH54" s="807">
        <v>40546</v>
      </c>
      <c r="AI54" s="807">
        <v>50143</v>
      </c>
      <c r="AJ54" s="807">
        <v>11483</v>
      </c>
      <c r="AK54" s="807">
        <v>79206</v>
      </c>
    </row>
    <row r="55" spans="2:37" ht="15.6">
      <c r="B55" s="812" t="s">
        <v>406</v>
      </c>
      <c r="C55" s="813" t="s">
        <v>407</v>
      </c>
      <c r="D55" s="807">
        <v>882</v>
      </c>
      <c r="E55" s="807">
        <v>928.70967741935488</v>
      </c>
      <c r="F55" s="807">
        <v>3190</v>
      </c>
      <c r="G55" s="807">
        <v>3384.8064516129034</v>
      </c>
      <c r="H55" s="807">
        <v>1285</v>
      </c>
      <c r="I55" s="807">
        <v>1905</v>
      </c>
      <c r="J55" s="814"/>
      <c r="K55" s="807">
        <v>5772</v>
      </c>
      <c r="L55" s="807">
        <v>6061.677419354839</v>
      </c>
      <c r="M55" s="807">
        <v>15570</v>
      </c>
      <c r="N55" s="807">
        <v>16775.774193548386</v>
      </c>
      <c r="O55" s="807">
        <v>6867</v>
      </c>
      <c r="P55" s="807">
        <v>8703</v>
      </c>
      <c r="Q55" s="814"/>
      <c r="R55" s="807">
        <v>42525</v>
      </c>
      <c r="S55" s="807">
        <v>45384.06451612903</v>
      </c>
      <c r="T55" s="807">
        <v>134856</v>
      </c>
      <c r="U55" s="807">
        <v>147001.35483870967</v>
      </c>
      <c r="V55" s="807">
        <v>64818</v>
      </c>
      <c r="W55" s="807">
        <v>70038</v>
      </c>
      <c r="Y55" s="807">
        <v>9693</v>
      </c>
      <c r="Z55" s="807">
        <v>78346</v>
      </c>
      <c r="AA55" s="807">
        <v>32507</v>
      </c>
      <c r="AB55" s="807">
        <v>14310</v>
      </c>
      <c r="AC55" s="814"/>
      <c r="AD55" s="807">
        <v>49179</v>
      </c>
      <c r="AE55" s="807">
        <v>52374.451612903227</v>
      </c>
      <c r="AF55" s="807">
        <v>153616</v>
      </c>
      <c r="AG55" s="807">
        <v>167161.93548387097</v>
      </c>
      <c r="AH55" s="807">
        <v>72970</v>
      </c>
      <c r="AI55" s="807">
        <v>80646</v>
      </c>
      <c r="AJ55" s="807">
        <v>47421</v>
      </c>
      <c r="AK55" s="807">
        <v>106195</v>
      </c>
    </row>
    <row r="56" spans="2:37" ht="15.6">
      <c r="B56" s="812" t="s">
        <v>408</v>
      </c>
      <c r="C56" s="813" t="s">
        <v>409</v>
      </c>
      <c r="D56" s="807">
        <v>67</v>
      </c>
      <c r="E56" s="807">
        <v>69.193548387096769</v>
      </c>
      <c r="F56" s="807">
        <v>671</v>
      </c>
      <c r="G56" s="807">
        <v>677.74193548387098</v>
      </c>
      <c r="H56" s="807">
        <v>332</v>
      </c>
      <c r="I56" s="807">
        <v>339</v>
      </c>
      <c r="J56" s="814"/>
      <c r="K56" s="807">
        <v>131</v>
      </c>
      <c r="L56" s="807">
        <v>132.16129032258064</v>
      </c>
      <c r="M56" s="807">
        <v>629</v>
      </c>
      <c r="N56" s="807">
        <v>634</v>
      </c>
      <c r="O56" s="807">
        <v>328</v>
      </c>
      <c r="P56" s="807">
        <v>301</v>
      </c>
      <c r="Q56" s="814"/>
      <c r="R56" s="807">
        <v>105</v>
      </c>
      <c r="S56" s="807">
        <v>106.54838709677419</v>
      </c>
      <c r="T56" s="807">
        <v>740</v>
      </c>
      <c r="U56" s="807">
        <v>756.16129032258061</v>
      </c>
      <c r="V56" s="807">
        <v>347</v>
      </c>
      <c r="W56" s="807">
        <v>393</v>
      </c>
      <c r="Y56" s="807">
        <v>10</v>
      </c>
      <c r="Z56" s="807">
        <v>139</v>
      </c>
      <c r="AA56" s="807">
        <v>509</v>
      </c>
      <c r="AB56" s="807">
        <v>82</v>
      </c>
      <c r="AC56" s="814"/>
      <c r="AD56" s="807">
        <v>303</v>
      </c>
      <c r="AE56" s="807">
        <v>307.90322580645159</v>
      </c>
      <c r="AF56" s="807">
        <v>2040</v>
      </c>
      <c r="AG56" s="807">
        <v>2067.9032258064517</v>
      </c>
      <c r="AH56" s="807">
        <v>1007</v>
      </c>
      <c r="AI56" s="807">
        <v>1033</v>
      </c>
      <c r="AJ56" s="807">
        <v>1539</v>
      </c>
      <c r="AK56" s="807">
        <v>501</v>
      </c>
    </row>
    <row r="57" spans="2:37" ht="15.6">
      <c r="B57" s="812" t="s">
        <v>410</v>
      </c>
      <c r="C57" s="826" t="s">
        <v>603</v>
      </c>
      <c r="D57" s="807">
        <v>46</v>
      </c>
      <c r="E57" s="807">
        <v>45.032258064516128</v>
      </c>
      <c r="F57" s="807">
        <v>271</v>
      </c>
      <c r="G57" s="807">
        <v>275.19354838709677</v>
      </c>
      <c r="H57" s="807">
        <v>114</v>
      </c>
      <c r="I57" s="807">
        <v>157</v>
      </c>
      <c r="J57" s="814"/>
      <c r="K57" s="807">
        <v>122</v>
      </c>
      <c r="L57" s="807">
        <v>124.06451612903226</v>
      </c>
      <c r="M57" s="807">
        <v>745</v>
      </c>
      <c r="N57" s="807">
        <v>764.19354838709683</v>
      </c>
      <c r="O57" s="807">
        <v>344</v>
      </c>
      <c r="P57" s="807">
        <v>401</v>
      </c>
      <c r="Q57" s="814"/>
      <c r="R57" s="807">
        <v>291</v>
      </c>
      <c r="S57" s="807">
        <v>297.96774193548384</v>
      </c>
      <c r="T57" s="807">
        <v>2025</v>
      </c>
      <c r="U57" s="807">
        <v>2180.2903225806454</v>
      </c>
      <c r="V57" s="807">
        <v>879</v>
      </c>
      <c r="W57" s="807">
        <v>1146</v>
      </c>
      <c r="Y57" s="807">
        <v>45</v>
      </c>
      <c r="Z57" s="807">
        <v>174</v>
      </c>
      <c r="AA57" s="807">
        <v>1749</v>
      </c>
      <c r="AB57" s="807">
        <v>57</v>
      </c>
      <c r="AC57" s="814"/>
      <c r="AD57" s="807">
        <v>459</v>
      </c>
      <c r="AE57" s="807">
        <v>467.0645161290322</v>
      </c>
      <c r="AF57" s="807">
        <v>3041</v>
      </c>
      <c r="AG57" s="807">
        <v>3219.677419354839</v>
      </c>
      <c r="AH57" s="807">
        <v>1337</v>
      </c>
      <c r="AI57" s="807">
        <v>1704</v>
      </c>
      <c r="AJ57" s="807">
        <v>1105</v>
      </c>
      <c r="AK57" s="807">
        <v>1936</v>
      </c>
    </row>
    <row r="58" spans="2:37" ht="15.6">
      <c r="B58" s="812" t="s">
        <v>411</v>
      </c>
      <c r="C58" s="813" t="s">
        <v>412</v>
      </c>
      <c r="D58" s="807">
        <v>27</v>
      </c>
      <c r="E58" s="807">
        <v>28.096774193548388</v>
      </c>
      <c r="F58" s="807">
        <v>136</v>
      </c>
      <c r="G58" s="807">
        <v>142.03225806451613</v>
      </c>
      <c r="H58" s="807">
        <v>78</v>
      </c>
      <c r="I58" s="807">
        <v>58</v>
      </c>
      <c r="J58" s="814"/>
      <c r="K58" s="807">
        <v>54</v>
      </c>
      <c r="L58" s="807">
        <v>54.354838709677416</v>
      </c>
      <c r="M58" s="807">
        <v>172</v>
      </c>
      <c r="N58" s="807">
        <v>174.51612903225808</v>
      </c>
      <c r="O58" s="807">
        <v>115</v>
      </c>
      <c r="P58" s="807">
        <v>57</v>
      </c>
      <c r="Q58" s="814"/>
      <c r="R58" s="807">
        <v>12</v>
      </c>
      <c r="S58" s="807">
        <v>12</v>
      </c>
      <c r="T58" s="807">
        <v>36</v>
      </c>
      <c r="U58" s="807">
        <v>36</v>
      </c>
      <c r="V58" s="807">
        <v>20</v>
      </c>
      <c r="W58" s="807">
        <v>16</v>
      </c>
      <c r="Y58" s="807">
        <v>0</v>
      </c>
      <c r="Z58" s="807">
        <v>26</v>
      </c>
      <c r="AA58" s="807">
        <v>0</v>
      </c>
      <c r="AB58" s="807">
        <v>10</v>
      </c>
      <c r="AC58" s="814"/>
      <c r="AD58" s="807">
        <v>93</v>
      </c>
      <c r="AE58" s="807">
        <v>94.451612903225808</v>
      </c>
      <c r="AF58" s="807">
        <v>344</v>
      </c>
      <c r="AG58" s="807">
        <v>352.54838709677421</v>
      </c>
      <c r="AH58" s="807">
        <v>213</v>
      </c>
      <c r="AI58" s="807">
        <v>131</v>
      </c>
      <c r="AJ58" s="807">
        <v>257</v>
      </c>
      <c r="AK58" s="807">
        <v>87</v>
      </c>
    </row>
    <row r="59" spans="2:37" ht="15.6">
      <c r="B59" s="812" t="s">
        <v>413</v>
      </c>
      <c r="C59" s="813" t="s">
        <v>414</v>
      </c>
      <c r="D59" s="807">
        <v>25</v>
      </c>
      <c r="E59" s="807">
        <v>25.580645161290324</v>
      </c>
      <c r="F59" s="807">
        <v>128</v>
      </c>
      <c r="G59" s="807">
        <v>130.09677419354838</v>
      </c>
      <c r="H59" s="807">
        <v>65</v>
      </c>
      <c r="I59" s="807">
        <v>63</v>
      </c>
      <c r="J59" s="814"/>
      <c r="K59" s="807">
        <v>74</v>
      </c>
      <c r="L59" s="807">
        <v>78.129032258064512</v>
      </c>
      <c r="M59" s="807">
        <v>148</v>
      </c>
      <c r="N59" s="807">
        <v>156.32258064516128</v>
      </c>
      <c r="O59" s="807">
        <v>84</v>
      </c>
      <c r="P59" s="807">
        <v>64</v>
      </c>
      <c r="Q59" s="814"/>
      <c r="R59" s="807">
        <v>23</v>
      </c>
      <c r="S59" s="807">
        <v>23.548387096774192</v>
      </c>
      <c r="T59" s="807">
        <v>65</v>
      </c>
      <c r="U59" s="807">
        <v>67.161290322580641</v>
      </c>
      <c r="V59" s="807">
        <v>27</v>
      </c>
      <c r="W59" s="807">
        <v>38</v>
      </c>
      <c r="Y59" s="807">
        <v>2</v>
      </c>
      <c r="Z59" s="807">
        <v>29</v>
      </c>
      <c r="AA59" s="807">
        <v>0</v>
      </c>
      <c r="AB59" s="807">
        <v>34</v>
      </c>
      <c r="AC59" s="814"/>
      <c r="AD59" s="807">
        <v>122</v>
      </c>
      <c r="AE59" s="807">
        <v>127.25806451612902</v>
      </c>
      <c r="AF59" s="807">
        <v>341</v>
      </c>
      <c r="AG59" s="807">
        <v>353.58064516129025</v>
      </c>
      <c r="AH59" s="807">
        <v>176</v>
      </c>
      <c r="AI59" s="807">
        <v>165</v>
      </c>
      <c r="AJ59" s="807">
        <v>181</v>
      </c>
      <c r="AK59" s="807">
        <v>160</v>
      </c>
    </row>
    <row r="60" spans="2:37" ht="15.6">
      <c r="B60" s="812" t="s">
        <v>415</v>
      </c>
      <c r="C60" s="813" t="s">
        <v>416</v>
      </c>
      <c r="D60" s="807">
        <v>145</v>
      </c>
      <c r="E60" s="807">
        <v>150.93548387096774</v>
      </c>
      <c r="F60" s="807">
        <v>987</v>
      </c>
      <c r="G60" s="807">
        <v>1076.0967741935483</v>
      </c>
      <c r="H60" s="807">
        <v>581</v>
      </c>
      <c r="I60" s="807">
        <v>406</v>
      </c>
      <c r="J60" s="814"/>
      <c r="K60" s="807">
        <v>216</v>
      </c>
      <c r="L60" s="807">
        <v>218.80645161290323</v>
      </c>
      <c r="M60" s="807">
        <v>536</v>
      </c>
      <c r="N60" s="807">
        <v>548.41935483870964</v>
      </c>
      <c r="O60" s="807">
        <v>341</v>
      </c>
      <c r="P60" s="807">
        <v>195</v>
      </c>
      <c r="Q60" s="814"/>
      <c r="R60" s="807">
        <v>113</v>
      </c>
      <c r="S60" s="807">
        <v>114.64516129032258</v>
      </c>
      <c r="T60" s="807">
        <v>562</v>
      </c>
      <c r="U60" s="807">
        <v>572.61290322580646</v>
      </c>
      <c r="V60" s="807">
        <v>338</v>
      </c>
      <c r="W60" s="807">
        <v>224</v>
      </c>
      <c r="Y60" s="807">
        <v>32</v>
      </c>
      <c r="Z60" s="807">
        <v>141</v>
      </c>
      <c r="AA60" s="807">
        <v>0</v>
      </c>
      <c r="AB60" s="807">
        <v>389</v>
      </c>
      <c r="AC60" s="814"/>
      <c r="AD60" s="807">
        <v>474</v>
      </c>
      <c r="AE60" s="807">
        <v>484.38709677419354</v>
      </c>
      <c r="AF60" s="807">
        <v>2085</v>
      </c>
      <c r="AG60" s="807">
        <v>2197.1290322580644</v>
      </c>
      <c r="AH60" s="807">
        <v>1260</v>
      </c>
      <c r="AI60" s="807">
        <v>825</v>
      </c>
      <c r="AJ60" s="807">
        <v>1224</v>
      </c>
      <c r="AK60" s="807">
        <v>861</v>
      </c>
    </row>
    <row r="61" spans="2:37" ht="15.6">
      <c r="B61" s="812" t="s">
        <v>417</v>
      </c>
      <c r="C61" s="813" t="s">
        <v>418</v>
      </c>
      <c r="D61" s="807">
        <v>41</v>
      </c>
      <c r="E61" s="807">
        <v>41.741935483870968</v>
      </c>
      <c r="F61" s="807">
        <v>206</v>
      </c>
      <c r="G61" s="807">
        <v>216.7741935483871</v>
      </c>
      <c r="H61" s="807">
        <v>82</v>
      </c>
      <c r="I61" s="807">
        <v>124</v>
      </c>
      <c r="J61" s="814"/>
      <c r="K61" s="807">
        <v>77</v>
      </c>
      <c r="L61" s="807">
        <v>77.129032258064512</v>
      </c>
      <c r="M61" s="807">
        <v>309</v>
      </c>
      <c r="N61" s="807">
        <v>321.67741935483872</v>
      </c>
      <c r="O61" s="807">
        <v>129</v>
      </c>
      <c r="P61" s="807">
        <v>180</v>
      </c>
      <c r="Q61" s="814"/>
      <c r="R61" s="807">
        <v>51</v>
      </c>
      <c r="S61" s="807">
        <v>51.193548387096776</v>
      </c>
      <c r="T61" s="807">
        <v>212</v>
      </c>
      <c r="U61" s="807">
        <v>215.64516129032259</v>
      </c>
      <c r="V61" s="807">
        <v>113</v>
      </c>
      <c r="W61" s="807">
        <v>99</v>
      </c>
      <c r="Y61" s="807">
        <v>27</v>
      </c>
      <c r="Z61" s="807">
        <v>88</v>
      </c>
      <c r="AA61" s="807">
        <v>0</v>
      </c>
      <c r="AB61" s="807">
        <v>97</v>
      </c>
      <c r="AC61" s="814"/>
      <c r="AD61" s="807">
        <v>169</v>
      </c>
      <c r="AE61" s="807">
        <v>170.06451612903226</v>
      </c>
      <c r="AF61" s="807">
        <v>727</v>
      </c>
      <c r="AG61" s="807">
        <v>754.09677419354841</v>
      </c>
      <c r="AH61" s="807">
        <v>324</v>
      </c>
      <c r="AI61" s="807">
        <v>403</v>
      </c>
      <c r="AJ61" s="807">
        <v>394</v>
      </c>
      <c r="AK61" s="807">
        <v>333</v>
      </c>
    </row>
    <row r="62" spans="2:37" ht="15.6">
      <c r="B62" s="812" t="s">
        <v>419</v>
      </c>
      <c r="C62" s="813" t="s">
        <v>420</v>
      </c>
      <c r="D62" s="807">
        <v>21</v>
      </c>
      <c r="E62" s="807">
        <v>21.161290322580644</v>
      </c>
      <c r="F62" s="807">
        <v>103</v>
      </c>
      <c r="G62" s="807">
        <v>104.90322580645162</v>
      </c>
      <c r="H62" s="807">
        <v>54</v>
      </c>
      <c r="I62" s="807">
        <v>49</v>
      </c>
      <c r="J62" s="814"/>
      <c r="K62" s="807">
        <v>55</v>
      </c>
      <c r="L62" s="807">
        <v>55.838709677419352</v>
      </c>
      <c r="M62" s="807">
        <v>165</v>
      </c>
      <c r="N62" s="807">
        <v>169.41935483870967</v>
      </c>
      <c r="O62" s="807">
        <v>55</v>
      </c>
      <c r="P62" s="807">
        <v>110</v>
      </c>
      <c r="Q62" s="814"/>
      <c r="R62" s="807">
        <v>36</v>
      </c>
      <c r="S62" s="807">
        <v>37.29032258064516</v>
      </c>
      <c r="T62" s="807">
        <v>199</v>
      </c>
      <c r="U62" s="807">
        <v>207.83870967741936</v>
      </c>
      <c r="V62" s="807">
        <v>86</v>
      </c>
      <c r="W62" s="807">
        <v>113</v>
      </c>
      <c r="Y62" s="807">
        <v>8</v>
      </c>
      <c r="Z62" s="807">
        <v>37</v>
      </c>
      <c r="AA62" s="807">
        <v>0</v>
      </c>
      <c r="AB62" s="807">
        <v>154</v>
      </c>
      <c r="AC62" s="814"/>
      <c r="AD62" s="807">
        <v>112</v>
      </c>
      <c r="AE62" s="807">
        <v>114.29032258064515</v>
      </c>
      <c r="AF62" s="807">
        <v>467</v>
      </c>
      <c r="AG62" s="807">
        <v>482.16129032258061</v>
      </c>
      <c r="AH62" s="807">
        <v>195</v>
      </c>
      <c r="AI62" s="807">
        <v>272</v>
      </c>
      <c r="AJ62" s="807">
        <v>244</v>
      </c>
      <c r="AK62" s="807">
        <v>223</v>
      </c>
    </row>
    <row r="63" spans="2:37" ht="15.6">
      <c r="B63" s="812" t="s">
        <v>421</v>
      </c>
      <c r="C63" s="813" t="s">
        <v>422</v>
      </c>
      <c r="D63" s="807">
        <v>6</v>
      </c>
      <c r="E63" s="807">
        <v>6</v>
      </c>
      <c r="F63" s="807">
        <v>16</v>
      </c>
      <c r="G63" s="807">
        <v>16</v>
      </c>
      <c r="H63" s="807">
        <v>11</v>
      </c>
      <c r="I63" s="807">
        <v>5</v>
      </c>
      <c r="J63" s="814"/>
      <c r="K63" s="807">
        <v>7</v>
      </c>
      <c r="L63" s="807">
        <v>7</v>
      </c>
      <c r="M63" s="807">
        <v>7</v>
      </c>
      <c r="N63" s="807">
        <v>8.4516129032258061</v>
      </c>
      <c r="O63" s="807">
        <v>3</v>
      </c>
      <c r="P63" s="807">
        <v>4</v>
      </c>
      <c r="Q63" s="814"/>
      <c r="R63" s="807">
        <v>4</v>
      </c>
      <c r="S63" s="807">
        <v>4.064516129032258</v>
      </c>
      <c r="T63" s="807">
        <v>11</v>
      </c>
      <c r="U63" s="807">
        <v>11.612903225806452</v>
      </c>
      <c r="V63" s="807">
        <v>1</v>
      </c>
      <c r="W63" s="807">
        <v>10</v>
      </c>
      <c r="Y63" s="807">
        <v>0</v>
      </c>
      <c r="Z63" s="807">
        <v>11</v>
      </c>
      <c r="AA63" s="807">
        <v>0</v>
      </c>
      <c r="AB63" s="807">
        <v>0</v>
      </c>
      <c r="AC63" s="814"/>
      <c r="AD63" s="807">
        <v>17</v>
      </c>
      <c r="AE63" s="807">
        <v>17.064516129032256</v>
      </c>
      <c r="AF63" s="807">
        <v>34</v>
      </c>
      <c r="AG63" s="807">
        <v>36.064516129032256</v>
      </c>
      <c r="AH63" s="807">
        <v>15</v>
      </c>
      <c r="AI63" s="807">
        <v>19</v>
      </c>
      <c r="AJ63" s="807">
        <v>12</v>
      </c>
      <c r="AK63" s="807">
        <v>22</v>
      </c>
    </row>
    <row r="64" spans="2:37" ht="15.6">
      <c r="B64" s="812" t="s">
        <v>423</v>
      </c>
      <c r="C64" s="813" t="s">
        <v>424</v>
      </c>
      <c r="D64" s="807">
        <v>58</v>
      </c>
      <c r="E64" s="807">
        <v>59.87096774193548</v>
      </c>
      <c r="F64" s="807">
        <v>157</v>
      </c>
      <c r="G64" s="807">
        <v>163.67741935483872</v>
      </c>
      <c r="H64" s="807">
        <v>70</v>
      </c>
      <c r="I64" s="807">
        <v>87</v>
      </c>
      <c r="J64" s="814"/>
      <c r="K64" s="807">
        <v>96</v>
      </c>
      <c r="L64" s="807">
        <v>100.25806451612904</v>
      </c>
      <c r="M64" s="807">
        <v>162</v>
      </c>
      <c r="N64" s="807">
        <v>165.90322580645162</v>
      </c>
      <c r="O64" s="807">
        <v>60</v>
      </c>
      <c r="P64" s="807">
        <v>102</v>
      </c>
      <c r="Q64" s="814"/>
      <c r="R64" s="807">
        <v>33</v>
      </c>
      <c r="S64" s="807">
        <v>33</v>
      </c>
      <c r="T64" s="807">
        <v>392</v>
      </c>
      <c r="U64" s="807">
        <v>392.58064516129031</v>
      </c>
      <c r="V64" s="807">
        <v>127</v>
      </c>
      <c r="W64" s="807">
        <v>265</v>
      </c>
      <c r="Y64" s="807">
        <v>3</v>
      </c>
      <c r="Z64" s="807">
        <v>23</v>
      </c>
      <c r="AA64" s="807">
        <v>0</v>
      </c>
      <c r="AB64" s="807">
        <v>366</v>
      </c>
      <c r="AC64" s="814"/>
      <c r="AD64" s="807">
        <v>187</v>
      </c>
      <c r="AE64" s="807">
        <v>193.12903225806451</v>
      </c>
      <c r="AF64" s="807">
        <v>711</v>
      </c>
      <c r="AG64" s="807">
        <v>722.16129032258073</v>
      </c>
      <c r="AH64" s="807">
        <v>257</v>
      </c>
      <c r="AI64" s="807">
        <v>454</v>
      </c>
      <c r="AJ64" s="807">
        <v>330</v>
      </c>
      <c r="AK64" s="807">
        <v>381</v>
      </c>
    </row>
    <row r="65" spans="2:37" ht="15.6">
      <c r="B65" s="812" t="s">
        <v>425</v>
      </c>
      <c r="C65" s="813" t="s">
        <v>426</v>
      </c>
      <c r="D65" s="807">
        <v>210</v>
      </c>
      <c r="E65" s="807">
        <v>215</v>
      </c>
      <c r="F65" s="807">
        <v>405</v>
      </c>
      <c r="G65" s="807">
        <v>412.74193548387098</v>
      </c>
      <c r="H65" s="807">
        <v>165</v>
      </c>
      <c r="I65" s="807">
        <v>240</v>
      </c>
      <c r="J65" s="814"/>
      <c r="K65" s="807">
        <v>1062</v>
      </c>
      <c r="L65" s="807">
        <v>1092.7096774193549</v>
      </c>
      <c r="M65" s="807">
        <v>1781</v>
      </c>
      <c r="N65" s="807">
        <v>1859.7741935483871</v>
      </c>
      <c r="O65" s="807">
        <v>638</v>
      </c>
      <c r="P65" s="807">
        <v>1143</v>
      </c>
      <c r="Q65" s="814"/>
      <c r="R65" s="807">
        <v>478</v>
      </c>
      <c r="S65" s="807">
        <v>492</v>
      </c>
      <c r="T65" s="807">
        <v>1338</v>
      </c>
      <c r="U65" s="807">
        <v>1384.6129032258063</v>
      </c>
      <c r="V65" s="807">
        <v>529</v>
      </c>
      <c r="W65" s="807">
        <v>809</v>
      </c>
      <c r="Y65" s="807">
        <v>84</v>
      </c>
      <c r="Z65" s="807">
        <v>499</v>
      </c>
      <c r="AA65" s="807">
        <v>0</v>
      </c>
      <c r="AB65" s="807">
        <v>755</v>
      </c>
      <c r="AC65" s="814"/>
      <c r="AD65" s="807">
        <v>1750</v>
      </c>
      <c r="AE65" s="807">
        <v>1799.7096774193549</v>
      </c>
      <c r="AF65" s="807">
        <v>3524</v>
      </c>
      <c r="AG65" s="807">
        <v>3657.1290322580644</v>
      </c>
      <c r="AH65" s="807">
        <v>1332</v>
      </c>
      <c r="AI65" s="807">
        <v>2192</v>
      </c>
      <c r="AJ65" s="807">
        <v>1172</v>
      </c>
      <c r="AK65" s="807">
        <v>2352</v>
      </c>
    </row>
    <row r="66" spans="2:37" ht="15.6">
      <c r="B66" s="812" t="s">
        <v>427</v>
      </c>
      <c r="C66" s="813" t="s">
        <v>428</v>
      </c>
      <c r="D66" s="807">
        <v>191</v>
      </c>
      <c r="E66" s="807">
        <v>195.80645161290323</v>
      </c>
      <c r="F66" s="807">
        <v>716</v>
      </c>
      <c r="G66" s="807">
        <v>738.48387096774195</v>
      </c>
      <c r="H66" s="807">
        <v>251</v>
      </c>
      <c r="I66" s="807">
        <v>465</v>
      </c>
      <c r="J66" s="814"/>
      <c r="K66" s="807">
        <v>423</v>
      </c>
      <c r="L66" s="807">
        <v>431.74193548387098</v>
      </c>
      <c r="M66" s="807">
        <v>1066</v>
      </c>
      <c r="N66" s="807">
        <v>1097</v>
      </c>
      <c r="O66" s="807">
        <v>309</v>
      </c>
      <c r="P66" s="807">
        <v>757</v>
      </c>
      <c r="Q66" s="814"/>
      <c r="R66" s="807">
        <v>127</v>
      </c>
      <c r="S66" s="807">
        <v>129.25806451612902</v>
      </c>
      <c r="T66" s="807">
        <v>755</v>
      </c>
      <c r="U66" s="807">
        <v>772.64516129032256</v>
      </c>
      <c r="V66" s="807">
        <v>256</v>
      </c>
      <c r="W66" s="807">
        <v>499</v>
      </c>
      <c r="Y66" s="807">
        <v>26</v>
      </c>
      <c r="Z66" s="807">
        <v>198</v>
      </c>
      <c r="AA66" s="807">
        <v>0</v>
      </c>
      <c r="AB66" s="807">
        <v>531</v>
      </c>
      <c r="AC66" s="814"/>
      <c r="AD66" s="807">
        <v>741</v>
      </c>
      <c r="AE66" s="807">
        <v>756.80645161290317</v>
      </c>
      <c r="AF66" s="807">
        <v>2537</v>
      </c>
      <c r="AG66" s="807">
        <v>2608.1290322580644</v>
      </c>
      <c r="AH66" s="807">
        <v>816</v>
      </c>
      <c r="AI66" s="807">
        <v>1721</v>
      </c>
      <c r="AJ66" s="807">
        <v>1444</v>
      </c>
      <c r="AK66" s="807">
        <v>1093</v>
      </c>
    </row>
    <row r="67" spans="2:37" ht="15.6">
      <c r="B67" s="812" t="s">
        <v>429</v>
      </c>
      <c r="C67" s="813" t="s">
        <v>430</v>
      </c>
      <c r="D67" s="807">
        <v>84</v>
      </c>
      <c r="E67" s="807">
        <v>84.903225806451616</v>
      </c>
      <c r="F67" s="807">
        <v>495</v>
      </c>
      <c r="G67" s="807">
        <v>502.16129032258067</v>
      </c>
      <c r="H67" s="807">
        <v>185</v>
      </c>
      <c r="I67" s="807">
        <v>310</v>
      </c>
      <c r="J67" s="814"/>
      <c r="K67" s="807">
        <v>196</v>
      </c>
      <c r="L67" s="807">
        <v>198.74193548387098</v>
      </c>
      <c r="M67" s="807">
        <v>386</v>
      </c>
      <c r="N67" s="807">
        <v>407.83870967741933</v>
      </c>
      <c r="O67" s="807">
        <v>141</v>
      </c>
      <c r="P67" s="807">
        <v>245</v>
      </c>
      <c r="Q67" s="814"/>
      <c r="R67" s="807">
        <v>159</v>
      </c>
      <c r="S67" s="807">
        <v>163</v>
      </c>
      <c r="T67" s="807">
        <v>1132</v>
      </c>
      <c r="U67" s="807">
        <v>1184.8064516129032</v>
      </c>
      <c r="V67" s="807">
        <v>484</v>
      </c>
      <c r="W67" s="807">
        <v>648</v>
      </c>
      <c r="Y67" s="807">
        <v>22</v>
      </c>
      <c r="Z67" s="807">
        <v>264</v>
      </c>
      <c r="AA67" s="807">
        <v>0</v>
      </c>
      <c r="AB67" s="807">
        <v>846</v>
      </c>
      <c r="AC67" s="814"/>
      <c r="AD67" s="807">
        <v>439</v>
      </c>
      <c r="AE67" s="807">
        <v>446.64516129032256</v>
      </c>
      <c r="AF67" s="807">
        <v>2013</v>
      </c>
      <c r="AG67" s="807">
        <v>2094.8064516129034</v>
      </c>
      <c r="AH67" s="807">
        <v>810</v>
      </c>
      <c r="AI67" s="807">
        <v>1203</v>
      </c>
      <c r="AJ67" s="807">
        <v>1052</v>
      </c>
      <c r="AK67" s="807">
        <v>961</v>
      </c>
    </row>
    <row r="68" spans="2:37" ht="15.6">
      <c r="B68" s="812" t="s">
        <v>431</v>
      </c>
      <c r="C68" s="813" t="s">
        <v>432</v>
      </c>
      <c r="D68" s="807">
        <v>229</v>
      </c>
      <c r="E68" s="807">
        <v>238.09677419354838</v>
      </c>
      <c r="F68" s="807">
        <v>937</v>
      </c>
      <c r="G68" s="807">
        <v>1019.4193548387096</v>
      </c>
      <c r="H68" s="807">
        <v>581</v>
      </c>
      <c r="I68" s="807">
        <v>356</v>
      </c>
      <c r="J68" s="814"/>
      <c r="K68" s="807">
        <v>257</v>
      </c>
      <c r="L68" s="807">
        <v>263.22580645161293</v>
      </c>
      <c r="M68" s="807">
        <v>480</v>
      </c>
      <c r="N68" s="807">
        <v>501.51612903225805</v>
      </c>
      <c r="O68" s="807">
        <v>253</v>
      </c>
      <c r="P68" s="807">
        <v>227</v>
      </c>
      <c r="Q68" s="814"/>
      <c r="R68" s="807">
        <v>76</v>
      </c>
      <c r="S68" s="807">
        <v>76.516129032258064</v>
      </c>
      <c r="T68" s="807">
        <v>256</v>
      </c>
      <c r="U68" s="807">
        <v>268.03225806451616</v>
      </c>
      <c r="V68" s="807">
        <v>142</v>
      </c>
      <c r="W68" s="807">
        <v>114</v>
      </c>
      <c r="Y68" s="807">
        <v>12</v>
      </c>
      <c r="Z68" s="807">
        <v>104</v>
      </c>
      <c r="AA68" s="807">
        <v>0</v>
      </c>
      <c r="AB68" s="807">
        <v>140</v>
      </c>
      <c r="AC68" s="814"/>
      <c r="AD68" s="807">
        <v>562</v>
      </c>
      <c r="AE68" s="807">
        <v>577.83870967741939</v>
      </c>
      <c r="AF68" s="807">
        <v>1673</v>
      </c>
      <c r="AG68" s="807">
        <v>1788.9677419354839</v>
      </c>
      <c r="AH68" s="807">
        <v>976</v>
      </c>
      <c r="AI68" s="807">
        <v>697</v>
      </c>
      <c r="AJ68" s="807">
        <v>715</v>
      </c>
      <c r="AK68" s="807">
        <v>958</v>
      </c>
    </row>
    <row r="69" spans="2:37" ht="15.6">
      <c r="B69" s="812" t="s">
        <v>433</v>
      </c>
      <c r="C69" s="813" t="s">
        <v>434</v>
      </c>
      <c r="D69" s="807">
        <v>16</v>
      </c>
      <c r="E69" s="807">
        <v>16.516129032258064</v>
      </c>
      <c r="F69" s="807">
        <v>87</v>
      </c>
      <c r="G69" s="807">
        <v>98.612903225806448</v>
      </c>
      <c r="H69" s="807">
        <v>40</v>
      </c>
      <c r="I69" s="807">
        <v>47</v>
      </c>
      <c r="J69" s="814"/>
      <c r="K69" s="807">
        <v>31</v>
      </c>
      <c r="L69" s="807">
        <v>31.322580645161292</v>
      </c>
      <c r="M69" s="807">
        <v>63</v>
      </c>
      <c r="N69" s="807">
        <v>66.258064516129039</v>
      </c>
      <c r="O69" s="807">
        <v>27</v>
      </c>
      <c r="P69" s="807">
        <v>36</v>
      </c>
      <c r="Q69" s="814"/>
      <c r="R69" s="807">
        <v>9</v>
      </c>
      <c r="S69" s="807">
        <v>9.3548387096774199</v>
      </c>
      <c r="T69" s="807">
        <v>20</v>
      </c>
      <c r="U69" s="807">
        <v>21.806451612903224</v>
      </c>
      <c r="V69" s="807">
        <v>7</v>
      </c>
      <c r="W69" s="807">
        <v>13</v>
      </c>
      <c r="Y69" s="807">
        <v>2</v>
      </c>
      <c r="Z69" s="807">
        <v>5</v>
      </c>
      <c r="AA69" s="807">
        <v>0</v>
      </c>
      <c r="AB69" s="807">
        <v>13</v>
      </c>
      <c r="AC69" s="814"/>
      <c r="AD69" s="807">
        <v>56</v>
      </c>
      <c r="AE69" s="807">
        <v>57.193548387096783</v>
      </c>
      <c r="AF69" s="807">
        <v>170</v>
      </c>
      <c r="AG69" s="807">
        <v>186.67741935483872</v>
      </c>
      <c r="AH69" s="807">
        <v>74</v>
      </c>
      <c r="AI69" s="807">
        <v>96</v>
      </c>
      <c r="AJ69" s="807">
        <v>113</v>
      </c>
      <c r="AK69" s="807">
        <v>57</v>
      </c>
    </row>
    <row r="70" spans="2:37" ht="15.6">
      <c r="B70" s="812" t="s">
        <v>435</v>
      </c>
      <c r="C70" s="813" t="s">
        <v>436</v>
      </c>
      <c r="D70" s="807">
        <v>243</v>
      </c>
      <c r="E70" s="807">
        <v>248.70967741935485</v>
      </c>
      <c r="F70" s="807">
        <v>1062</v>
      </c>
      <c r="G70" s="807">
        <v>1083.5806451612902</v>
      </c>
      <c r="H70" s="807">
        <v>476</v>
      </c>
      <c r="I70" s="807">
        <v>586</v>
      </c>
      <c r="J70" s="814"/>
      <c r="K70" s="807">
        <v>518</v>
      </c>
      <c r="L70" s="807">
        <v>537.35483870967744</v>
      </c>
      <c r="M70" s="807">
        <v>1290</v>
      </c>
      <c r="N70" s="807">
        <v>1337.7741935483871</v>
      </c>
      <c r="O70" s="807">
        <v>611</v>
      </c>
      <c r="P70" s="807">
        <v>679</v>
      </c>
      <c r="Q70" s="814"/>
      <c r="R70" s="807">
        <v>232</v>
      </c>
      <c r="S70" s="807">
        <v>233.90322580645162</v>
      </c>
      <c r="T70" s="807">
        <v>1020</v>
      </c>
      <c r="U70" s="807">
        <v>1039.0322580645161</v>
      </c>
      <c r="V70" s="807">
        <v>421</v>
      </c>
      <c r="W70" s="807">
        <v>599</v>
      </c>
      <c r="Y70" s="807">
        <v>25</v>
      </c>
      <c r="Z70" s="807">
        <v>427</v>
      </c>
      <c r="AA70" s="807">
        <v>0</v>
      </c>
      <c r="AB70" s="807">
        <v>568</v>
      </c>
      <c r="AC70" s="814"/>
      <c r="AD70" s="807">
        <v>993</v>
      </c>
      <c r="AE70" s="807">
        <v>1019.9677419354839</v>
      </c>
      <c r="AF70" s="807">
        <v>3372</v>
      </c>
      <c r="AG70" s="807">
        <v>3460.3870967741932</v>
      </c>
      <c r="AH70" s="807">
        <v>1508</v>
      </c>
      <c r="AI70" s="807">
        <v>1864</v>
      </c>
      <c r="AJ70" s="807">
        <v>1673</v>
      </c>
      <c r="AK70" s="807">
        <v>1699</v>
      </c>
    </row>
    <row r="71" spans="2:37" ht="15.6">
      <c r="B71" s="812" t="s">
        <v>437</v>
      </c>
      <c r="C71" s="813" t="s">
        <v>438</v>
      </c>
      <c r="D71" s="807">
        <v>88</v>
      </c>
      <c r="E71" s="807">
        <v>90.548387096774192</v>
      </c>
      <c r="F71" s="807">
        <v>356</v>
      </c>
      <c r="G71" s="807">
        <v>372.35483870967744</v>
      </c>
      <c r="H71" s="807">
        <v>132</v>
      </c>
      <c r="I71" s="807">
        <v>224</v>
      </c>
      <c r="J71" s="814"/>
      <c r="K71" s="807">
        <v>341</v>
      </c>
      <c r="L71" s="807">
        <v>349.67741935483872</v>
      </c>
      <c r="M71" s="807">
        <v>807</v>
      </c>
      <c r="N71" s="807">
        <v>835.74193548387098</v>
      </c>
      <c r="O71" s="807">
        <v>300</v>
      </c>
      <c r="P71" s="807">
        <v>507</v>
      </c>
      <c r="Q71" s="814"/>
      <c r="R71" s="807">
        <v>212</v>
      </c>
      <c r="S71" s="807">
        <v>217.16129032258064</v>
      </c>
      <c r="T71" s="807">
        <v>1371</v>
      </c>
      <c r="U71" s="807">
        <v>1418.2258064516129</v>
      </c>
      <c r="V71" s="807">
        <v>671</v>
      </c>
      <c r="W71" s="807">
        <v>700</v>
      </c>
      <c r="Y71" s="807">
        <v>36</v>
      </c>
      <c r="Z71" s="807">
        <v>295</v>
      </c>
      <c r="AA71" s="807">
        <v>0</v>
      </c>
      <c r="AB71" s="807">
        <v>1040</v>
      </c>
      <c r="AC71" s="814"/>
      <c r="AD71" s="807">
        <v>641</v>
      </c>
      <c r="AE71" s="807">
        <v>657.38709677419354</v>
      </c>
      <c r="AF71" s="807">
        <v>2534</v>
      </c>
      <c r="AG71" s="807">
        <v>2626.322580645161</v>
      </c>
      <c r="AH71" s="807">
        <v>1103</v>
      </c>
      <c r="AI71" s="807">
        <v>1431</v>
      </c>
      <c r="AJ71" s="807">
        <v>831</v>
      </c>
      <c r="AK71" s="807">
        <v>1703</v>
      </c>
    </row>
    <row r="72" spans="2:37" ht="15.6">
      <c r="B72" s="812" t="s">
        <v>439</v>
      </c>
      <c r="C72" s="813" t="s">
        <v>440</v>
      </c>
      <c r="D72" s="807">
        <v>4</v>
      </c>
      <c r="E72" s="807">
        <v>4</v>
      </c>
      <c r="F72" s="807">
        <v>5</v>
      </c>
      <c r="G72" s="807">
        <v>4.741935483870968</v>
      </c>
      <c r="H72" s="807">
        <v>1</v>
      </c>
      <c r="I72" s="807">
        <v>4</v>
      </c>
      <c r="J72" s="814"/>
      <c r="K72" s="807">
        <v>19</v>
      </c>
      <c r="L72" s="807">
        <v>19.612903225806452</v>
      </c>
      <c r="M72" s="807">
        <v>23</v>
      </c>
      <c r="N72" s="807">
        <v>23.612903225806452</v>
      </c>
      <c r="O72" s="807">
        <v>3</v>
      </c>
      <c r="P72" s="807">
        <v>20</v>
      </c>
      <c r="Q72" s="814"/>
      <c r="R72" s="807">
        <v>4</v>
      </c>
      <c r="S72" s="807">
        <v>4</v>
      </c>
      <c r="T72" s="807">
        <v>4</v>
      </c>
      <c r="U72" s="807">
        <v>4.193548387096774</v>
      </c>
      <c r="V72" s="807">
        <v>2</v>
      </c>
      <c r="W72" s="807">
        <v>2</v>
      </c>
      <c r="Y72" s="807">
        <v>1</v>
      </c>
      <c r="Z72" s="807">
        <v>3</v>
      </c>
      <c r="AA72" s="807">
        <v>0</v>
      </c>
      <c r="AB72" s="807">
        <v>0</v>
      </c>
      <c r="AC72" s="814"/>
      <c r="AD72" s="807">
        <v>27</v>
      </c>
      <c r="AE72" s="807">
        <v>27.612903225806452</v>
      </c>
      <c r="AF72" s="807">
        <v>32</v>
      </c>
      <c r="AG72" s="807">
        <v>32.548387096774192</v>
      </c>
      <c r="AH72" s="807">
        <v>6</v>
      </c>
      <c r="AI72" s="807">
        <v>26</v>
      </c>
      <c r="AJ72" s="807">
        <v>10</v>
      </c>
      <c r="AK72" s="807">
        <v>22</v>
      </c>
    </row>
    <row r="73" spans="2:37" ht="15.6">
      <c r="B73" s="812" t="s">
        <v>441</v>
      </c>
      <c r="C73" s="813" t="s">
        <v>442</v>
      </c>
      <c r="D73" s="807">
        <v>159</v>
      </c>
      <c r="E73" s="807">
        <v>159.87096774193549</v>
      </c>
      <c r="F73" s="807">
        <v>995</v>
      </c>
      <c r="G73" s="807">
        <v>1027.3225806451612</v>
      </c>
      <c r="H73" s="807">
        <v>514</v>
      </c>
      <c r="I73" s="807">
        <v>481</v>
      </c>
      <c r="J73" s="814"/>
      <c r="K73" s="807">
        <v>366</v>
      </c>
      <c r="L73" s="807">
        <v>374.22580645161293</v>
      </c>
      <c r="M73" s="807">
        <v>854</v>
      </c>
      <c r="N73" s="807">
        <v>881.51612903225805</v>
      </c>
      <c r="O73" s="807">
        <v>504</v>
      </c>
      <c r="P73" s="807">
        <v>350</v>
      </c>
      <c r="Q73" s="814"/>
      <c r="R73" s="807">
        <v>1026</v>
      </c>
      <c r="S73" s="807">
        <v>1051.9677419354839</v>
      </c>
      <c r="T73" s="807">
        <v>4588</v>
      </c>
      <c r="U73" s="807">
        <v>4810.2258064516127</v>
      </c>
      <c r="V73" s="807">
        <v>2843</v>
      </c>
      <c r="W73" s="807">
        <v>1745</v>
      </c>
      <c r="Y73" s="807">
        <v>63</v>
      </c>
      <c r="Z73" s="807">
        <v>504</v>
      </c>
      <c r="AA73" s="807">
        <v>3127</v>
      </c>
      <c r="AB73" s="807">
        <v>894</v>
      </c>
      <c r="AC73" s="814"/>
      <c r="AD73" s="807">
        <v>1551</v>
      </c>
      <c r="AE73" s="807">
        <v>1586.0645161290322</v>
      </c>
      <c r="AF73" s="807">
        <v>6437</v>
      </c>
      <c r="AG73" s="807">
        <v>6719.0645161290322</v>
      </c>
      <c r="AH73" s="807">
        <v>3861</v>
      </c>
      <c r="AI73" s="807">
        <v>2576</v>
      </c>
      <c r="AJ73" s="807">
        <v>1845</v>
      </c>
      <c r="AK73" s="807">
        <v>4592</v>
      </c>
    </row>
    <row r="74" spans="2:37" ht="15.6">
      <c r="B74" s="812" t="s">
        <v>443</v>
      </c>
      <c r="C74" s="813" t="s">
        <v>444</v>
      </c>
      <c r="D74" s="807">
        <v>67</v>
      </c>
      <c r="E74" s="807">
        <v>72.225806451612897</v>
      </c>
      <c r="F74" s="807">
        <v>225</v>
      </c>
      <c r="G74" s="807">
        <v>242.80645161290323</v>
      </c>
      <c r="H74" s="807">
        <v>88</v>
      </c>
      <c r="I74" s="807">
        <v>137</v>
      </c>
      <c r="J74" s="814"/>
      <c r="K74" s="807">
        <v>102</v>
      </c>
      <c r="L74" s="807">
        <v>105.70967741935483</v>
      </c>
      <c r="M74" s="807">
        <v>255</v>
      </c>
      <c r="N74" s="807">
        <v>287.25806451612902</v>
      </c>
      <c r="O74" s="807">
        <v>80</v>
      </c>
      <c r="P74" s="807">
        <v>175</v>
      </c>
      <c r="Q74" s="814"/>
      <c r="R74" s="807">
        <v>67</v>
      </c>
      <c r="S74" s="807">
        <v>70.129032258064512</v>
      </c>
      <c r="T74" s="807">
        <v>413</v>
      </c>
      <c r="U74" s="807">
        <v>458.54838709677421</v>
      </c>
      <c r="V74" s="807">
        <v>129</v>
      </c>
      <c r="W74" s="807">
        <v>284</v>
      </c>
      <c r="Y74" s="807">
        <v>24</v>
      </c>
      <c r="Z74" s="807">
        <v>114</v>
      </c>
      <c r="AA74" s="807">
        <v>0</v>
      </c>
      <c r="AB74" s="807">
        <v>275</v>
      </c>
      <c r="AC74" s="814"/>
      <c r="AD74" s="807">
        <v>236</v>
      </c>
      <c r="AE74" s="807">
        <v>248.06451612903226</v>
      </c>
      <c r="AF74" s="807">
        <v>893</v>
      </c>
      <c r="AG74" s="807">
        <v>988.61290322580635</v>
      </c>
      <c r="AH74" s="807">
        <v>297</v>
      </c>
      <c r="AI74" s="807">
        <v>596</v>
      </c>
      <c r="AJ74" s="807">
        <v>330</v>
      </c>
      <c r="AK74" s="807">
        <v>563</v>
      </c>
    </row>
    <row r="75" spans="2:37" ht="15.6">
      <c r="B75" s="812" t="s">
        <v>445</v>
      </c>
      <c r="C75" s="826" t="s">
        <v>602</v>
      </c>
      <c r="D75" s="807">
        <v>166</v>
      </c>
      <c r="E75" s="807">
        <v>170.93548387096774</v>
      </c>
      <c r="F75" s="807">
        <v>2372</v>
      </c>
      <c r="G75" s="807">
        <v>2463.9032258064517</v>
      </c>
      <c r="H75" s="807">
        <v>685</v>
      </c>
      <c r="I75" s="807">
        <v>1687</v>
      </c>
      <c r="J75" s="814"/>
      <c r="K75" s="807">
        <v>204</v>
      </c>
      <c r="L75" s="807">
        <v>206.38709677419354</v>
      </c>
      <c r="M75" s="807">
        <v>631</v>
      </c>
      <c r="N75" s="807">
        <v>661.90322580645159</v>
      </c>
      <c r="O75" s="807">
        <v>186</v>
      </c>
      <c r="P75" s="807">
        <v>445</v>
      </c>
      <c r="Q75" s="814"/>
      <c r="R75" s="807">
        <v>3184</v>
      </c>
      <c r="S75" s="807">
        <v>3241.2903225806454</v>
      </c>
      <c r="T75" s="807">
        <v>18504</v>
      </c>
      <c r="U75" s="807">
        <v>19146.322580645163</v>
      </c>
      <c r="V75" s="807">
        <v>4606</v>
      </c>
      <c r="W75" s="807">
        <v>13898</v>
      </c>
      <c r="X75" s="793"/>
      <c r="Y75" s="807">
        <v>87</v>
      </c>
      <c r="Z75" s="807">
        <v>625</v>
      </c>
      <c r="AA75" s="807">
        <v>17708</v>
      </c>
      <c r="AB75" s="807">
        <v>84</v>
      </c>
      <c r="AC75" s="814"/>
      <c r="AD75" s="807">
        <v>3554</v>
      </c>
      <c r="AE75" s="807">
        <v>3618.6129032258068</v>
      </c>
      <c r="AF75" s="807">
        <v>21507</v>
      </c>
      <c r="AG75" s="807">
        <v>22272.129032258068</v>
      </c>
      <c r="AH75" s="807">
        <v>5477</v>
      </c>
      <c r="AI75" s="807">
        <v>16030</v>
      </c>
      <c r="AJ75" s="807">
        <v>6701</v>
      </c>
      <c r="AK75" s="807">
        <v>14806</v>
      </c>
    </row>
    <row r="76" spans="2:37" ht="15.6">
      <c r="B76" s="812" t="s">
        <v>446</v>
      </c>
      <c r="C76" s="813" t="s">
        <v>447</v>
      </c>
      <c r="D76" s="807">
        <v>31</v>
      </c>
      <c r="E76" s="807">
        <v>30.258064516129032</v>
      </c>
      <c r="F76" s="807">
        <v>494</v>
      </c>
      <c r="G76" s="807">
        <v>523.87096774193549</v>
      </c>
      <c r="H76" s="807">
        <v>295</v>
      </c>
      <c r="I76" s="807">
        <v>199</v>
      </c>
      <c r="J76" s="814"/>
      <c r="K76" s="807">
        <v>42</v>
      </c>
      <c r="L76" s="807">
        <v>43.838709677419352</v>
      </c>
      <c r="M76" s="807">
        <v>109</v>
      </c>
      <c r="N76" s="807">
        <v>112.96774193548387</v>
      </c>
      <c r="O76" s="807">
        <v>73</v>
      </c>
      <c r="P76" s="807">
        <v>36</v>
      </c>
      <c r="Q76" s="814"/>
      <c r="R76" s="807">
        <v>27</v>
      </c>
      <c r="S76" s="807">
        <v>27.612903225806452</v>
      </c>
      <c r="T76" s="807">
        <v>195</v>
      </c>
      <c r="U76" s="807">
        <v>214.25806451612902</v>
      </c>
      <c r="V76" s="807">
        <v>120</v>
      </c>
      <c r="W76" s="807">
        <v>75</v>
      </c>
      <c r="Y76" s="807">
        <v>4</v>
      </c>
      <c r="Z76" s="807">
        <v>7</v>
      </c>
      <c r="AA76" s="807">
        <v>0</v>
      </c>
      <c r="AB76" s="807">
        <v>184</v>
      </c>
      <c r="AC76" s="814"/>
      <c r="AD76" s="807">
        <v>100</v>
      </c>
      <c r="AE76" s="807">
        <v>101.70967741935483</v>
      </c>
      <c r="AF76" s="807">
        <v>798</v>
      </c>
      <c r="AG76" s="807">
        <v>851.09677419354841</v>
      </c>
      <c r="AH76" s="807">
        <v>488</v>
      </c>
      <c r="AI76" s="807">
        <v>310</v>
      </c>
      <c r="AJ76" s="807">
        <v>247</v>
      </c>
      <c r="AK76" s="807">
        <v>551</v>
      </c>
    </row>
    <row r="77" spans="2:37" ht="15.6">
      <c r="B77" s="812" t="s">
        <v>448</v>
      </c>
      <c r="C77" s="813" t="s">
        <v>449</v>
      </c>
      <c r="D77" s="807">
        <v>294</v>
      </c>
      <c r="E77" s="807">
        <v>300.45161290322579</v>
      </c>
      <c r="F77" s="807">
        <v>1622</v>
      </c>
      <c r="G77" s="807">
        <v>1669.7741935483871</v>
      </c>
      <c r="H77" s="807">
        <v>554</v>
      </c>
      <c r="I77" s="807">
        <v>1068</v>
      </c>
      <c r="J77" s="814"/>
      <c r="K77" s="807">
        <v>688</v>
      </c>
      <c r="L77" s="807">
        <v>718.80645161290317</v>
      </c>
      <c r="M77" s="807">
        <v>2330</v>
      </c>
      <c r="N77" s="807">
        <v>2479.9032258064517</v>
      </c>
      <c r="O77" s="807">
        <v>759</v>
      </c>
      <c r="P77" s="807">
        <v>1571</v>
      </c>
      <c r="Q77" s="814"/>
      <c r="R77" s="807">
        <v>586</v>
      </c>
      <c r="S77" s="807">
        <v>606.61290322580646</v>
      </c>
      <c r="T77" s="807">
        <v>3295</v>
      </c>
      <c r="U77" s="807">
        <v>3490.2258064516127</v>
      </c>
      <c r="V77" s="807">
        <v>944</v>
      </c>
      <c r="W77" s="807">
        <v>2351</v>
      </c>
      <c r="Y77" s="807">
        <v>113</v>
      </c>
      <c r="Z77" s="807">
        <v>782</v>
      </c>
      <c r="AA77" s="807">
        <v>0</v>
      </c>
      <c r="AB77" s="807">
        <v>2400</v>
      </c>
      <c r="AC77" s="814"/>
      <c r="AD77" s="807">
        <v>1568</v>
      </c>
      <c r="AE77" s="807">
        <v>1625.8709677419356</v>
      </c>
      <c r="AF77" s="807">
        <v>7247</v>
      </c>
      <c r="AG77" s="807">
        <v>7639.9032258064517</v>
      </c>
      <c r="AH77" s="807">
        <v>2257</v>
      </c>
      <c r="AI77" s="807">
        <v>4990</v>
      </c>
      <c r="AJ77" s="807">
        <v>1892</v>
      </c>
      <c r="AK77" s="807">
        <v>5355</v>
      </c>
    </row>
    <row r="78" spans="2:37" ht="15.6">
      <c r="B78" s="812" t="s">
        <v>450</v>
      </c>
      <c r="C78" s="813" t="s">
        <v>451</v>
      </c>
      <c r="D78" s="807">
        <v>269</v>
      </c>
      <c r="E78" s="807">
        <v>275.45161290322579</v>
      </c>
      <c r="F78" s="807">
        <v>2331</v>
      </c>
      <c r="G78" s="807">
        <v>2409.0967741935483</v>
      </c>
      <c r="H78" s="807">
        <v>1176</v>
      </c>
      <c r="I78" s="807">
        <v>1155</v>
      </c>
      <c r="J78" s="814"/>
      <c r="K78" s="807">
        <v>500</v>
      </c>
      <c r="L78" s="807">
        <v>518.51612903225805</v>
      </c>
      <c r="M78" s="807">
        <v>1549</v>
      </c>
      <c r="N78" s="807">
        <v>1624.3225806451612</v>
      </c>
      <c r="O78" s="807">
        <v>723</v>
      </c>
      <c r="P78" s="807">
        <v>826</v>
      </c>
      <c r="Q78" s="814"/>
      <c r="R78" s="807">
        <v>822</v>
      </c>
      <c r="S78" s="807">
        <v>842.87096774193549</v>
      </c>
      <c r="T78" s="807">
        <v>4429</v>
      </c>
      <c r="U78" s="807">
        <v>4583.3870967741932</v>
      </c>
      <c r="V78" s="807">
        <v>1970</v>
      </c>
      <c r="W78" s="807">
        <v>2459</v>
      </c>
      <c r="Y78" s="807">
        <v>62</v>
      </c>
      <c r="Z78" s="807">
        <v>1312</v>
      </c>
      <c r="AA78" s="807">
        <v>1201</v>
      </c>
      <c r="AB78" s="807">
        <v>1854</v>
      </c>
      <c r="AC78" s="814"/>
      <c r="AD78" s="807">
        <v>1591</v>
      </c>
      <c r="AE78" s="807">
        <v>1636.8387096774195</v>
      </c>
      <c r="AF78" s="807">
        <v>8309</v>
      </c>
      <c r="AG78" s="807">
        <v>8616.8064516129016</v>
      </c>
      <c r="AH78" s="807">
        <v>3869</v>
      </c>
      <c r="AI78" s="807">
        <v>4440</v>
      </c>
      <c r="AJ78" s="807">
        <v>2791</v>
      </c>
      <c r="AK78" s="807">
        <v>5518</v>
      </c>
    </row>
    <row r="79" spans="2:37" ht="15.6">
      <c r="B79" s="812" t="s">
        <v>452</v>
      </c>
      <c r="C79" s="813" t="s">
        <v>453</v>
      </c>
      <c r="D79" s="807">
        <v>5</v>
      </c>
      <c r="E79" s="807">
        <v>5</v>
      </c>
      <c r="F79" s="807">
        <v>9</v>
      </c>
      <c r="G79" s="807">
        <v>9</v>
      </c>
      <c r="H79" s="807">
        <v>3</v>
      </c>
      <c r="I79" s="807">
        <v>6</v>
      </c>
      <c r="J79" s="814"/>
      <c r="K79" s="807">
        <v>10</v>
      </c>
      <c r="L79" s="807">
        <v>10</v>
      </c>
      <c r="M79" s="807">
        <v>21</v>
      </c>
      <c r="N79" s="807">
        <v>20.774193548387096</v>
      </c>
      <c r="O79" s="807">
        <v>5</v>
      </c>
      <c r="P79" s="807">
        <v>16</v>
      </c>
      <c r="Q79" s="814"/>
      <c r="R79" s="807">
        <v>6</v>
      </c>
      <c r="S79" s="807">
        <v>6</v>
      </c>
      <c r="T79" s="807">
        <v>244</v>
      </c>
      <c r="U79" s="807">
        <v>244.45161290322579</v>
      </c>
      <c r="V79" s="807">
        <v>107</v>
      </c>
      <c r="W79" s="807">
        <v>137</v>
      </c>
      <c r="Y79" s="807">
        <v>4</v>
      </c>
      <c r="Z79" s="807">
        <v>239</v>
      </c>
      <c r="AA79" s="807">
        <v>0</v>
      </c>
      <c r="AB79" s="807">
        <v>1</v>
      </c>
      <c r="AC79" s="814"/>
      <c r="AD79" s="807">
        <v>21</v>
      </c>
      <c r="AE79" s="807">
        <v>21</v>
      </c>
      <c r="AF79" s="807">
        <v>274</v>
      </c>
      <c r="AG79" s="807">
        <v>274.22580645161287</v>
      </c>
      <c r="AH79" s="807">
        <v>115</v>
      </c>
      <c r="AI79" s="807">
        <v>159</v>
      </c>
      <c r="AJ79" s="807">
        <v>171</v>
      </c>
      <c r="AK79" s="807">
        <v>103</v>
      </c>
    </row>
    <row r="80" spans="2:37" ht="15.6">
      <c r="B80" s="812" t="s">
        <v>454</v>
      </c>
      <c r="C80" s="813" t="s">
        <v>139</v>
      </c>
      <c r="D80" s="807">
        <v>333</v>
      </c>
      <c r="E80" s="807">
        <v>338.25806451612902</v>
      </c>
      <c r="F80" s="807">
        <v>1415</v>
      </c>
      <c r="G80" s="807">
        <v>1435.1290322580646</v>
      </c>
      <c r="H80" s="807">
        <v>461</v>
      </c>
      <c r="I80" s="807">
        <v>954</v>
      </c>
      <c r="J80" s="814"/>
      <c r="K80" s="807">
        <v>1632</v>
      </c>
      <c r="L80" s="807">
        <v>1664.9677419354839</v>
      </c>
      <c r="M80" s="807">
        <v>3088</v>
      </c>
      <c r="N80" s="807">
        <v>3174.9354838709678</v>
      </c>
      <c r="O80" s="807">
        <v>818</v>
      </c>
      <c r="P80" s="807">
        <v>2270</v>
      </c>
      <c r="Q80" s="814"/>
      <c r="R80" s="807">
        <v>839</v>
      </c>
      <c r="S80" s="807">
        <v>862.19354838709683</v>
      </c>
      <c r="T80" s="807">
        <v>2635</v>
      </c>
      <c r="U80" s="807">
        <v>2714.4193548387098</v>
      </c>
      <c r="V80" s="807">
        <v>908</v>
      </c>
      <c r="W80" s="807">
        <v>1727</v>
      </c>
      <c r="Y80" s="807">
        <v>229</v>
      </c>
      <c r="Z80" s="807">
        <v>1935</v>
      </c>
      <c r="AA80" s="807">
        <v>0</v>
      </c>
      <c r="AB80" s="807">
        <v>471</v>
      </c>
      <c r="AC80" s="814"/>
      <c r="AD80" s="807">
        <v>2804</v>
      </c>
      <c r="AE80" s="807">
        <v>2865.4193548387098</v>
      </c>
      <c r="AF80" s="807">
        <v>7138</v>
      </c>
      <c r="AG80" s="807">
        <v>7324.4838709677424</v>
      </c>
      <c r="AH80" s="807">
        <v>2187</v>
      </c>
      <c r="AI80" s="807">
        <v>4951</v>
      </c>
      <c r="AJ80" s="807">
        <v>2853</v>
      </c>
      <c r="AK80" s="807">
        <v>4285</v>
      </c>
    </row>
    <row r="81" spans="2:37" ht="15.6">
      <c r="B81" s="812" t="s">
        <v>455</v>
      </c>
      <c r="C81" s="813" t="s">
        <v>456</v>
      </c>
      <c r="D81" s="807">
        <v>198</v>
      </c>
      <c r="E81" s="807">
        <v>203.09677419354838</v>
      </c>
      <c r="F81" s="807">
        <v>370</v>
      </c>
      <c r="G81" s="807">
        <v>378.70967741935482</v>
      </c>
      <c r="H81" s="807">
        <v>75</v>
      </c>
      <c r="I81" s="807">
        <v>295</v>
      </c>
      <c r="J81" s="814"/>
      <c r="K81" s="807">
        <v>1315</v>
      </c>
      <c r="L81" s="807">
        <v>1348.6129032258063</v>
      </c>
      <c r="M81" s="807">
        <v>2128</v>
      </c>
      <c r="N81" s="807">
        <v>2193.8064516129034</v>
      </c>
      <c r="O81" s="807">
        <v>384</v>
      </c>
      <c r="P81" s="807">
        <v>1744</v>
      </c>
      <c r="Q81" s="814"/>
      <c r="R81" s="807">
        <v>168</v>
      </c>
      <c r="S81" s="807">
        <v>171.67741935483872</v>
      </c>
      <c r="T81" s="807">
        <v>406</v>
      </c>
      <c r="U81" s="807">
        <v>416.41935483870969</v>
      </c>
      <c r="V81" s="807">
        <v>100</v>
      </c>
      <c r="W81" s="807">
        <v>306</v>
      </c>
      <c r="Y81" s="807">
        <v>18</v>
      </c>
      <c r="Z81" s="807">
        <v>226</v>
      </c>
      <c r="AA81" s="807">
        <v>0</v>
      </c>
      <c r="AB81" s="807">
        <v>162</v>
      </c>
      <c r="AC81" s="814"/>
      <c r="AD81" s="807">
        <v>1681</v>
      </c>
      <c r="AE81" s="807">
        <v>1723.3870967741934</v>
      </c>
      <c r="AF81" s="807">
        <v>2904</v>
      </c>
      <c r="AG81" s="807">
        <v>2988.9354838709678</v>
      </c>
      <c r="AH81" s="807">
        <v>559</v>
      </c>
      <c r="AI81" s="807">
        <v>2345</v>
      </c>
      <c r="AJ81" s="807">
        <v>992</v>
      </c>
      <c r="AK81" s="807">
        <v>1912</v>
      </c>
    </row>
    <row r="82" spans="2:37" ht="15.6">
      <c r="B82" s="812" t="s">
        <v>457</v>
      </c>
      <c r="C82" s="813" t="s">
        <v>458</v>
      </c>
      <c r="D82" s="807">
        <v>46</v>
      </c>
      <c r="E82" s="807">
        <v>45.064516129032256</v>
      </c>
      <c r="F82" s="807">
        <v>245</v>
      </c>
      <c r="G82" s="807">
        <v>243.83870967741936</v>
      </c>
      <c r="H82" s="807">
        <v>51</v>
      </c>
      <c r="I82" s="807">
        <v>194</v>
      </c>
      <c r="J82" s="814"/>
      <c r="K82" s="807">
        <v>59</v>
      </c>
      <c r="L82" s="807">
        <v>64.483870967741936</v>
      </c>
      <c r="M82" s="807">
        <v>205</v>
      </c>
      <c r="N82" s="807">
        <v>234.61290322580646</v>
      </c>
      <c r="O82" s="807">
        <v>54</v>
      </c>
      <c r="P82" s="807">
        <v>151</v>
      </c>
      <c r="Q82" s="814"/>
      <c r="R82" s="807">
        <v>23</v>
      </c>
      <c r="S82" s="807">
        <v>23.741935483870968</v>
      </c>
      <c r="T82" s="807">
        <v>100</v>
      </c>
      <c r="U82" s="807">
        <v>102.48387096774194</v>
      </c>
      <c r="V82" s="807">
        <v>34</v>
      </c>
      <c r="W82" s="807">
        <v>66</v>
      </c>
      <c r="Y82" s="807">
        <v>38</v>
      </c>
      <c r="Z82" s="807">
        <v>62</v>
      </c>
      <c r="AA82" s="807">
        <v>0</v>
      </c>
      <c r="AB82" s="807">
        <v>0</v>
      </c>
      <c r="AC82" s="814"/>
      <c r="AD82" s="807">
        <v>128</v>
      </c>
      <c r="AE82" s="807">
        <v>133.29032258064515</v>
      </c>
      <c r="AF82" s="807">
        <v>550</v>
      </c>
      <c r="AG82" s="807">
        <v>580.9354838709678</v>
      </c>
      <c r="AH82" s="807">
        <v>139</v>
      </c>
      <c r="AI82" s="807">
        <v>411</v>
      </c>
      <c r="AJ82" s="807">
        <v>203</v>
      </c>
      <c r="AK82" s="807">
        <v>347</v>
      </c>
    </row>
    <row r="83" spans="2:37" ht="15.6">
      <c r="B83" s="812" t="s">
        <v>459</v>
      </c>
      <c r="C83" s="813" t="s">
        <v>460</v>
      </c>
      <c r="D83" s="807">
        <v>64</v>
      </c>
      <c r="E83" s="807">
        <v>65.677419354838705</v>
      </c>
      <c r="F83" s="807">
        <v>313</v>
      </c>
      <c r="G83" s="807">
        <v>305.32258064516128</v>
      </c>
      <c r="H83" s="807">
        <v>141</v>
      </c>
      <c r="I83" s="807">
        <v>172</v>
      </c>
      <c r="J83" s="814"/>
      <c r="K83" s="807">
        <v>333</v>
      </c>
      <c r="L83" s="807">
        <v>343</v>
      </c>
      <c r="M83" s="807">
        <v>963</v>
      </c>
      <c r="N83" s="807">
        <v>996.93548387096769</v>
      </c>
      <c r="O83" s="807">
        <v>296</v>
      </c>
      <c r="P83" s="807">
        <v>667</v>
      </c>
      <c r="Q83" s="814"/>
      <c r="R83" s="807">
        <v>85</v>
      </c>
      <c r="S83" s="807">
        <v>86.741935483870961</v>
      </c>
      <c r="T83" s="807">
        <v>354</v>
      </c>
      <c r="U83" s="807">
        <v>375.54838709677421</v>
      </c>
      <c r="V83" s="807">
        <v>87</v>
      </c>
      <c r="W83" s="807">
        <v>267</v>
      </c>
      <c r="Y83" s="807">
        <v>35</v>
      </c>
      <c r="Z83" s="807">
        <v>297</v>
      </c>
      <c r="AA83" s="807">
        <v>0</v>
      </c>
      <c r="AB83" s="807">
        <v>22</v>
      </c>
      <c r="AC83" s="814"/>
      <c r="AD83" s="807">
        <v>482</v>
      </c>
      <c r="AE83" s="807">
        <v>495.41935483870969</v>
      </c>
      <c r="AF83" s="807">
        <v>1630</v>
      </c>
      <c r="AG83" s="807">
        <v>1677.8064516129032</v>
      </c>
      <c r="AH83" s="807">
        <v>524</v>
      </c>
      <c r="AI83" s="807">
        <v>1106</v>
      </c>
      <c r="AJ83" s="807">
        <v>537</v>
      </c>
      <c r="AK83" s="807">
        <v>1093</v>
      </c>
    </row>
    <row r="84" spans="2:37" ht="15.6">
      <c r="B84" s="812" t="s">
        <v>461</v>
      </c>
      <c r="C84" s="813" t="s">
        <v>462</v>
      </c>
      <c r="D84" s="807">
        <v>26</v>
      </c>
      <c r="E84" s="807">
        <v>25.903225806451612</v>
      </c>
      <c r="F84" s="807">
        <v>68</v>
      </c>
      <c r="G84" s="807">
        <v>72.41935483870968</v>
      </c>
      <c r="H84" s="807">
        <v>33</v>
      </c>
      <c r="I84" s="807">
        <v>35</v>
      </c>
      <c r="J84" s="814"/>
      <c r="K84" s="807">
        <v>118</v>
      </c>
      <c r="L84" s="807">
        <v>118.83870967741936</v>
      </c>
      <c r="M84" s="807">
        <v>260</v>
      </c>
      <c r="N84" s="807">
        <v>265.48387096774195</v>
      </c>
      <c r="O84" s="807">
        <v>140</v>
      </c>
      <c r="P84" s="807">
        <v>120</v>
      </c>
      <c r="Q84" s="814"/>
      <c r="R84" s="807">
        <v>856</v>
      </c>
      <c r="S84" s="807">
        <v>865.32258064516134</v>
      </c>
      <c r="T84" s="807">
        <v>3064</v>
      </c>
      <c r="U84" s="807">
        <v>3115.8709677419356</v>
      </c>
      <c r="V84" s="807">
        <v>1691</v>
      </c>
      <c r="W84" s="807">
        <v>1373</v>
      </c>
      <c r="Y84" s="807">
        <v>230</v>
      </c>
      <c r="Z84" s="807">
        <v>268</v>
      </c>
      <c r="AA84" s="807">
        <v>2465</v>
      </c>
      <c r="AB84" s="807">
        <v>101</v>
      </c>
      <c r="AC84" s="814"/>
      <c r="AD84" s="807">
        <v>1000</v>
      </c>
      <c r="AE84" s="807">
        <v>1010.0645161290323</v>
      </c>
      <c r="AF84" s="807">
        <v>3392</v>
      </c>
      <c r="AG84" s="807">
        <v>3453.7741935483873</v>
      </c>
      <c r="AH84" s="807">
        <v>1864</v>
      </c>
      <c r="AI84" s="807">
        <v>1528</v>
      </c>
      <c r="AJ84" s="807">
        <v>741</v>
      </c>
      <c r="AK84" s="807">
        <v>2651</v>
      </c>
    </row>
    <row r="85" spans="2:37" ht="15.6">
      <c r="B85" s="812" t="s">
        <v>463</v>
      </c>
      <c r="C85" s="813" t="s">
        <v>464</v>
      </c>
      <c r="D85" s="807">
        <v>21</v>
      </c>
      <c r="E85" s="807">
        <v>21</v>
      </c>
      <c r="F85" s="807">
        <v>384</v>
      </c>
      <c r="G85" s="807">
        <v>386.03225806451616</v>
      </c>
      <c r="H85" s="807">
        <v>151</v>
      </c>
      <c r="I85" s="807">
        <v>233</v>
      </c>
      <c r="J85" s="814"/>
      <c r="K85" s="807">
        <v>80</v>
      </c>
      <c r="L85" s="807">
        <v>82.032258064516128</v>
      </c>
      <c r="M85" s="807">
        <v>289</v>
      </c>
      <c r="N85" s="807">
        <v>300.58064516129031</v>
      </c>
      <c r="O85" s="807">
        <v>96</v>
      </c>
      <c r="P85" s="807">
        <v>193</v>
      </c>
      <c r="Q85" s="814"/>
      <c r="R85" s="807">
        <v>148</v>
      </c>
      <c r="S85" s="807">
        <v>151.29032258064515</v>
      </c>
      <c r="T85" s="807">
        <v>867</v>
      </c>
      <c r="U85" s="807">
        <v>889.77419354838707</v>
      </c>
      <c r="V85" s="807">
        <v>362</v>
      </c>
      <c r="W85" s="807">
        <v>505</v>
      </c>
      <c r="Y85" s="807">
        <v>28</v>
      </c>
      <c r="Z85" s="807">
        <v>380</v>
      </c>
      <c r="AA85" s="807">
        <v>83</v>
      </c>
      <c r="AB85" s="807">
        <v>376</v>
      </c>
      <c r="AC85" s="814"/>
      <c r="AD85" s="807">
        <v>249</v>
      </c>
      <c r="AE85" s="807">
        <v>254.32258064516128</v>
      </c>
      <c r="AF85" s="807">
        <v>1540</v>
      </c>
      <c r="AG85" s="807">
        <v>1576.3870967741937</v>
      </c>
      <c r="AH85" s="807">
        <v>609</v>
      </c>
      <c r="AI85" s="807">
        <v>931</v>
      </c>
      <c r="AJ85" s="807">
        <v>735</v>
      </c>
      <c r="AK85" s="807">
        <v>805</v>
      </c>
    </row>
    <row r="86" spans="2:37" ht="15.6">
      <c r="B86" s="812" t="s">
        <v>465</v>
      </c>
      <c r="C86" s="813" t="s">
        <v>466</v>
      </c>
      <c r="D86" s="807">
        <v>59</v>
      </c>
      <c r="E86" s="807">
        <v>60.612903225806448</v>
      </c>
      <c r="F86" s="807">
        <v>359</v>
      </c>
      <c r="G86" s="807">
        <v>367.35483870967744</v>
      </c>
      <c r="H86" s="807">
        <v>167</v>
      </c>
      <c r="I86" s="807">
        <v>192</v>
      </c>
      <c r="J86" s="814"/>
      <c r="K86" s="807">
        <v>207</v>
      </c>
      <c r="L86" s="807">
        <v>211.16129032258064</v>
      </c>
      <c r="M86" s="807">
        <v>694</v>
      </c>
      <c r="N86" s="807">
        <v>721.48387096774195</v>
      </c>
      <c r="O86" s="807">
        <v>323</v>
      </c>
      <c r="P86" s="807">
        <v>371</v>
      </c>
      <c r="Q86" s="814"/>
      <c r="R86" s="807">
        <v>987</v>
      </c>
      <c r="S86" s="807">
        <v>1024.1612903225807</v>
      </c>
      <c r="T86" s="807">
        <v>6430</v>
      </c>
      <c r="U86" s="807">
        <v>6868.9032258064517</v>
      </c>
      <c r="V86" s="807">
        <v>3649</v>
      </c>
      <c r="W86" s="807">
        <v>2781</v>
      </c>
      <c r="Y86" s="807">
        <v>528</v>
      </c>
      <c r="Z86" s="807">
        <v>3042</v>
      </c>
      <c r="AA86" s="807">
        <v>2598</v>
      </c>
      <c r="AB86" s="807">
        <v>262</v>
      </c>
      <c r="AC86" s="814"/>
      <c r="AD86" s="807">
        <v>1253</v>
      </c>
      <c r="AE86" s="807">
        <v>1295.9354838709678</v>
      </c>
      <c r="AF86" s="807">
        <v>7483</v>
      </c>
      <c r="AG86" s="807">
        <v>7957.7419354838712</v>
      </c>
      <c r="AH86" s="807">
        <v>4139</v>
      </c>
      <c r="AI86" s="807">
        <v>3344</v>
      </c>
      <c r="AJ86" s="807">
        <v>2353</v>
      </c>
      <c r="AK86" s="807">
        <v>5130</v>
      </c>
    </row>
    <row r="87" spans="2:37" ht="15.6">
      <c r="B87" s="812" t="s">
        <v>467</v>
      </c>
      <c r="C87" s="813" t="s">
        <v>468</v>
      </c>
      <c r="D87" s="807">
        <v>191</v>
      </c>
      <c r="E87" s="807">
        <v>201.61290322580646</v>
      </c>
      <c r="F87" s="807">
        <v>791</v>
      </c>
      <c r="G87" s="807">
        <v>831.77419354838707</v>
      </c>
      <c r="H87" s="807">
        <v>426</v>
      </c>
      <c r="I87" s="807">
        <v>365</v>
      </c>
      <c r="J87" s="814"/>
      <c r="K87" s="807">
        <v>1232</v>
      </c>
      <c r="L87" s="807">
        <v>1277.1612903225807</v>
      </c>
      <c r="M87" s="807">
        <v>3915</v>
      </c>
      <c r="N87" s="807">
        <v>4127.2580645161288</v>
      </c>
      <c r="O87" s="807">
        <v>2106</v>
      </c>
      <c r="P87" s="807">
        <v>1809</v>
      </c>
      <c r="Q87" s="814"/>
      <c r="R87" s="807">
        <v>3368</v>
      </c>
      <c r="S87" s="807">
        <v>3464.6774193548385</v>
      </c>
      <c r="T87" s="807">
        <v>15208</v>
      </c>
      <c r="U87" s="807">
        <v>16010.322580645161</v>
      </c>
      <c r="V87" s="807">
        <v>7928</v>
      </c>
      <c r="W87" s="807">
        <v>7280</v>
      </c>
      <c r="Y87" s="807">
        <v>1656</v>
      </c>
      <c r="Z87" s="807">
        <v>7051</v>
      </c>
      <c r="AA87" s="807">
        <v>5482</v>
      </c>
      <c r="AB87" s="807">
        <v>1019</v>
      </c>
      <c r="AC87" s="814"/>
      <c r="AD87" s="807">
        <v>4791</v>
      </c>
      <c r="AE87" s="807">
        <v>4943.4516129032254</v>
      </c>
      <c r="AF87" s="807">
        <v>19914</v>
      </c>
      <c r="AG87" s="807">
        <v>20969.354838709678</v>
      </c>
      <c r="AH87" s="807">
        <v>10460</v>
      </c>
      <c r="AI87" s="807">
        <v>9454</v>
      </c>
      <c r="AJ87" s="807">
        <v>6562</v>
      </c>
      <c r="AK87" s="807">
        <v>13352</v>
      </c>
    </row>
    <row r="88" spans="2:37" ht="15.6">
      <c r="B88" s="812" t="s">
        <v>469</v>
      </c>
      <c r="C88" s="813" t="s">
        <v>470</v>
      </c>
      <c r="D88" s="807">
        <v>128</v>
      </c>
      <c r="E88" s="807">
        <v>133.38709677419354</v>
      </c>
      <c r="F88" s="807">
        <v>736</v>
      </c>
      <c r="G88" s="807">
        <v>749.41935483870964</v>
      </c>
      <c r="H88" s="807">
        <v>257</v>
      </c>
      <c r="I88" s="807">
        <v>479</v>
      </c>
      <c r="J88" s="814"/>
      <c r="K88" s="807">
        <v>378</v>
      </c>
      <c r="L88" s="807">
        <v>386.70967741935482</v>
      </c>
      <c r="M88" s="807">
        <v>926</v>
      </c>
      <c r="N88" s="807">
        <v>954.74193548387098</v>
      </c>
      <c r="O88" s="807">
        <v>383</v>
      </c>
      <c r="P88" s="807">
        <v>543</v>
      </c>
      <c r="Q88" s="814"/>
      <c r="R88" s="807">
        <v>431</v>
      </c>
      <c r="S88" s="807">
        <v>441.45161290322579</v>
      </c>
      <c r="T88" s="807">
        <v>1070</v>
      </c>
      <c r="U88" s="807">
        <v>1115.0967741935483</v>
      </c>
      <c r="V88" s="807">
        <v>362</v>
      </c>
      <c r="W88" s="807">
        <v>708</v>
      </c>
      <c r="Y88" s="807">
        <v>248</v>
      </c>
      <c r="Z88" s="807">
        <v>603</v>
      </c>
      <c r="AA88" s="807">
        <v>0</v>
      </c>
      <c r="AB88" s="807">
        <v>219</v>
      </c>
      <c r="AC88" s="814"/>
      <c r="AD88" s="807">
        <v>937</v>
      </c>
      <c r="AE88" s="807">
        <v>961.54838709677415</v>
      </c>
      <c r="AF88" s="807">
        <v>2732</v>
      </c>
      <c r="AG88" s="807">
        <v>2819.2580645161288</v>
      </c>
      <c r="AH88" s="807">
        <v>1002</v>
      </c>
      <c r="AI88" s="807">
        <v>1730</v>
      </c>
      <c r="AJ88" s="807">
        <v>1285</v>
      </c>
      <c r="AK88" s="807">
        <v>1447</v>
      </c>
    </row>
    <row r="89" spans="2:37" ht="15.6">
      <c r="B89" s="812" t="s">
        <v>471</v>
      </c>
      <c r="C89" s="813" t="s">
        <v>472</v>
      </c>
      <c r="D89" s="807">
        <v>34</v>
      </c>
      <c r="E89" s="807">
        <v>34.58064516129032</v>
      </c>
      <c r="F89" s="807">
        <v>64</v>
      </c>
      <c r="G89" s="807">
        <v>73.41935483870968</v>
      </c>
      <c r="H89" s="807">
        <v>36</v>
      </c>
      <c r="I89" s="807">
        <v>28</v>
      </c>
      <c r="J89" s="814"/>
      <c r="K89" s="807">
        <v>274</v>
      </c>
      <c r="L89" s="807">
        <v>280.83870967741933</v>
      </c>
      <c r="M89" s="807">
        <v>543</v>
      </c>
      <c r="N89" s="807">
        <v>558.87096774193549</v>
      </c>
      <c r="O89" s="807">
        <v>291</v>
      </c>
      <c r="P89" s="807">
        <v>252</v>
      </c>
      <c r="Q89" s="814"/>
      <c r="R89" s="807">
        <v>96</v>
      </c>
      <c r="S89" s="807">
        <v>102.03225806451613</v>
      </c>
      <c r="T89" s="807">
        <v>224</v>
      </c>
      <c r="U89" s="807">
        <v>237.12903225806451</v>
      </c>
      <c r="V89" s="807">
        <v>126</v>
      </c>
      <c r="W89" s="807">
        <v>98</v>
      </c>
      <c r="Y89" s="807">
        <v>9</v>
      </c>
      <c r="Z89" s="807">
        <v>170</v>
      </c>
      <c r="AA89" s="807">
        <v>0</v>
      </c>
      <c r="AB89" s="807">
        <v>45</v>
      </c>
      <c r="AC89" s="814"/>
      <c r="AD89" s="807">
        <v>404</v>
      </c>
      <c r="AE89" s="807">
        <v>417.45161290322574</v>
      </c>
      <c r="AF89" s="807">
        <v>831</v>
      </c>
      <c r="AG89" s="807">
        <v>869.41935483870964</v>
      </c>
      <c r="AH89" s="807">
        <v>453</v>
      </c>
      <c r="AI89" s="807">
        <v>378</v>
      </c>
      <c r="AJ89" s="807">
        <v>296</v>
      </c>
      <c r="AK89" s="807">
        <v>535</v>
      </c>
    </row>
    <row r="90" spans="2:37" ht="15.6">
      <c r="B90" s="812" t="s">
        <v>473</v>
      </c>
      <c r="C90" s="813" t="s">
        <v>474</v>
      </c>
      <c r="D90" s="807">
        <v>480</v>
      </c>
      <c r="E90" s="807">
        <v>500</v>
      </c>
      <c r="F90" s="807">
        <v>1266</v>
      </c>
      <c r="G90" s="807">
        <v>1449.483870967742</v>
      </c>
      <c r="H90" s="807">
        <v>376</v>
      </c>
      <c r="I90" s="807">
        <v>890</v>
      </c>
      <c r="J90" s="814"/>
      <c r="K90" s="807">
        <v>3069</v>
      </c>
      <c r="L90" s="807">
        <v>3163.2903225806454</v>
      </c>
      <c r="M90" s="807">
        <v>4828</v>
      </c>
      <c r="N90" s="807">
        <v>5023.0322580645161</v>
      </c>
      <c r="O90" s="807">
        <v>645</v>
      </c>
      <c r="P90" s="807">
        <v>4183</v>
      </c>
      <c r="Q90" s="814"/>
      <c r="R90" s="807">
        <v>2381</v>
      </c>
      <c r="S90" s="807">
        <v>2461.2580645161293</v>
      </c>
      <c r="T90" s="807">
        <v>7784</v>
      </c>
      <c r="U90" s="807">
        <v>8314.3870967741932</v>
      </c>
      <c r="V90" s="807">
        <v>2117</v>
      </c>
      <c r="W90" s="807">
        <v>5667</v>
      </c>
      <c r="Y90" s="807">
        <v>258</v>
      </c>
      <c r="Z90" s="807">
        <v>3715</v>
      </c>
      <c r="AA90" s="807">
        <v>2939</v>
      </c>
      <c r="AB90" s="807">
        <v>872</v>
      </c>
      <c r="AC90" s="814"/>
      <c r="AD90" s="807">
        <v>5930</v>
      </c>
      <c r="AE90" s="807">
        <v>6124.5483870967746</v>
      </c>
      <c r="AF90" s="807">
        <v>13878</v>
      </c>
      <c r="AG90" s="807">
        <v>14786.903225806451</v>
      </c>
      <c r="AH90" s="807">
        <v>3138</v>
      </c>
      <c r="AI90" s="807">
        <v>10740</v>
      </c>
      <c r="AJ90" s="807">
        <v>4638</v>
      </c>
      <c r="AK90" s="807">
        <v>9240</v>
      </c>
    </row>
    <row r="91" spans="2:37" ht="15.6">
      <c r="B91" s="812" t="s">
        <v>475</v>
      </c>
      <c r="C91" s="813" t="s">
        <v>476</v>
      </c>
      <c r="D91" s="807">
        <v>2</v>
      </c>
      <c r="E91" s="807">
        <v>2</v>
      </c>
      <c r="F91" s="807">
        <v>3</v>
      </c>
      <c r="G91" s="807">
        <v>3</v>
      </c>
      <c r="H91" s="807">
        <v>1</v>
      </c>
      <c r="I91" s="807">
        <v>2</v>
      </c>
      <c r="J91" s="814"/>
      <c r="K91" s="807">
        <v>20</v>
      </c>
      <c r="L91" s="807">
        <v>20</v>
      </c>
      <c r="M91" s="807">
        <v>33</v>
      </c>
      <c r="N91" s="807">
        <v>34</v>
      </c>
      <c r="O91" s="807">
        <v>16</v>
      </c>
      <c r="P91" s="807">
        <v>17</v>
      </c>
      <c r="Q91" s="814"/>
      <c r="R91" s="807">
        <v>12</v>
      </c>
      <c r="S91" s="807">
        <v>12.580645161290322</v>
      </c>
      <c r="T91" s="807">
        <v>52</v>
      </c>
      <c r="U91" s="807">
        <v>55.322580645161288</v>
      </c>
      <c r="V91" s="807">
        <v>22</v>
      </c>
      <c r="W91" s="807">
        <v>30</v>
      </c>
      <c r="Y91" s="807">
        <v>2</v>
      </c>
      <c r="Z91" s="807">
        <v>32</v>
      </c>
      <c r="AA91" s="807">
        <v>0</v>
      </c>
      <c r="AB91" s="807">
        <v>18</v>
      </c>
      <c r="AC91" s="814"/>
      <c r="AD91" s="807">
        <v>34</v>
      </c>
      <c r="AE91" s="807">
        <v>34.58064516129032</v>
      </c>
      <c r="AF91" s="807">
        <v>88</v>
      </c>
      <c r="AG91" s="807">
        <v>92.322580645161281</v>
      </c>
      <c r="AH91" s="807">
        <v>39</v>
      </c>
      <c r="AI91" s="807">
        <v>49</v>
      </c>
      <c r="AJ91" s="807">
        <v>20</v>
      </c>
      <c r="AK91" s="807">
        <v>68</v>
      </c>
    </row>
    <row r="92" spans="2:37" ht="15.6">
      <c r="B92" s="812">
        <v>98</v>
      </c>
      <c r="C92" s="813" t="s">
        <v>505</v>
      </c>
      <c r="D92" s="807">
        <v>0</v>
      </c>
      <c r="E92" s="807">
        <v>0</v>
      </c>
      <c r="F92" s="807">
        <v>0</v>
      </c>
      <c r="G92" s="807">
        <v>0</v>
      </c>
      <c r="H92" s="807">
        <v>0</v>
      </c>
      <c r="I92" s="807">
        <v>0</v>
      </c>
      <c r="J92" s="814"/>
      <c r="K92" s="807">
        <v>0</v>
      </c>
      <c r="L92" s="807">
        <v>0</v>
      </c>
      <c r="M92" s="807">
        <v>0</v>
      </c>
      <c r="N92" s="807">
        <v>0</v>
      </c>
      <c r="O92" s="807">
        <v>0</v>
      </c>
      <c r="P92" s="807">
        <v>0</v>
      </c>
      <c r="Q92" s="814"/>
      <c r="R92" s="807">
        <v>0</v>
      </c>
      <c r="S92" s="807">
        <v>0</v>
      </c>
      <c r="T92" s="807">
        <v>0</v>
      </c>
      <c r="U92" s="807">
        <v>0</v>
      </c>
      <c r="V92" s="807">
        <v>0</v>
      </c>
      <c r="W92" s="807">
        <v>0</v>
      </c>
      <c r="Y92" s="807">
        <v>0</v>
      </c>
      <c r="Z92" s="807">
        <v>0</v>
      </c>
      <c r="AA92" s="807">
        <v>0</v>
      </c>
      <c r="AB92" s="807">
        <v>0</v>
      </c>
      <c r="AC92" s="814"/>
      <c r="AD92" s="807">
        <v>0</v>
      </c>
      <c r="AE92" s="807">
        <v>0</v>
      </c>
      <c r="AF92" s="807">
        <v>0</v>
      </c>
      <c r="AG92" s="807">
        <v>0</v>
      </c>
      <c r="AH92" s="807">
        <v>0</v>
      </c>
      <c r="AI92" s="807">
        <v>0</v>
      </c>
      <c r="AJ92" s="807">
        <v>0</v>
      </c>
      <c r="AK92" s="807">
        <v>0</v>
      </c>
    </row>
    <row r="93" spans="2:37" ht="15.6">
      <c r="B93" s="812" t="s">
        <v>477</v>
      </c>
      <c r="C93" s="813" t="s">
        <v>478</v>
      </c>
      <c r="D93" s="807">
        <v>1</v>
      </c>
      <c r="E93" s="807">
        <v>1</v>
      </c>
      <c r="F93" s="807">
        <v>15</v>
      </c>
      <c r="G93" s="807">
        <v>15</v>
      </c>
      <c r="H93" s="807">
        <v>5</v>
      </c>
      <c r="I93" s="807">
        <v>10</v>
      </c>
      <c r="J93" s="814"/>
      <c r="K93" s="807">
        <v>0</v>
      </c>
      <c r="L93" s="807">
        <v>0</v>
      </c>
      <c r="M93" s="807">
        <v>0</v>
      </c>
      <c r="N93" s="807">
        <v>0</v>
      </c>
      <c r="O93" s="807">
        <v>0</v>
      </c>
      <c r="P93" s="807">
        <v>0</v>
      </c>
      <c r="Q93" s="814"/>
      <c r="R93" s="807">
        <v>2</v>
      </c>
      <c r="S93" s="807">
        <v>2</v>
      </c>
      <c r="T93" s="807">
        <v>8</v>
      </c>
      <c r="U93" s="807">
        <v>8</v>
      </c>
      <c r="V93" s="807">
        <v>4</v>
      </c>
      <c r="W93" s="807">
        <v>4</v>
      </c>
      <c r="Y93" s="807">
        <v>7</v>
      </c>
      <c r="Z93" s="807">
        <v>1</v>
      </c>
      <c r="AA93" s="807">
        <v>0</v>
      </c>
      <c r="AB93" s="807">
        <v>0</v>
      </c>
      <c r="AC93" s="814"/>
      <c r="AD93" s="807">
        <v>3</v>
      </c>
      <c r="AE93" s="807">
        <v>3</v>
      </c>
      <c r="AF93" s="807">
        <v>23</v>
      </c>
      <c r="AG93" s="807">
        <v>23</v>
      </c>
      <c r="AH93" s="807">
        <v>9</v>
      </c>
      <c r="AI93" s="807">
        <v>14</v>
      </c>
      <c r="AJ93" s="807">
        <v>13</v>
      </c>
      <c r="AK93" s="807">
        <v>10</v>
      </c>
    </row>
    <row r="94" spans="2:37" ht="15" thickBot="1">
      <c r="D94" s="818"/>
      <c r="E94" s="818"/>
      <c r="F94" s="819"/>
      <c r="G94" s="819"/>
      <c r="H94" s="819"/>
      <c r="I94" s="819"/>
      <c r="J94" s="818"/>
      <c r="K94" s="818"/>
      <c r="L94" s="818"/>
      <c r="M94" s="819"/>
      <c r="N94" s="819"/>
      <c r="O94" s="819"/>
      <c r="P94" s="819"/>
      <c r="Q94" s="818"/>
      <c r="R94" s="818"/>
      <c r="S94" s="818"/>
      <c r="T94" s="819"/>
      <c r="U94" s="819"/>
      <c r="V94" s="819"/>
      <c r="W94" s="819"/>
      <c r="AC94" s="818"/>
      <c r="AD94" s="818"/>
      <c r="AE94" s="818"/>
      <c r="AF94" s="818"/>
      <c r="AG94" s="818"/>
      <c r="AH94" s="818"/>
      <c r="AI94" s="818"/>
      <c r="AJ94" s="818"/>
      <c r="AK94" s="818"/>
    </row>
    <row r="95" spans="2:37" ht="21.6" thickBot="1">
      <c r="B95" s="1135" t="s">
        <v>328</v>
      </c>
      <c r="C95" s="1135"/>
      <c r="D95" s="820">
        <v>12051</v>
      </c>
      <c r="E95" s="820">
        <v>12367.93548387097</v>
      </c>
      <c r="F95" s="820">
        <v>60421</v>
      </c>
      <c r="G95" s="820">
        <v>63430.935483870955</v>
      </c>
      <c r="H95" s="820">
        <v>33273</v>
      </c>
      <c r="I95" s="820">
        <v>27148</v>
      </c>
      <c r="J95" s="821"/>
      <c r="K95" s="820">
        <v>43499</v>
      </c>
      <c r="L95" s="820">
        <v>44786.354838709667</v>
      </c>
      <c r="M95" s="820">
        <v>106396</v>
      </c>
      <c r="N95" s="820">
        <v>110985.93548387101</v>
      </c>
      <c r="O95" s="820">
        <v>47461</v>
      </c>
      <c r="P95" s="820">
        <v>58935</v>
      </c>
      <c r="Q95" s="821"/>
      <c r="R95" s="820">
        <v>85992</v>
      </c>
      <c r="S95" s="820">
        <v>90103.774193548379</v>
      </c>
      <c r="T95" s="820">
        <v>375325</v>
      </c>
      <c r="U95" s="820">
        <v>399072.58064516145</v>
      </c>
      <c r="V95" s="820">
        <v>179061</v>
      </c>
      <c r="W95" s="820">
        <v>196264</v>
      </c>
      <c r="Y95" s="820">
        <v>15302</v>
      </c>
      <c r="Z95" s="820">
        <v>132592</v>
      </c>
      <c r="AA95" s="820">
        <v>184645</v>
      </c>
      <c r="AB95" s="820">
        <v>42786</v>
      </c>
      <c r="AC95" s="821"/>
      <c r="AD95" s="820">
        <v>141542</v>
      </c>
      <c r="AE95" s="820">
        <v>147258.064516129</v>
      </c>
      <c r="AF95" s="820">
        <v>542142</v>
      </c>
      <c r="AG95" s="820">
        <v>573489.45161290327</v>
      </c>
      <c r="AH95" s="820">
        <v>259795</v>
      </c>
      <c r="AI95" s="820">
        <v>282347</v>
      </c>
      <c r="AJ95" s="820">
        <v>168662</v>
      </c>
      <c r="AK95" s="820">
        <v>373480</v>
      </c>
    </row>
    <row r="96" spans="2:37">
      <c r="D96" s="796"/>
      <c r="E96" s="796"/>
      <c r="F96" s="796"/>
      <c r="G96" s="796"/>
    </row>
  </sheetData>
  <mergeCells count="20">
    <mergeCell ref="AD3:AK3"/>
    <mergeCell ref="AF4:AG4"/>
    <mergeCell ref="B95:C95"/>
    <mergeCell ref="M4:N4"/>
    <mergeCell ref="O4:P4"/>
    <mergeCell ref="AH4:AI4"/>
    <mergeCell ref="AJ4:AK4"/>
    <mergeCell ref="V4:W4"/>
    <mergeCell ref="AD4:AE4"/>
    <mergeCell ref="R4:S4"/>
    <mergeCell ref="T4:U4"/>
    <mergeCell ref="B3:C5"/>
    <mergeCell ref="D3:I3"/>
    <mergeCell ref="K3:P3"/>
    <mergeCell ref="R3:W3"/>
    <mergeCell ref="H4:I4"/>
    <mergeCell ref="K4:L4"/>
    <mergeCell ref="D4:E4"/>
    <mergeCell ref="F4:G4"/>
    <mergeCell ref="Y3:AB3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9">
    <pageSetUpPr autoPageBreaks="0" fitToPage="1"/>
  </sheetPr>
  <dimension ref="A1:N482"/>
  <sheetViews>
    <sheetView showGridLines="0" showRowColHeaders="0" zoomScaleNormal="100" workbookViewId="0">
      <pane ySplit="6" topLeftCell="A440" activePane="bottomLeft" state="frozen"/>
      <selection activeCell="J43" sqref="J43"/>
      <selection pane="bottomLeft" activeCell="J465" sqref="J465"/>
    </sheetView>
  </sheetViews>
  <sheetFormatPr baseColWidth="10" defaultColWidth="11.44140625" defaultRowHeight="14.4"/>
  <cols>
    <col min="1" max="1" width="3.33203125" style="197" customWidth="1"/>
    <col min="2" max="2" width="14.6640625" style="285" customWidth="1"/>
    <col min="3" max="3" width="15" style="285" customWidth="1"/>
    <col min="4" max="4" width="19.6640625" style="271" customWidth="1"/>
    <col min="5" max="5" width="2.109375" style="271" customWidth="1"/>
    <col min="6" max="6" width="14.6640625" style="285" customWidth="1"/>
    <col min="7" max="7" width="15" style="285" customWidth="1"/>
    <col min="8" max="8" width="19.6640625" style="271" customWidth="1"/>
    <col min="9" max="16384" width="11.44140625" style="285"/>
  </cols>
  <sheetData>
    <row r="1" spans="1:14" s="271" customFormat="1" ht="32.25" customHeight="1">
      <c r="A1" s="197"/>
      <c r="B1" s="1138" t="s">
        <v>574</v>
      </c>
      <c r="C1" s="1138"/>
      <c r="D1" s="1138"/>
      <c r="E1" s="1138"/>
      <c r="F1" s="1138"/>
      <c r="G1" s="1138"/>
      <c r="H1" s="1138"/>
    </row>
    <row r="2" spans="1:14" s="271" customFormat="1" ht="31.5" customHeight="1">
      <c r="A2" s="268"/>
      <c r="B2" s="1138"/>
      <c r="C2" s="1138"/>
      <c r="D2" s="1138"/>
      <c r="E2" s="1138"/>
      <c r="F2" s="1138"/>
      <c r="G2" s="1138"/>
      <c r="H2" s="1138"/>
      <c r="I2" s="282"/>
      <c r="J2" s="282"/>
      <c r="K2" s="282"/>
      <c r="L2" s="282"/>
      <c r="M2" s="282"/>
      <c r="N2" s="282"/>
    </row>
    <row r="3" spans="1:14" s="271" customFormat="1" ht="28.5" customHeight="1">
      <c r="A3" s="268"/>
      <c r="B3" s="1137" t="s">
        <v>575</v>
      </c>
      <c r="C3" s="1137"/>
      <c r="D3" s="1137"/>
      <c r="E3" s="1137"/>
      <c r="F3" s="1137"/>
      <c r="G3" s="1137"/>
      <c r="H3" s="1137"/>
      <c r="I3" s="282"/>
      <c r="J3" s="282"/>
      <c r="K3" s="282"/>
      <c r="L3" s="282"/>
      <c r="M3" s="282"/>
      <c r="N3" s="282"/>
    </row>
    <row r="4" spans="1:14" s="271" customFormat="1" ht="7.5" customHeight="1">
      <c r="A4" s="550"/>
      <c r="B4" s="552"/>
      <c r="C4" s="552"/>
      <c r="D4" s="552"/>
      <c r="E4" s="551"/>
      <c r="F4" s="553"/>
      <c r="G4" s="552"/>
      <c r="H4" s="552"/>
      <c r="I4" s="282"/>
      <c r="J4" s="282"/>
      <c r="K4" s="282"/>
      <c r="L4" s="282"/>
      <c r="M4" s="282"/>
      <c r="N4" s="282"/>
    </row>
    <row r="5" spans="1:14" s="271" customFormat="1" ht="48" customHeight="1">
      <c r="A5" s="268"/>
      <c r="B5" s="1139" t="s">
        <v>527</v>
      </c>
      <c r="C5" s="1141" t="s">
        <v>572</v>
      </c>
      <c r="D5" s="1141"/>
      <c r="E5" s="549"/>
      <c r="F5" s="1144" t="s">
        <v>527</v>
      </c>
      <c r="G5" s="1142" t="s">
        <v>573</v>
      </c>
      <c r="H5" s="1143"/>
      <c r="I5" s="282"/>
      <c r="J5" s="282"/>
      <c r="K5" s="282"/>
      <c r="L5" s="282"/>
      <c r="M5" s="282"/>
      <c r="N5" s="282"/>
    </row>
    <row r="6" spans="1:14" s="271" customFormat="1" ht="38.25" customHeight="1">
      <c r="A6" s="268"/>
      <c r="B6" s="1140"/>
      <c r="C6" s="547" t="s">
        <v>569</v>
      </c>
      <c r="D6" s="546" t="s">
        <v>570</v>
      </c>
      <c r="E6" s="548"/>
      <c r="F6" s="1145"/>
      <c r="G6" s="547" t="s">
        <v>569</v>
      </c>
      <c r="H6" s="546" t="s">
        <v>570</v>
      </c>
      <c r="I6" s="282"/>
      <c r="J6" s="282"/>
      <c r="K6" s="282"/>
      <c r="L6" s="282"/>
      <c r="M6" s="282"/>
      <c r="N6" s="282"/>
    </row>
    <row r="7" spans="1:14" s="271" customFormat="1">
      <c r="A7" s="197"/>
      <c r="B7" s="515">
        <v>43891</v>
      </c>
      <c r="C7" s="349">
        <v>488</v>
      </c>
      <c r="D7" s="349"/>
      <c r="E7" s="411"/>
      <c r="F7" s="743"/>
      <c r="I7" s="541"/>
      <c r="J7" s="282"/>
      <c r="K7" s="540"/>
      <c r="L7" s="542"/>
      <c r="M7" s="543"/>
      <c r="N7" s="282"/>
    </row>
    <row r="8" spans="1:14" s="271" customFormat="1">
      <c r="A8" s="197"/>
      <c r="B8" s="515">
        <v>43892</v>
      </c>
      <c r="C8" s="349">
        <v>3294</v>
      </c>
      <c r="D8" s="349"/>
      <c r="E8" s="411"/>
      <c r="F8" s="743"/>
      <c r="I8" s="541"/>
      <c r="J8" s="282"/>
      <c r="K8" s="540"/>
      <c r="L8" s="542"/>
      <c r="M8" s="543"/>
      <c r="N8" s="282"/>
    </row>
    <row r="9" spans="1:14" s="271" customFormat="1">
      <c r="A9" s="197"/>
      <c r="B9" s="515">
        <v>43893</v>
      </c>
      <c r="C9" s="349">
        <v>888</v>
      </c>
      <c r="D9" s="349"/>
      <c r="E9" s="411"/>
      <c r="F9" s="743"/>
      <c r="I9" s="541"/>
      <c r="J9" s="282"/>
      <c r="K9" s="540"/>
      <c r="L9" s="542"/>
      <c r="M9" s="543"/>
      <c r="N9" s="282"/>
    </row>
    <row r="10" spans="1:14" s="271" customFormat="1">
      <c r="A10" s="197"/>
      <c r="B10" s="515">
        <v>43894</v>
      </c>
      <c r="C10" s="349">
        <v>905</v>
      </c>
      <c r="D10" s="349"/>
      <c r="E10" s="411"/>
      <c r="F10" s="743"/>
      <c r="I10" s="541"/>
      <c r="J10" s="282"/>
      <c r="K10" s="540"/>
      <c r="L10" s="542"/>
      <c r="M10" s="543"/>
      <c r="N10" s="282"/>
    </row>
    <row r="11" spans="1:14" s="271" customFormat="1">
      <c r="A11" s="197"/>
      <c r="B11" s="515">
        <v>43895</v>
      </c>
      <c r="C11" s="349">
        <v>1221</v>
      </c>
      <c r="D11" s="349"/>
      <c r="E11" s="411"/>
      <c r="F11" s="744"/>
      <c r="G11" s="609"/>
      <c r="I11" s="541"/>
      <c r="J11" s="282"/>
      <c r="K11" s="540"/>
      <c r="L11" s="542"/>
      <c r="M11" s="543"/>
      <c r="N11" s="282"/>
    </row>
    <row r="12" spans="1:14" s="271" customFormat="1">
      <c r="A12" s="197"/>
      <c r="B12" s="515">
        <v>43896</v>
      </c>
      <c r="C12" s="349">
        <v>3959</v>
      </c>
      <c r="D12" s="349"/>
      <c r="E12" s="411"/>
      <c r="F12" s="743"/>
      <c r="I12" s="541"/>
      <c r="J12" s="282"/>
      <c r="K12" s="540"/>
      <c r="L12" s="542"/>
      <c r="M12" s="543"/>
      <c r="N12" s="282"/>
    </row>
    <row r="13" spans="1:14" s="271" customFormat="1">
      <c r="A13" s="197"/>
      <c r="B13" s="515">
        <v>43897</v>
      </c>
      <c r="C13" s="349">
        <v>1298</v>
      </c>
      <c r="D13" s="349"/>
      <c r="E13" s="411"/>
      <c r="F13" s="743"/>
      <c r="I13" s="541"/>
      <c r="J13" s="282"/>
      <c r="K13" s="540"/>
      <c r="L13" s="542"/>
      <c r="M13" s="543"/>
      <c r="N13" s="282"/>
    </row>
    <row r="14" spans="1:14" s="271" customFormat="1">
      <c r="A14" s="197"/>
      <c r="B14" s="515">
        <v>43898</v>
      </c>
      <c r="C14" s="349">
        <v>1281</v>
      </c>
      <c r="D14" s="349"/>
      <c r="E14" s="411"/>
      <c r="F14" s="743"/>
      <c r="I14" s="541"/>
      <c r="J14" s="282"/>
      <c r="K14" s="540"/>
      <c r="L14" s="542"/>
      <c r="M14" s="543"/>
      <c r="N14" s="282"/>
    </row>
    <row r="15" spans="1:14" s="271" customFormat="1">
      <c r="A15" s="197"/>
      <c r="B15" s="515">
        <v>43899</v>
      </c>
      <c r="C15" s="349">
        <v>2493</v>
      </c>
      <c r="D15" s="349"/>
      <c r="E15" s="411"/>
      <c r="F15" s="743"/>
      <c r="I15" s="541"/>
      <c r="J15" s="282"/>
      <c r="K15" s="540"/>
      <c r="L15" s="542"/>
      <c r="M15" s="543"/>
      <c r="N15" s="282"/>
    </row>
    <row r="16" spans="1:14" s="271" customFormat="1">
      <c r="A16" s="197"/>
      <c r="B16" s="515">
        <v>43900</v>
      </c>
      <c r="C16" s="349">
        <v>3310</v>
      </c>
      <c r="D16" s="349"/>
      <c r="E16" s="411"/>
      <c r="F16" s="743"/>
      <c r="I16" s="541"/>
      <c r="J16" s="282"/>
      <c r="K16" s="540"/>
      <c r="L16" s="542"/>
      <c r="M16" s="543"/>
      <c r="N16" s="282"/>
    </row>
    <row r="17" spans="1:14" s="271" customFormat="1">
      <c r="A17" s="197"/>
      <c r="B17" s="515">
        <v>43901</v>
      </c>
      <c r="C17" s="349">
        <v>37560</v>
      </c>
      <c r="D17" s="349"/>
      <c r="E17" s="411"/>
      <c r="F17" s="744">
        <v>43901</v>
      </c>
      <c r="G17" s="609">
        <v>5463</v>
      </c>
      <c r="H17" s="610"/>
      <c r="I17" s="541"/>
      <c r="J17" s="282"/>
      <c r="K17" s="540"/>
      <c r="L17" s="542"/>
      <c r="M17" s="543"/>
      <c r="N17" s="282"/>
    </row>
    <row r="18" spans="1:14" s="271" customFormat="1">
      <c r="A18" s="197"/>
      <c r="B18" s="515">
        <v>43902</v>
      </c>
      <c r="C18" s="349">
        <v>43711</v>
      </c>
      <c r="D18" s="349"/>
      <c r="E18" s="411"/>
      <c r="F18" s="744">
        <v>43902</v>
      </c>
      <c r="G18" s="609">
        <v>5841</v>
      </c>
      <c r="H18" s="610"/>
      <c r="I18" s="541"/>
      <c r="J18" s="282"/>
      <c r="K18" s="540"/>
      <c r="L18" s="542"/>
      <c r="M18" s="543"/>
      <c r="N18" s="282"/>
    </row>
    <row r="19" spans="1:14" s="271" customFormat="1">
      <c r="A19" s="197"/>
      <c r="B19" s="515">
        <v>43903</v>
      </c>
      <c r="C19" s="349">
        <v>114110</v>
      </c>
      <c r="D19" s="349"/>
      <c r="E19" s="411"/>
      <c r="F19" s="744">
        <v>43903</v>
      </c>
      <c r="G19" s="609">
        <v>6902</v>
      </c>
      <c r="H19" s="610"/>
      <c r="I19" s="541"/>
      <c r="J19" s="282"/>
      <c r="K19" s="540"/>
      <c r="L19" s="542"/>
      <c r="M19" s="543"/>
      <c r="N19" s="282"/>
    </row>
    <row r="20" spans="1:14" s="271" customFormat="1">
      <c r="A20" s="197"/>
      <c r="B20" s="515">
        <v>43904</v>
      </c>
      <c r="C20" s="349">
        <v>1093898</v>
      </c>
      <c r="D20" s="349"/>
      <c r="E20" s="411"/>
      <c r="F20" s="744"/>
      <c r="G20" s="609"/>
      <c r="H20" s="610"/>
      <c r="I20" s="541"/>
      <c r="J20" s="282"/>
      <c r="K20" s="540"/>
      <c r="L20" s="542"/>
      <c r="M20" s="282"/>
      <c r="N20" s="282"/>
    </row>
    <row r="21" spans="1:14" s="271" customFormat="1">
      <c r="A21" s="197"/>
      <c r="B21" s="515">
        <v>43905</v>
      </c>
      <c r="C21" s="349">
        <v>1540745</v>
      </c>
      <c r="D21" s="349"/>
      <c r="E21" s="411"/>
      <c r="F21" s="743"/>
      <c r="I21" s="541"/>
      <c r="J21" s="282"/>
      <c r="K21" s="540"/>
      <c r="L21" s="542"/>
      <c r="M21" s="282"/>
      <c r="N21" s="282"/>
    </row>
    <row r="22" spans="1:14" s="271" customFormat="1">
      <c r="A22" s="197"/>
      <c r="B22" s="515">
        <v>43906</v>
      </c>
      <c r="C22" s="349">
        <v>2047849</v>
      </c>
      <c r="D22" s="349"/>
      <c r="E22" s="411"/>
      <c r="F22" s="744">
        <v>43906</v>
      </c>
      <c r="G22" s="609">
        <v>8633</v>
      </c>
      <c r="H22" s="610"/>
      <c r="I22" s="541"/>
      <c r="J22" s="282"/>
      <c r="K22" s="540"/>
      <c r="L22" s="542"/>
      <c r="M22" s="282"/>
      <c r="N22" s="282"/>
    </row>
    <row r="23" spans="1:14" s="271" customFormat="1">
      <c r="A23" s="197"/>
      <c r="B23" s="515">
        <v>43907</v>
      </c>
      <c r="C23" s="349">
        <v>2144245</v>
      </c>
      <c r="D23" s="349"/>
      <c r="E23" s="411"/>
      <c r="F23" s="744">
        <v>43907</v>
      </c>
      <c r="G23" s="609">
        <v>11800</v>
      </c>
      <c r="H23" s="610"/>
      <c r="I23" s="541"/>
      <c r="J23" s="282"/>
      <c r="K23" s="540"/>
      <c r="L23" s="542"/>
      <c r="M23" s="282"/>
      <c r="N23" s="282"/>
    </row>
    <row r="24" spans="1:14" s="271" customFormat="1">
      <c r="A24" s="197"/>
      <c r="B24" s="515">
        <v>43908</v>
      </c>
      <c r="C24" s="349">
        <v>2283936</v>
      </c>
      <c r="D24" s="349"/>
      <c r="E24" s="411"/>
      <c r="F24" s="744">
        <v>43908</v>
      </c>
      <c r="G24" s="609">
        <v>13864</v>
      </c>
      <c r="H24" s="610"/>
      <c r="I24" s="541"/>
      <c r="J24" s="282"/>
      <c r="K24" s="540"/>
      <c r="L24" s="542"/>
      <c r="M24" s="282"/>
      <c r="N24" s="282"/>
    </row>
    <row r="25" spans="1:14" s="271" customFormat="1">
      <c r="A25" s="197"/>
      <c r="B25" s="515">
        <v>43909</v>
      </c>
      <c r="C25" s="349">
        <v>2391520</v>
      </c>
      <c r="D25" s="349"/>
      <c r="E25" s="411"/>
      <c r="F25" s="744">
        <v>43909</v>
      </c>
      <c r="G25" s="609">
        <v>12894</v>
      </c>
      <c r="H25" s="610"/>
      <c r="I25" s="541"/>
      <c r="J25" s="282"/>
      <c r="K25" s="540"/>
      <c r="L25" s="542"/>
      <c r="M25" s="282"/>
      <c r="N25" s="282"/>
    </row>
    <row r="26" spans="1:14" s="271" customFormat="1">
      <c r="A26" s="197"/>
      <c r="B26" s="515">
        <v>43910</v>
      </c>
      <c r="C26" s="349">
        <v>2488042</v>
      </c>
      <c r="D26" s="349"/>
      <c r="E26" s="411"/>
      <c r="F26" s="744">
        <v>43910</v>
      </c>
      <c r="G26" s="609">
        <v>13933</v>
      </c>
      <c r="H26" s="610"/>
      <c r="I26" s="541"/>
      <c r="J26" s="282"/>
      <c r="K26" s="540"/>
      <c r="L26" s="542"/>
      <c r="M26" s="282"/>
      <c r="N26" s="282"/>
    </row>
    <row r="27" spans="1:14" s="271" customFormat="1">
      <c r="A27" s="197"/>
      <c r="B27" s="515">
        <v>43911</v>
      </c>
      <c r="C27" s="349">
        <v>2525946</v>
      </c>
      <c r="D27" s="349"/>
      <c r="E27" s="411"/>
      <c r="F27" s="743"/>
      <c r="I27" s="541"/>
      <c r="J27" s="282"/>
      <c r="K27" s="540"/>
      <c r="L27" s="542"/>
      <c r="M27" s="282"/>
      <c r="N27" s="282"/>
    </row>
    <row r="28" spans="1:14" s="271" customFormat="1">
      <c r="A28" s="197"/>
      <c r="B28" s="515">
        <v>43912</v>
      </c>
      <c r="C28" s="349">
        <v>2542093</v>
      </c>
      <c r="D28" s="349"/>
      <c r="E28" s="411"/>
      <c r="F28" s="743"/>
      <c r="I28" s="541"/>
      <c r="J28" s="282"/>
      <c r="K28" s="540"/>
      <c r="L28" s="542"/>
      <c r="M28" s="282"/>
      <c r="N28" s="282"/>
    </row>
    <row r="29" spans="1:14" s="271" customFormat="1">
      <c r="A29" s="197"/>
      <c r="B29" s="515">
        <v>43913</v>
      </c>
      <c r="C29" s="349">
        <v>2775600</v>
      </c>
      <c r="D29" s="349"/>
      <c r="E29" s="411"/>
      <c r="F29" s="744">
        <v>43913</v>
      </c>
      <c r="G29" s="609">
        <v>15498</v>
      </c>
      <c r="H29" s="610"/>
      <c r="I29" s="541"/>
      <c r="J29" s="282"/>
      <c r="K29" s="540"/>
      <c r="L29" s="542"/>
      <c r="M29" s="282"/>
      <c r="N29" s="282"/>
    </row>
    <row r="30" spans="1:14" s="271" customFormat="1">
      <c r="A30" s="197"/>
      <c r="B30" s="515">
        <v>43914</v>
      </c>
      <c r="C30" s="349">
        <v>2848911</v>
      </c>
      <c r="D30" s="349"/>
      <c r="E30" s="411"/>
      <c r="F30" s="744">
        <v>43914</v>
      </c>
      <c r="G30" s="609">
        <v>16846</v>
      </c>
      <c r="H30" s="610"/>
      <c r="I30" s="541"/>
      <c r="J30" s="282"/>
      <c r="K30" s="540"/>
      <c r="L30" s="542"/>
      <c r="M30" s="282"/>
      <c r="N30" s="282"/>
    </row>
    <row r="31" spans="1:14" s="271" customFormat="1">
      <c r="A31" s="197"/>
      <c r="B31" s="515">
        <v>43915</v>
      </c>
      <c r="C31" s="349">
        <v>2902676</v>
      </c>
      <c r="D31" s="349"/>
      <c r="E31" s="411"/>
      <c r="F31" s="744">
        <v>43915</v>
      </c>
      <c r="G31" s="609">
        <v>18115</v>
      </c>
      <c r="H31" s="610"/>
      <c r="I31" s="541"/>
      <c r="J31" s="282"/>
      <c r="K31" s="540"/>
      <c r="L31" s="542"/>
      <c r="M31" s="282"/>
      <c r="N31" s="282"/>
    </row>
    <row r="32" spans="1:14" s="271" customFormat="1">
      <c r="A32" s="197"/>
      <c r="B32" s="515">
        <v>43916</v>
      </c>
      <c r="C32" s="349">
        <v>2942782</v>
      </c>
      <c r="D32" s="349"/>
      <c r="E32" s="411"/>
      <c r="F32" s="744">
        <v>43916</v>
      </c>
      <c r="G32" s="609">
        <v>20865</v>
      </c>
      <c r="H32" s="610"/>
      <c r="I32" s="541"/>
      <c r="J32" s="282"/>
      <c r="K32" s="540"/>
      <c r="L32" s="542"/>
      <c r="M32" s="282"/>
      <c r="N32" s="282"/>
    </row>
    <row r="33" spans="1:14" s="271" customFormat="1">
      <c r="A33" s="197"/>
      <c r="B33" s="515">
        <v>43917</v>
      </c>
      <c r="C33" s="349">
        <v>2982985</v>
      </c>
      <c r="D33" s="349"/>
      <c r="E33" s="411"/>
      <c r="F33" s="744">
        <v>43917</v>
      </c>
      <c r="G33" s="609">
        <v>24088</v>
      </c>
      <c r="H33" s="610"/>
      <c r="I33" s="541"/>
      <c r="J33" s="282"/>
      <c r="K33" s="540"/>
      <c r="L33" s="542"/>
      <c r="M33" s="282"/>
      <c r="N33" s="282"/>
    </row>
    <row r="34" spans="1:14" s="271" customFormat="1">
      <c r="A34" s="197"/>
      <c r="B34" s="515">
        <v>43918</v>
      </c>
      <c r="C34" s="349">
        <v>2991473</v>
      </c>
      <c r="D34" s="349"/>
      <c r="E34" s="411"/>
      <c r="F34" s="743"/>
      <c r="I34" s="541"/>
      <c r="J34" s="282"/>
      <c r="K34" s="540"/>
      <c r="L34" s="542"/>
      <c r="M34" s="282"/>
      <c r="N34" s="282"/>
    </row>
    <row r="35" spans="1:14" s="271" customFormat="1">
      <c r="A35" s="197"/>
      <c r="B35" s="515">
        <v>43919</v>
      </c>
      <c r="C35" s="349">
        <v>2998880</v>
      </c>
      <c r="D35" s="349"/>
      <c r="E35" s="411"/>
      <c r="F35" s="743"/>
      <c r="I35" s="541"/>
      <c r="J35" s="282"/>
      <c r="K35" s="540"/>
      <c r="L35" s="542"/>
      <c r="M35" s="282"/>
      <c r="N35" s="282"/>
    </row>
    <row r="36" spans="1:14" s="271" customFormat="1">
      <c r="A36" s="197"/>
      <c r="B36" s="515">
        <v>43920</v>
      </c>
      <c r="C36" s="349">
        <v>3098738</v>
      </c>
      <c r="D36" s="349"/>
      <c r="E36" s="411"/>
      <c r="F36" s="744">
        <v>43920</v>
      </c>
      <c r="G36" s="609">
        <v>154033</v>
      </c>
      <c r="H36" s="610"/>
      <c r="I36" s="541"/>
      <c r="J36" s="282"/>
      <c r="K36" s="540"/>
      <c r="L36" s="542"/>
      <c r="M36" s="282"/>
      <c r="N36" s="282"/>
    </row>
    <row r="37" spans="1:14" s="271" customFormat="1">
      <c r="A37" s="197"/>
      <c r="B37" s="517">
        <v>43921</v>
      </c>
      <c r="C37" s="516">
        <v>3108554</v>
      </c>
      <c r="D37" s="516"/>
      <c r="E37" s="516"/>
      <c r="F37" s="745">
        <v>43921</v>
      </c>
      <c r="G37" s="611">
        <v>293928</v>
      </c>
      <c r="H37" s="610"/>
      <c r="I37" s="541"/>
      <c r="J37" s="282"/>
      <c r="K37" s="540"/>
      <c r="L37" s="542"/>
      <c r="M37" s="282"/>
      <c r="N37" s="282"/>
    </row>
    <row r="38" spans="1:14" s="271" customFormat="1">
      <c r="A38" s="197"/>
      <c r="B38" s="515">
        <v>43922</v>
      </c>
      <c r="C38" s="349">
        <v>3415877</v>
      </c>
      <c r="D38" s="349"/>
      <c r="E38" s="411"/>
      <c r="F38" s="744">
        <v>43922</v>
      </c>
      <c r="G38" s="609">
        <v>463808</v>
      </c>
      <c r="H38" s="610"/>
      <c r="I38" s="541"/>
      <c r="J38" s="282"/>
      <c r="K38" s="540"/>
      <c r="L38" s="542"/>
      <c r="M38" s="282"/>
      <c r="N38" s="282"/>
    </row>
    <row r="39" spans="1:14" s="271" customFormat="1">
      <c r="A39" s="197"/>
      <c r="B39" s="515">
        <v>43923</v>
      </c>
      <c r="C39" s="349">
        <v>3433706</v>
      </c>
      <c r="D39" s="349"/>
      <c r="E39" s="411"/>
      <c r="F39" s="744">
        <v>43923</v>
      </c>
      <c r="G39" s="609">
        <v>693085</v>
      </c>
      <c r="H39" s="610"/>
      <c r="I39" s="541"/>
      <c r="J39" s="282"/>
      <c r="K39" s="540"/>
      <c r="L39" s="542"/>
      <c r="M39" s="282"/>
      <c r="N39" s="282"/>
    </row>
    <row r="40" spans="1:14" s="271" customFormat="1">
      <c r="A40" s="197"/>
      <c r="B40" s="515">
        <v>43924</v>
      </c>
      <c r="C40" s="349">
        <v>3452144</v>
      </c>
      <c r="D40" s="349"/>
      <c r="E40" s="411"/>
      <c r="F40" s="744">
        <v>43924</v>
      </c>
      <c r="G40" s="609">
        <v>933321</v>
      </c>
      <c r="H40" s="610"/>
      <c r="I40" s="541"/>
      <c r="J40" s="282"/>
      <c r="K40" s="540"/>
      <c r="L40" s="542"/>
      <c r="M40" s="282"/>
      <c r="N40" s="282"/>
    </row>
    <row r="41" spans="1:14" s="271" customFormat="1">
      <c r="A41" s="197"/>
      <c r="B41" s="515">
        <v>43925</v>
      </c>
      <c r="C41" s="349">
        <v>3450492</v>
      </c>
      <c r="D41" s="349"/>
      <c r="E41" s="411"/>
      <c r="F41" s="743"/>
      <c r="I41" s="541"/>
      <c r="J41" s="282"/>
      <c r="K41" s="540"/>
      <c r="L41" s="542"/>
      <c r="M41" s="282"/>
      <c r="N41" s="282"/>
    </row>
    <row r="42" spans="1:14">
      <c r="B42" s="515">
        <v>43926</v>
      </c>
      <c r="C42" s="349">
        <v>3469506</v>
      </c>
      <c r="D42" s="349"/>
      <c r="E42" s="411"/>
      <c r="F42" s="746"/>
      <c r="G42" s="612"/>
      <c r="I42" s="541"/>
      <c r="J42" s="541"/>
      <c r="K42" s="540"/>
      <c r="L42" s="542"/>
      <c r="M42" s="541"/>
      <c r="N42" s="541"/>
    </row>
    <row r="43" spans="1:14">
      <c r="B43" s="515">
        <v>43927</v>
      </c>
      <c r="C43" s="349">
        <v>3503277</v>
      </c>
      <c r="D43" s="349"/>
      <c r="E43" s="411"/>
      <c r="F43" s="744">
        <v>43927</v>
      </c>
      <c r="G43" s="609">
        <v>1329917</v>
      </c>
      <c r="H43" s="610"/>
      <c r="I43" s="541"/>
      <c r="J43" s="541"/>
      <c r="K43" s="540"/>
      <c r="L43" s="542"/>
      <c r="M43" s="541"/>
      <c r="N43" s="541"/>
    </row>
    <row r="44" spans="1:14">
      <c r="B44" s="515">
        <v>43928</v>
      </c>
      <c r="C44" s="349">
        <v>3516841</v>
      </c>
      <c r="D44" s="349"/>
      <c r="E44" s="411"/>
      <c r="F44" s="744">
        <v>43928</v>
      </c>
      <c r="G44" s="609">
        <v>1668317</v>
      </c>
      <c r="H44" s="610"/>
      <c r="I44" s="541"/>
      <c r="J44" s="541"/>
      <c r="K44" s="540"/>
      <c r="L44" s="542"/>
      <c r="M44" s="541"/>
      <c r="N44" s="541"/>
    </row>
    <row r="45" spans="1:14">
      <c r="B45" s="515">
        <v>43929</v>
      </c>
      <c r="C45" s="349">
        <v>3532335</v>
      </c>
      <c r="D45" s="349"/>
      <c r="E45" s="411"/>
      <c r="F45" s="744">
        <v>43929</v>
      </c>
      <c r="G45" s="609">
        <v>1942089</v>
      </c>
      <c r="H45" s="610"/>
      <c r="I45" s="541"/>
      <c r="J45" s="541"/>
      <c r="K45" s="540"/>
      <c r="L45" s="542"/>
      <c r="M45" s="541"/>
      <c r="N45" s="541"/>
    </row>
    <row r="46" spans="1:14">
      <c r="B46" s="515">
        <v>43930</v>
      </c>
      <c r="C46" s="349">
        <v>3531362</v>
      </c>
      <c r="D46" s="349"/>
      <c r="E46" s="411"/>
      <c r="F46" s="746"/>
      <c r="G46" s="612"/>
      <c r="I46" s="541"/>
      <c r="J46" s="541"/>
      <c r="K46" s="540"/>
      <c r="L46" s="542"/>
      <c r="M46" s="541"/>
      <c r="N46" s="541"/>
    </row>
    <row r="47" spans="1:14">
      <c r="B47" s="515">
        <v>43931</v>
      </c>
      <c r="C47" s="349">
        <v>3530164</v>
      </c>
      <c r="D47" s="349"/>
      <c r="E47" s="411"/>
      <c r="F47" s="746"/>
      <c r="G47" s="612"/>
      <c r="I47" s="541"/>
      <c r="J47" s="541"/>
      <c r="K47" s="540"/>
      <c r="L47" s="542"/>
      <c r="M47" s="541"/>
      <c r="N47" s="541"/>
    </row>
    <row r="48" spans="1:14">
      <c r="B48" s="515">
        <v>43932</v>
      </c>
      <c r="C48" s="349">
        <v>3530367</v>
      </c>
      <c r="D48" s="349"/>
      <c r="E48" s="411"/>
      <c r="F48" s="746"/>
      <c r="G48" s="612"/>
      <c r="I48" s="541"/>
      <c r="J48" s="541"/>
      <c r="K48" s="540"/>
      <c r="L48" s="542"/>
      <c r="M48" s="541"/>
      <c r="N48" s="541"/>
    </row>
    <row r="49" spans="2:14">
      <c r="B49" s="515">
        <v>43933</v>
      </c>
      <c r="C49" s="349">
        <v>3531082</v>
      </c>
      <c r="D49" s="349"/>
      <c r="E49" s="411"/>
      <c r="F49" s="746"/>
      <c r="G49" s="612"/>
      <c r="I49" s="541"/>
      <c r="J49" s="541"/>
      <c r="K49" s="540"/>
      <c r="L49" s="542"/>
      <c r="M49" s="541"/>
      <c r="N49" s="541"/>
    </row>
    <row r="50" spans="2:14">
      <c r="B50" s="515">
        <v>43934</v>
      </c>
      <c r="C50" s="349">
        <v>3551441</v>
      </c>
      <c r="D50" s="349"/>
      <c r="E50" s="411"/>
      <c r="F50" s="744">
        <v>43934</v>
      </c>
      <c r="G50" s="609">
        <v>2400915</v>
      </c>
      <c r="H50" s="610"/>
      <c r="I50" s="541"/>
      <c r="J50" s="541"/>
      <c r="K50" s="540"/>
      <c r="L50" s="542"/>
      <c r="M50" s="541"/>
      <c r="N50" s="541"/>
    </row>
    <row r="51" spans="2:14">
      <c r="B51" s="515">
        <v>43935</v>
      </c>
      <c r="C51" s="349">
        <v>3580310</v>
      </c>
      <c r="D51" s="349"/>
      <c r="E51" s="411"/>
      <c r="F51" s="744">
        <v>43935</v>
      </c>
      <c r="G51" s="609">
        <v>2560067</v>
      </c>
      <c r="H51" s="610"/>
      <c r="I51" s="541"/>
      <c r="J51" s="541"/>
      <c r="K51" s="540"/>
      <c r="L51" s="542"/>
      <c r="M51" s="541"/>
      <c r="N51" s="541"/>
    </row>
    <row r="52" spans="2:14">
      <c r="B52" s="515">
        <v>43936</v>
      </c>
      <c r="C52" s="349">
        <v>3592016</v>
      </c>
      <c r="D52" s="349"/>
      <c r="E52" s="411"/>
      <c r="F52" s="744">
        <v>43936</v>
      </c>
      <c r="G52" s="609">
        <v>2702536</v>
      </c>
      <c r="H52" s="610"/>
      <c r="I52" s="541"/>
      <c r="J52" s="541"/>
      <c r="K52" s="540"/>
      <c r="L52" s="542"/>
      <c r="M52" s="541"/>
      <c r="N52" s="541"/>
    </row>
    <row r="53" spans="2:14">
      <c r="B53" s="515">
        <v>43937</v>
      </c>
      <c r="C53" s="349">
        <v>3597929</v>
      </c>
      <c r="D53" s="349"/>
      <c r="E53" s="411"/>
      <c r="F53" s="744">
        <v>43937</v>
      </c>
      <c r="G53" s="609">
        <v>2850541</v>
      </c>
      <c r="H53" s="610"/>
      <c r="I53" s="541"/>
      <c r="J53" s="541"/>
      <c r="K53" s="540"/>
      <c r="L53" s="542"/>
      <c r="M53" s="541"/>
      <c r="N53" s="541"/>
    </row>
    <row r="54" spans="2:14">
      <c r="B54" s="515">
        <v>43938</v>
      </c>
      <c r="C54" s="349">
        <v>3606304</v>
      </c>
      <c r="D54" s="349"/>
      <c r="E54" s="411"/>
      <c r="F54" s="744">
        <v>43938</v>
      </c>
      <c r="G54" s="609">
        <v>2961015</v>
      </c>
      <c r="H54" s="610"/>
      <c r="I54" s="541"/>
      <c r="J54" s="541"/>
      <c r="K54" s="540"/>
      <c r="L54" s="542"/>
      <c r="M54" s="541"/>
      <c r="N54" s="541"/>
    </row>
    <row r="55" spans="2:14">
      <c r="B55" s="515">
        <v>43939</v>
      </c>
      <c r="C55" s="349">
        <v>3595591</v>
      </c>
      <c r="D55" s="349"/>
      <c r="E55" s="411"/>
      <c r="F55" s="746"/>
      <c r="G55" s="612"/>
      <c r="I55" s="541"/>
      <c r="J55" s="541"/>
      <c r="K55" s="540"/>
      <c r="L55" s="542"/>
      <c r="M55" s="541"/>
      <c r="N55" s="541"/>
    </row>
    <row r="56" spans="2:14">
      <c r="B56" s="515">
        <v>43940</v>
      </c>
      <c r="C56" s="349">
        <v>3593275</v>
      </c>
      <c r="D56" s="349"/>
      <c r="E56" s="411"/>
      <c r="F56" s="746"/>
      <c r="G56" s="612"/>
      <c r="I56" s="541"/>
      <c r="J56" s="541"/>
      <c r="K56" s="540"/>
      <c r="L56" s="542"/>
      <c r="M56" s="541"/>
      <c r="N56" s="541"/>
    </row>
    <row r="57" spans="2:14">
      <c r="B57" s="515">
        <v>43941</v>
      </c>
      <c r="C57" s="349">
        <v>3608520</v>
      </c>
      <c r="D57" s="349"/>
      <c r="E57" s="411"/>
      <c r="F57" s="744">
        <v>43941</v>
      </c>
      <c r="G57" s="609">
        <v>3067991</v>
      </c>
      <c r="H57" s="610"/>
      <c r="I57" s="541"/>
      <c r="J57" s="541"/>
      <c r="K57" s="540"/>
      <c r="L57" s="542"/>
      <c r="M57" s="541"/>
      <c r="N57" s="541"/>
    </row>
    <row r="58" spans="2:14">
      <c r="B58" s="515">
        <v>43942</v>
      </c>
      <c r="C58" s="349">
        <v>3607695</v>
      </c>
      <c r="D58" s="349"/>
      <c r="E58" s="411"/>
      <c r="F58" s="744">
        <v>43942</v>
      </c>
      <c r="G58" s="609">
        <v>3144678</v>
      </c>
      <c r="H58" s="610"/>
      <c r="I58" s="541"/>
      <c r="J58" s="541"/>
      <c r="K58" s="540"/>
      <c r="L58" s="542"/>
      <c r="M58" s="541"/>
      <c r="N58" s="541"/>
    </row>
    <row r="59" spans="2:14">
      <c r="B59" s="515">
        <v>43943</v>
      </c>
      <c r="C59" s="349">
        <v>3607650</v>
      </c>
      <c r="D59" s="349"/>
      <c r="E59" s="411"/>
      <c r="F59" s="744">
        <v>43943</v>
      </c>
      <c r="G59" s="609">
        <v>3191075</v>
      </c>
      <c r="H59" s="610"/>
      <c r="I59" s="541"/>
      <c r="J59" s="541"/>
      <c r="K59" s="540"/>
      <c r="L59" s="542"/>
      <c r="M59" s="541"/>
      <c r="N59" s="541"/>
    </row>
    <row r="60" spans="2:14">
      <c r="B60" s="515">
        <v>43944</v>
      </c>
      <c r="C60" s="349">
        <v>3608148</v>
      </c>
      <c r="D60" s="349"/>
      <c r="E60" s="411"/>
      <c r="F60" s="744">
        <v>43944</v>
      </c>
      <c r="G60" s="609">
        <v>3227683</v>
      </c>
      <c r="H60" s="610"/>
      <c r="I60" s="541"/>
      <c r="J60" s="541"/>
      <c r="K60" s="540"/>
      <c r="L60" s="542"/>
      <c r="M60" s="541"/>
      <c r="N60" s="541"/>
    </row>
    <row r="61" spans="2:14">
      <c r="B61" s="515">
        <v>43945</v>
      </c>
      <c r="C61" s="349">
        <v>3617205</v>
      </c>
      <c r="D61" s="349"/>
      <c r="E61" s="411"/>
      <c r="F61" s="744">
        <v>43945</v>
      </c>
      <c r="G61" s="609">
        <v>3262160</v>
      </c>
      <c r="H61" s="610"/>
      <c r="I61" s="541"/>
      <c r="J61" s="541"/>
      <c r="K61" s="540"/>
      <c r="L61" s="542"/>
      <c r="M61" s="541"/>
      <c r="N61" s="541"/>
    </row>
    <row r="62" spans="2:14">
      <c r="B62" s="515">
        <v>43946</v>
      </c>
      <c r="C62" s="349">
        <v>3600704</v>
      </c>
      <c r="D62" s="349"/>
      <c r="E62" s="411"/>
      <c r="F62" s="746"/>
      <c r="G62" s="612"/>
      <c r="I62" s="541"/>
      <c r="J62" s="541"/>
      <c r="K62" s="540"/>
      <c r="L62" s="542"/>
      <c r="M62" s="541"/>
      <c r="N62" s="541"/>
    </row>
    <row r="63" spans="2:14">
      <c r="B63" s="515">
        <v>43947</v>
      </c>
      <c r="C63" s="349">
        <v>3593406</v>
      </c>
      <c r="D63" s="349"/>
      <c r="E63" s="411"/>
      <c r="F63" s="746"/>
      <c r="G63" s="612"/>
      <c r="I63" s="541"/>
      <c r="J63" s="541"/>
      <c r="K63" s="540"/>
      <c r="L63" s="542"/>
      <c r="M63" s="541"/>
      <c r="N63" s="541"/>
    </row>
    <row r="64" spans="2:14">
      <c r="B64" s="515">
        <v>43948</v>
      </c>
      <c r="C64" s="349">
        <v>3582117</v>
      </c>
      <c r="D64" s="349"/>
      <c r="E64" s="411"/>
      <c r="F64" s="744">
        <v>43948</v>
      </c>
      <c r="G64" s="609">
        <v>3318660</v>
      </c>
      <c r="H64" s="610"/>
      <c r="I64" s="541"/>
      <c r="J64" s="541"/>
      <c r="K64" s="540"/>
      <c r="L64" s="542"/>
      <c r="M64" s="541"/>
      <c r="N64" s="541"/>
    </row>
    <row r="65" spans="1:14">
      <c r="B65" s="515">
        <v>43949</v>
      </c>
      <c r="C65" s="349">
        <v>3578432</v>
      </c>
      <c r="D65" s="349"/>
      <c r="E65" s="411"/>
      <c r="F65" s="744">
        <v>43949</v>
      </c>
      <c r="G65" s="609">
        <v>3340238</v>
      </c>
      <c r="H65" s="610"/>
      <c r="I65" s="541"/>
      <c r="J65" s="541"/>
      <c r="K65" s="540"/>
      <c r="L65" s="542"/>
      <c r="M65" s="541"/>
      <c r="N65" s="541"/>
    </row>
    <row r="66" spans="1:14">
      <c r="B66" s="515">
        <v>43950</v>
      </c>
      <c r="C66" s="349">
        <v>3575686</v>
      </c>
      <c r="D66" s="349"/>
      <c r="E66" s="411"/>
      <c r="F66" s="744">
        <v>43950</v>
      </c>
      <c r="G66" s="609">
        <v>3362131</v>
      </c>
      <c r="H66" s="610"/>
      <c r="I66" s="541"/>
      <c r="J66" s="541"/>
      <c r="K66" s="540"/>
      <c r="L66" s="542"/>
      <c r="M66" s="541"/>
      <c r="N66" s="541"/>
    </row>
    <row r="67" spans="1:14">
      <c r="A67" s="518"/>
      <c r="B67" s="517">
        <v>43951</v>
      </c>
      <c r="C67" s="516">
        <v>3576192</v>
      </c>
      <c r="D67" s="516"/>
      <c r="E67" s="516"/>
      <c r="F67" s="745">
        <v>43951</v>
      </c>
      <c r="G67" s="611">
        <v>3386785</v>
      </c>
      <c r="H67" s="610"/>
      <c r="I67" s="541"/>
      <c r="J67" s="541"/>
      <c r="K67" s="540"/>
      <c r="L67" s="542"/>
      <c r="M67" s="541"/>
      <c r="N67" s="541"/>
    </row>
    <row r="68" spans="1:14">
      <c r="B68" s="515">
        <v>43952</v>
      </c>
      <c r="C68" s="349">
        <v>3559580</v>
      </c>
      <c r="D68" s="349"/>
      <c r="E68" s="411"/>
      <c r="F68" s="746"/>
      <c r="G68" s="612"/>
      <c r="I68" s="541"/>
      <c r="J68" s="541"/>
      <c r="K68" s="540"/>
      <c r="L68" s="542"/>
      <c r="M68" s="541"/>
      <c r="N68" s="541"/>
    </row>
    <row r="69" spans="1:14">
      <c r="B69" s="515">
        <v>43953</v>
      </c>
      <c r="C69" s="349">
        <v>3560245</v>
      </c>
      <c r="D69" s="349"/>
      <c r="E69" s="411"/>
      <c r="F69" s="746"/>
      <c r="G69" s="612"/>
      <c r="I69" s="541"/>
      <c r="J69" s="541"/>
      <c r="K69" s="540"/>
      <c r="L69" s="542"/>
      <c r="M69" s="541"/>
      <c r="N69" s="541"/>
    </row>
    <row r="70" spans="1:14">
      <c r="B70" s="515">
        <v>43954</v>
      </c>
      <c r="C70" s="349">
        <v>3558219</v>
      </c>
      <c r="D70" s="349"/>
      <c r="E70" s="411"/>
      <c r="F70" s="746"/>
      <c r="G70" s="612"/>
      <c r="I70" s="541"/>
      <c r="J70" s="541"/>
      <c r="K70" s="540"/>
      <c r="L70" s="542"/>
      <c r="M70" s="541"/>
      <c r="N70" s="541"/>
    </row>
    <row r="71" spans="1:14">
      <c r="B71" s="515">
        <v>43955</v>
      </c>
      <c r="C71" s="349">
        <v>3500253</v>
      </c>
      <c r="D71" s="349"/>
      <c r="E71" s="411"/>
      <c r="F71" s="747">
        <v>43955</v>
      </c>
      <c r="G71" s="613">
        <v>3360149</v>
      </c>
      <c r="H71" s="612"/>
      <c r="I71" s="541"/>
      <c r="J71" s="541"/>
      <c r="K71" s="540"/>
      <c r="L71" s="542"/>
      <c r="M71" s="541"/>
      <c r="N71" s="541"/>
    </row>
    <row r="72" spans="1:14">
      <c r="B72" s="515">
        <v>43956</v>
      </c>
      <c r="C72" s="349">
        <v>3469661</v>
      </c>
      <c r="D72" s="349"/>
      <c r="E72" s="411"/>
      <c r="F72" s="747">
        <v>43956</v>
      </c>
      <c r="G72" s="613">
        <v>3349492</v>
      </c>
      <c r="H72" s="612"/>
      <c r="I72" s="541"/>
      <c r="J72" s="541"/>
      <c r="K72" s="540"/>
      <c r="L72" s="542"/>
      <c r="M72" s="541"/>
      <c r="N72" s="541"/>
    </row>
    <row r="73" spans="1:14">
      <c r="B73" s="515">
        <v>43957</v>
      </c>
      <c r="C73" s="349">
        <v>3450893</v>
      </c>
      <c r="D73" s="349"/>
      <c r="E73" s="411"/>
      <c r="F73" s="747">
        <v>43957</v>
      </c>
      <c r="G73" s="613">
        <v>3355163</v>
      </c>
      <c r="H73" s="612"/>
      <c r="I73" s="541"/>
      <c r="J73" s="541"/>
      <c r="K73" s="540"/>
      <c r="L73" s="542"/>
      <c r="M73" s="541"/>
      <c r="N73" s="541"/>
    </row>
    <row r="74" spans="1:14">
      <c r="B74" s="515">
        <v>43958</v>
      </c>
      <c r="C74" s="349">
        <v>3443670</v>
      </c>
      <c r="D74" s="349"/>
      <c r="E74" s="411"/>
      <c r="F74" s="747">
        <v>43958</v>
      </c>
      <c r="G74" s="613">
        <v>3356728</v>
      </c>
      <c r="H74" s="612"/>
      <c r="I74" s="541"/>
      <c r="J74" s="541"/>
      <c r="K74" s="540"/>
      <c r="L74" s="542"/>
      <c r="M74" s="541"/>
      <c r="N74" s="541"/>
    </row>
    <row r="75" spans="1:14">
      <c r="B75" s="515">
        <v>43959</v>
      </c>
      <c r="C75" s="349">
        <v>3447068</v>
      </c>
      <c r="D75" s="349"/>
      <c r="E75" s="411"/>
      <c r="F75" s="747">
        <v>43959</v>
      </c>
      <c r="G75" s="613">
        <v>3365892</v>
      </c>
      <c r="H75" s="612"/>
      <c r="I75" s="541"/>
      <c r="J75" s="541"/>
      <c r="K75" s="540"/>
      <c r="L75" s="542"/>
      <c r="M75" s="541"/>
      <c r="N75" s="541"/>
    </row>
    <row r="76" spans="1:14">
      <c r="B76" s="515">
        <v>43960</v>
      </c>
      <c r="C76" s="349">
        <v>3415560</v>
      </c>
      <c r="D76" s="349"/>
      <c r="E76" s="411"/>
      <c r="F76" s="746"/>
      <c r="G76" s="612"/>
      <c r="I76" s="541"/>
      <c r="J76" s="541"/>
      <c r="K76" s="540"/>
      <c r="L76" s="542"/>
      <c r="M76" s="541"/>
      <c r="N76" s="541"/>
    </row>
    <row r="77" spans="1:14">
      <c r="B77" s="515">
        <v>43961</v>
      </c>
      <c r="C77" s="349">
        <v>3411443</v>
      </c>
      <c r="D77" s="349"/>
      <c r="E77" s="411"/>
      <c r="F77" s="746"/>
      <c r="G77" s="612"/>
      <c r="I77" s="541"/>
      <c r="J77" s="541"/>
      <c r="K77" s="540"/>
      <c r="L77" s="542"/>
      <c r="M77" s="541"/>
      <c r="N77" s="541"/>
    </row>
    <row r="78" spans="1:14">
      <c r="B78" s="515">
        <v>43962</v>
      </c>
      <c r="C78" s="349">
        <v>3224988</v>
      </c>
      <c r="D78" s="349"/>
      <c r="E78" s="411"/>
      <c r="F78" s="747">
        <v>43962</v>
      </c>
      <c r="G78" s="613">
        <v>3277452</v>
      </c>
      <c r="H78" s="612"/>
      <c r="I78" s="541"/>
      <c r="J78" s="541"/>
      <c r="K78" s="540"/>
      <c r="L78" s="542"/>
      <c r="M78" s="541"/>
      <c r="N78" s="541"/>
    </row>
    <row r="79" spans="1:14">
      <c r="B79" s="515">
        <v>43963</v>
      </c>
      <c r="C79" s="349">
        <v>3187083</v>
      </c>
      <c r="D79" s="349"/>
      <c r="E79" s="411"/>
      <c r="F79" s="747">
        <v>43963</v>
      </c>
      <c r="G79" s="613">
        <v>3239192</v>
      </c>
      <c r="H79" s="612"/>
      <c r="I79" s="541"/>
      <c r="J79" s="541"/>
      <c r="K79" s="540"/>
      <c r="L79" s="542"/>
      <c r="M79" s="541"/>
      <c r="N79" s="541"/>
    </row>
    <row r="80" spans="1:14">
      <c r="B80" s="515">
        <v>43964</v>
      </c>
      <c r="C80" s="349">
        <v>3161345</v>
      </c>
      <c r="D80" s="349"/>
      <c r="E80" s="411"/>
      <c r="F80" s="747">
        <v>43964</v>
      </c>
      <c r="G80" s="613">
        <v>3223374</v>
      </c>
      <c r="H80" s="612"/>
      <c r="I80" s="541"/>
      <c r="J80" s="541"/>
      <c r="K80" s="540"/>
      <c r="L80" s="542"/>
      <c r="M80" s="541"/>
      <c r="N80" s="541"/>
    </row>
    <row r="81" spans="2:14">
      <c r="B81" s="515">
        <v>43965</v>
      </c>
      <c r="C81" s="349">
        <v>3155128</v>
      </c>
      <c r="D81" s="349"/>
      <c r="E81" s="411"/>
      <c r="F81" s="747">
        <v>43965</v>
      </c>
      <c r="G81" s="613">
        <v>3216747</v>
      </c>
      <c r="H81" s="612"/>
      <c r="I81" s="541"/>
      <c r="J81" s="541"/>
      <c r="K81" s="540"/>
      <c r="L81" s="542"/>
      <c r="M81" s="541"/>
      <c r="N81" s="541"/>
    </row>
    <row r="82" spans="2:14">
      <c r="B82" s="515">
        <v>43966</v>
      </c>
      <c r="C82" s="349">
        <v>3156125</v>
      </c>
      <c r="D82" s="349"/>
      <c r="E82" s="411"/>
      <c r="F82" s="747">
        <v>43966</v>
      </c>
      <c r="G82" s="613">
        <v>3212017</v>
      </c>
      <c r="H82" s="612"/>
      <c r="I82" s="541"/>
      <c r="J82" s="541"/>
      <c r="K82" s="540"/>
      <c r="L82" s="542"/>
      <c r="M82" s="541"/>
      <c r="N82" s="541"/>
    </row>
    <row r="83" spans="2:14">
      <c r="B83" s="515">
        <v>43967</v>
      </c>
      <c r="C83" s="349">
        <v>3123215</v>
      </c>
      <c r="D83" s="349"/>
      <c r="E83" s="411"/>
      <c r="F83" s="746"/>
      <c r="G83" s="612"/>
      <c r="I83" s="541"/>
      <c r="J83" s="541"/>
      <c r="K83" s="540"/>
      <c r="L83" s="542"/>
      <c r="M83" s="541"/>
      <c r="N83" s="541"/>
    </row>
    <row r="84" spans="2:14">
      <c r="B84" s="515">
        <v>43968</v>
      </c>
      <c r="C84" s="349">
        <v>3117285</v>
      </c>
      <c r="D84" s="349"/>
      <c r="E84" s="411"/>
      <c r="F84" s="746"/>
      <c r="G84" s="612"/>
      <c r="I84" s="541"/>
      <c r="J84" s="541"/>
      <c r="K84" s="540"/>
      <c r="L84" s="542"/>
      <c r="M84" s="541"/>
      <c r="N84" s="541"/>
    </row>
    <row r="85" spans="2:14">
      <c r="B85" s="515">
        <v>43969</v>
      </c>
      <c r="C85" s="349">
        <v>3016098</v>
      </c>
      <c r="D85" s="349"/>
      <c r="E85" s="411"/>
      <c r="F85" s="747">
        <v>43969</v>
      </c>
      <c r="G85" s="613">
        <v>3174677</v>
      </c>
      <c r="H85" s="612"/>
      <c r="I85" s="541"/>
      <c r="J85" s="541"/>
      <c r="K85" s="540"/>
      <c r="L85" s="542"/>
      <c r="M85" s="541"/>
      <c r="N85" s="541"/>
    </row>
    <row r="86" spans="2:14">
      <c r="B86" s="515">
        <v>43970</v>
      </c>
      <c r="C86" s="349">
        <v>2974444</v>
      </c>
      <c r="D86" s="349"/>
      <c r="E86" s="411"/>
      <c r="F86" s="747">
        <v>43970</v>
      </c>
      <c r="G86" s="613">
        <v>3153557</v>
      </c>
      <c r="H86" s="612"/>
      <c r="I86" s="541"/>
      <c r="J86" s="541"/>
      <c r="K86" s="540"/>
      <c r="L86" s="542"/>
      <c r="M86" s="541"/>
      <c r="N86" s="541"/>
    </row>
    <row r="87" spans="2:14">
      <c r="B87" s="515">
        <v>43971</v>
      </c>
      <c r="C87" s="349">
        <v>2947039</v>
      </c>
      <c r="D87" s="349"/>
      <c r="E87" s="411"/>
      <c r="F87" s="747">
        <v>43971</v>
      </c>
      <c r="G87" s="613">
        <v>3140080</v>
      </c>
      <c r="H87" s="612"/>
      <c r="I87" s="541"/>
      <c r="J87" s="541"/>
      <c r="K87" s="540"/>
      <c r="L87" s="542"/>
      <c r="M87" s="541"/>
      <c r="N87" s="541"/>
    </row>
    <row r="88" spans="2:14">
      <c r="B88" s="515">
        <v>43972</v>
      </c>
      <c r="C88" s="349">
        <v>2932174</v>
      </c>
      <c r="D88" s="349"/>
      <c r="E88" s="411"/>
      <c r="F88" s="747">
        <v>43972</v>
      </c>
      <c r="G88" s="613">
        <v>3130985</v>
      </c>
      <c r="H88" s="612"/>
      <c r="I88" s="541"/>
      <c r="J88" s="541"/>
      <c r="K88" s="540"/>
      <c r="L88" s="542"/>
      <c r="M88" s="541"/>
      <c r="N88" s="541"/>
    </row>
    <row r="89" spans="2:14">
      <c r="B89" s="515">
        <v>43973</v>
      </c>
      <c r="C89" s="349">
        <v>2930218</v>
      </c>
      <c r="D89" s="349"/>
      <c r="E89" s="411"/>
      <c r="F89" s="747">
        <v>43973</v>
      </c>
      <c r="G89" s="613">
        <v>3122630</v>
      </c>
      <c r="H89" s="612"/>
      <c r="I89" s="541"/>
      <c r="J89" s="541"/>
      <c r="K89" s="540"/>
      <c r="L89" s="542"/>
      <c r="M89" s="541"/>
      <c r="N89" s="541"/>
    </row>
    <row r="90" spans="2:14">
      <c r="B90" s="515">
        <v>43974</v>
      </c>
      <c r="C90" s="349">
        <v>2889870</v>
      </c>
      <c r="D90" s="349"/>
      <c r="E90" s="411"/>
      <c r="F90" s="746"/>
      <c r="G90" s="612"/>
      <c r="I90" s="541"/>
      <c r="J90" s="541"/>
      <c r="K90" s="540"/>
      <c r="L90" s="542"/>
      <c r="M90" s="541"/>
      <c r="N90" s="541"/>
    </row>
    <row r="91" spans="2:14">
      <c r="B91" s="515">
        <v>43975</v>
      </c>
      <c r="C91" s="349">
        <v>2883045</v>
      </c>
      <c r="D91" s="349"/>
      <c r="E91" s="411"/>
      <c r="F91" s="746"/>
      <c r="G91" s="612"/>
      <c r="I91" s="541"/>
      <c r="J91" s="541"/>
      <c r="K91" s="540"/>
      <c r="L91" s="542"/>
      <c r="M91" s="541"/>
      <c r="N91" s="541"/>
    </row>
    <row r="92" spans="2:14">
      <c r="B92" s="515">
        <v>43976</v>
      </c>
      <c r="C92" s="349">
        <v>2742885</v>
      </c>
      <c r="D92" s="349"/>
      <c r="E92" s="411"/>
      <c r="F92" s="747">
        <v>43976</v>
      </c>
      <c r="G92" s="613">
        <v>3068288</v>
      </c>
      <c r="H92" s="612"/>
      <c r="I92" s="541"/>
      <c r="J92" s="541"/>
      <c r="K92" s="540"/>
      <c r="L92" s="542"/>
      <c r="M92" s="541"/>
      <c r="N92" s="541"/>
    </row>
    <row r="93" spans="2:14">
      <c r="B93" s="515">
        <v>43977</v>
      </c>
      <c r="C93" s="349">
        <v>2702935</v>
      </c>
      <c r="D93" s="349"/>
      <c r="E93" s="411"/>
      <c r="F93" s="747">
        <v>43977</v>
      </c>
      <c r="G93" s="613">
        <v>3036405</v>
      </c>
      <c r="H93" s="612"/>
      <c r="I93" s="541"/>
      <c r="J93" s="541"/>
      <c r="K93" s="540"/>
      <c r="L93" s="542"/>
      <c r="M93" s="541"/>
      <c r="N93" s="541"/>
    </row>
    <row r="94" spans="2:14">
      <c r="B94" s="515">
        <v>43978</v>
      </c>
      <c r="C94" s="349">
        <v>2676282</v>
      </c>
      <c r="D94" s="349"/>
      <c r="E94" s="411"/>
      <c r="F94" s="747">
        <v>43978</v>
      </c>
      <c r="G94" s="613">
        <v>3021455</v>
      </c>
      <c r="H94" s="612"/>
      <c r="I94" s="541"/>
      <c r="J94" s="541"/>
      <c r="K94" s="540"/>
      <c r="L94" s="542"/>
      <c r="M94" s="541"/>
      <c r="N94" s="541"/>
    </row>
    <row r="95" spans="2:14">
      <c r="B95" s="515">
        <v>43979</v>
      </c>
      <c r="C95" s="349">
        <v>2665817</v>
      </c>
      <c r="D95" s="349"/>
      <c r="E95" s="411"/>
      <c r="F95" s="747">
        <v>43979</v>
      </c>
      <c r="G95" s="613">
        <v>3011804</v>
      </c>
      <c r="H95" s="612"/>
      <c r="I95" s="541"/>
      <c r="J95" s="541"/>
      <c r="K95" s="540"/>
      <c r="L95" s="542"/>
      <c r="M95" s="541"/>
      <c r="N95" s="541"/>
    </row>
    <row r="96" spans="2:14">
      <c r="B96" s="515">
        <v>43980</v>
      </c>
      <c r="C96" s="349">
        <v>2665175</v>
      </c>
      <c r="D96" s="349"/>
      <c r="E96" s="411"/>
      <c r="F96" s="747">
        <v>43980</v>
      </c>
      <c r="G96" s="613">
        <v>2998970</v>
      </c>
      <c r="H96" s="612"/>
      <c r="I96" s="541"/>
      <c r="J96" s="541"/>
      <c r="K96" s="540"/>
      <c r="L96" s="542"/>
      <c r="M96" s="541"/>
      <c r="N96" s="541"/>
    </row>
    <row r="97" spans="2:14">
      <c r="B97" s="515">
        <v>43981</v>
      </c>
      <c r="C97" s="349">
        <v>2617510</v>
      </c>
      <c r="D97" s="349"/>
      <c r="E97" s="411"/>
      <c r="F97" s="746"/>
      <c r="G97" s="612"/>
      <c r="I97" s="541"/>
      <c r="J97" s="541"/>
      <c r="K97" s="540"/>
      <c r="L97" s="542"/>
      <c r="M97" s="541"/>
      <c r="N97" s="541"/>
    </row>
    <row r="98" spans="2:14">
      <c r="B98" s="517">
        <v>43982</v>
      </c>
      <c r="C98" s="516">
        <v>2605023</v>
      </c>
      <c r="D98" s="516"/>
      <c r="E98" s="516"/>
      <c r="F98" s="748"/>
      <c r="G98" s="614"/>
      <c r="I98" s="541"/>
      <c r="J98" s="541"/>
      <c r="K98" s="540"/>
      <c r="L98" s="542"/>
      <c r="M98" s="541"/>
      <c r="N98" s="541"/>
    </row>
    <row r="99" spans="2:14">
      <c r="B99" s="515">
        <v>43983</v>
      </c>
      <c r="C99" s="349">
        <v>2321852</v>
      </c>
      <c r="D99" s="349"/>
      <c r="E99" s="411"/>
      <c r="F99" s="747">
        <v>43983</v>
      </c>
      <c r="G99" s="613">
        <v>2911890</v>
      </c>
      <c r="H99" s="612"/>
      <c r="I99" s="541"/>
      <c r="J99" s="541"/>
      <c r="K99" s="540"/>
      <c r="L99" s="542"/>
      <c r="M99" s="541"/>
      <c r="N99" s="541"/>
    </row>
    <row r="100" spans="2:14">
      <c r="B100" s="515">
        <v>43984</v>
      </c>
      <c r="C100" s="349">
        <v>2273774</v>
      </c>
      <c r="D100" s="349"/>
      <c r="E100" s="411"/>
      <c r="F100" s="747">
        <v>43984</v>
      </c>
      <c r="G100" s="613">
        <v>2864608</v>
      </c>
      <c r="H100" s="612"/>
      <c r="I100" s="541"/>
      <c r="J100" s="541"/>
      <c r="K100" s="540"/>
      <c r="L100" s="542"/>
      <c r="M100" s="541"/>
      <c r="N100" s="541"/>
    </row>
    <row r="101" spans="2:14">
      <c r="B101" s="515">
        <v>43985</v>
      </c>
      <c r="C101" s="349">
        <v>2244534</v>
      </c>
      <c r="D101" s="349"/>
      <c r="E101" s="411"/>
      <c r="F101" s="747">
        <v>43985</v>
      </c>
      <c r="G101" s="613">
        <v>2823657</v>
      </c>
      <c r="H101" s="612"/>
      <c r="I101" s="541"/>
      <c r="J101" s="541"/>
      <c r="K101" s="540"/>
      <c r="L101" s="542"/>
      <c r="M101" s="541"/>
      <c r="N101" s="541"/>
    </row>
    <row r="102" spans="2:14">
      <c r="B102" s="515">
        <v>43986</v>
      </c>
      <c r="C102" s="349">
        <v>2226545</v>
      </c>
      <c r="D102" s="349"/>
      <c r="E102" s="411"/>
      <c r="F102" s="747">
        <v>43986</v>
      </c>
      <c r="G102" s="613">
        <v>2800732</v>
      </c>
      <c r="H102" s="612"/>
      <c r="I102" s="541"/>
      <c r="J102" s="541"/>
      <c r="K102" s="540"/>
      <c r="L102" s="542"/>
      <c r="M102" s="541"/>
      <c r="N102" s="541"/>
    </row>
    <row r="103" spans="2:14">
      <c r="B103" s="515">
        <v>43987</v>
      </c>
      <c r="C103" s="349">
        <v>2230145</v>
      </c>
      <c r="D103" s="349"/>
      <c r="E103" s="411"/>
      <c r="F103" s="747">
        <v>43987</v>
      </c>
      <c r="G103" s="613">
        <v>2774275</v>
      </c>
      <c r="H103" s="612"/>
      <c r="I103" s="541"/>
      <c r="J103" s="541"/>
      <c r="K103" s="540"/>
      <c r="L103" s="542"/>
      <c r="M103" s="541"/>
      <c r="N103" s="541"/>
    </row>
    <row r="104" spans="2:14">
      <c r="B104" s="515">
        <v>43988</v>
      </c>
      <c r="C104" s="349">
        <v>2187450</v>
      </c>
      <c r="D104" s="349"/>
      <c r="E104" s="411"/>
      <c r="F104" s="746"/>
      <c r="G104" s="612"/>
      <c r="I104" s="541"/>
      <c r="J104" s="541"/>
      <c r="K104" s="540"/>
      <c r="L104" s="542"/>
      <c r="M104" s="541"/>
      <c r="N104" s="541"/>
    </row>
    <row r="105" spans="2:14">
      <c r="B105" s="515">
        <v>43989</v>
      </c>
      <c r="C105" s="349">
        <v>2179589</v>
      </c>
      <c r="D105" s="349"/>
      <c r="E105" s="411"/>
      <c r="F105" s="746"/>
      <c r="G105" s="612"/>
      <c r="I105" s="541"/>
      <c r="J105" s="541"/>
      <c r="K105" s="540"/>
      <c r="L105" s="542"/>
      <c r="M105" s="541"/>
      <c r="N105" s="541"/>
    </row>
    <row r="106" spans="2:14">
      <c r="B106" s="515">
        <v>43990</v>
      </c>
      <c r="C106" s="349">
        <v>2053496</v>
      </c>
      <c r="D106" s="349"/>
      <c r="E106" s="411"/>
      <c r="F106" s="747">
        <v>43990</v>
      </c>
      <c r="G106" s="613">
        <v>2676105</v>
      </c>
      <c r="H106" s="612"/>
      <c r="I106" s="541"/>
      <c r="J106" s="541"/>
      <c r="K106" s="540"/>
      <c r="L106" s="542"/>
      <c r="M106" s="541"/>
      <c r="N106" s="541"/>
    </row>
    <row r="107" spans="2:14">
      <c r="B107" s="515">
        <v>43991</v>
      </c>
      <c r="C107" s="349">
        <v>2015892</v>
      </c>
      <c r="D107" s="349"/>
      <c r="E107" s="411"/>
      <c r="F107" s="746"/>
      <c r="G107" s="612"/>
      <c r="I107" s="541"/>
      <c r="J107" s="541"/>
      <c r="K107" s="540"/>
      <c r="L107" s="542"/>
      <c r="M107" s="541"/>
      <c r="N107" s="541"/>
    </row>
    <row r="108" spans="2:14">
      <c r="B108" s="515">
        <v>43992</v>
      </c>
      <c r="C108" s="349">
        <v>1987925</v>
      </c>
      <c r="D108" s="349"/>
      <c r="E108" s="411"/>
      <c r="F108" s="747">
        <v>43992</v>
      </c>
      <c r="G108" s="613">
        <v>2531111</v>
      </c>
      <c r="H108" s="612"/>
      <c r="I108" s="541"/>
      <c r="J108" s="541"/>
      <c r="K108" s="540"/>
      <c r="L108" s="542"/>
      <c r="M108" s="541"/>
      <c r="N108" s="541"/>
    </row>
    <row r="109" spans="2:14">
      <c r="B109" s="515">
        <v>43993</v>
      </c>
      <c r="C109" s="349">
        <v>1973197</v>
      </c>
      <c r="D109" s="349"/>
      <c r="E109" s="411"/>
      <c r="F109" s="747">
        <v>43993</v>
      </c>
      <c r="G109" s="613">
        <v>2468396</v>
      </c>
      <c r="H109" s="612"/>
      <c r="I109" s="541"/>
      <c r="J109" s="541"/>
      <c r="K109" s="540"/>
      <c r="L109" s="542"/>
      <c r="M109" s="541"/>
      <c r="N109" s="541"/>
    </row>
    <row r="110" spans="2:14">
      <c r="B110" s="515">
        <v>43994</v>
      </c>
      <c r="C110" s="349">
        <v>1977876</v>
      </c>
      <c r="D110" s="349"/>
      <c r="E110" s="411"/>
      <c r="F110" s="747">
        <v>43994</v>
      </c>
      <c r="G110" s="613">
        <v>2416494</v>
      </c>
      <c r="H110" s="612"/>
      <c r="I110" s="541"/>
      <c r="J110" s="541"/>
      <c r="K110" s="540"/>
      <c r="L110" s="542"/>
      <c r="M110" s="541"/>
      <c r="N110" s="541"/>
    </row>
    <row r="111" spans="2:14">
      <c r="B111" s="515">
        <v>43995</v>
      </c>
      <c r="C111" s="349">
        <v>1937484</v>
      </c>
      <c r="D111" s="349"/>
      <c r="E111" s="411"/>
      <c r="F111" s="746"/>
      <c r="G111" s="612"/>
      <c r="I111" s="541"/>
      <c r="J111" s="541"/>
      <c r="K111" s="540"/>
      <c r="L111" s="542"/>
      <c r="M111" s="541"/>
      <c r="N111" s="541"/>
    </row>
    <row r="112" spans="2:14">
      <c r="B112" s="515">
        <v>43996</v>
      </c>
      <c r="C112" s="349">
        <v>1934539</v>
      </c>
      <c r="D112" s="349"/>
      <c r="E112" s="411"/>
      <c r="F112" s="746"/>
      <c r="G112" s="612"/>
      <c r="I112" s="541"/>
      <c r="J112" s="541"/>
      <c r="K112" s="540"/>
      <c r="L112" s="542"/>
      <c r="M112" s="541"/>
      <c r="N112" s="541"/>
    </row>
    <row r="113" spans="2:14">
      <c r="B113" s="515">
        <v>43997</v>
      </c>
      <c r="C113" s="349">
        <v>1839296</v>
      </c>
      <c r="D113" s="349"/>
      <c r="E113" s="411"/>
      <c r="F113" s="747">
        <v>43997</v>
      </c>
      <c r="G113" s="613">
        <v>2335239</v>
      </c>
      <c r="H113" s="612"/>
      <c r="I113" s="541"/>
      <c r="J113" s="541"/>
      <c r="K113" s="540"/>
      <c r="L113" s="542"/>
      <c r="M113" s="541"/>
      <c r="N113" s="541"/>
    </row>
    <row r="114" spans="2:14">
      <c r="B114" s="515">
        <v>43998</v>
      </c>
      <c r="C114" s="349">
        <v>1806586</v>
      </c>
      <c r="D114" s="349"/>
      <c r="E114" s="411"/>
      <c r="F114" s="747">
        <v>43998</v>
      </c>
      <c r="G114" s="613">
        <v>2281747</v>
      </c>
      <c r="H114" s="612"/>
      <c r="I114" s="541"/>
      <c r="J114" s="541"/>
      <c r="K114" s="540"/>
      <c r="L114" s="542"/>
      <c r="M114" s="541"/>
      <c r="N114" s="541"/>
    </row>
    <row r="115" spans="2:14">
      <c r="B115" s="515">
        <v>43999</v>
      </c>
      <c r="C115" s="349">
        <v>1782167</v>
      </c>
      <c r="D115" s="349"/>
      <c r="E115" s="411"/>
      <c r="F115" s="747">
        <v>43999</v>
      </c>
      <c r="G115" s="613">
        <v>2215625</v>
      </c>
      <c r="H115" s="612"/>
      <c r="I115" s="541"/>
      <c r="J115" s="541"/>
      <c r="K115" s="540"/>
      <c r="L115" s="542"/>
      <c r="M115" s="541"/>
      <c r="N115" s="541"/>
    </row>
    <row r="116" spans="2:14">
      <c r="B116" s="515">
        <v>44000</v>
      </c>
      <c r="C116" s="349">
        <v>1769890</v>
      </c>
      <c r="D116" s="349"/>
      <c r="E116" s="411"/>
      <c r="F116" s="747">
        <v>44000</v>
      </c>
      <c r="G116" s="613">
        <v>2180943</v>
      </c>
      <c r="H116" s="612"/>
      <c r="I116" s="541"/>
      <c r="J116" s="541"/>
      <c r="K116" s="540"/>
      <c r="L116" s="542"/>
      <c r="M116" s="541"/>
      <c r="N116" s="541"/>
    </row>
    <row r="117" spans="2:14">
      <c r="B117" s="515">
        <v>44001</v>
      </c>
      <c r="C117" s="349">
        <v>1769250</v>
      </c>
      <c r="D117" s="349"/>
      <c r="E117" s="411"/>
      <c r="F117" s="747">
        <v>44001</v>
      </c>
      <c r="G117" s="613">
        <v>2119999</v>
      </c>
      <c r="H117" s="612"/>
      <c r="I117" s="541"/>
      <c r="J117" s="541"/>
      <c r="K117" s="540"/>
      <c r="L117" s="542"/>
      <c r="M117" s="541"/>
      <c r="N117" s="541"/>
    </row>
    <row r="118" spans="2:14">
      <c r="B118" s="515">
        <v>44002</v>
      </c>
      <c r="C118" s="349">
        <v>1688069</v>
      </c>
      <c r="D118" s="349"/>
      <c r="E118" s="411"/>
      <c r="F118" s="746"/>
      <c r="G118" s="612"/>
      <c r="I118" s="541"/>
      <c r="J118" s="541"/>
      <c r="K118" s="540"/>
      <c r="L118" s="542"/>
      <c r="M118" s="541"/>
      <c r="N118" s="541"/>
    </row>
    <row r="119" spans="2:14">
      <c r="B119" s="515">
        <v>44003</v>
      </c>
      <c r="C119" s="349">
        <v>1677424</v>
      </c>
      <c r="D119" s="349"/>
      <c r="E119" s="411"/>
      <c r="F119" s="746"/>
      <c r="G119" s="612"/>
      <c r="I119" s="541"/>
      <c r="J119" s="541"/>
      <c r="K119" s="540"/>
      <c r="L119" s="542"/>
      <c r="M119" s="541"/>
      <c r="N119" s="541"/>
    </row>
    <row r="120" spans="2:14">
      <c r="B120" s="515">
        <v>44004</v>
      </c>
      <c r="C120" s="349">
        <v>1601915</v>
      </c>
      <c r="D120" s="349"/>
      <c r="E120" s="411"/>
      <c r="F120" s="747">
        <v>44004</v>
      </c>
      <c r="G120" s="613">
        <v>2032752</v>
      </c>
      <c r="H120" s="612"/>
      <c r="I120" s="541"/>
      <c r="J120" s="541"/>
      <c r="K120" s="540"/>
      <c r="L120" s="542"/>
      <c r="M120" s="541"/>
      <c r="N120" s="541"/>
    </row>
    <row r="121" spans="2:14">
      <c r="B121" s="515">
        <v>44005</v>
      </c>
      <c r="C121" s="349">
        <v>1563299</v>
      </c>
      <c r="D121" s="349"/>
      <c r="E121" s="411"/>
      <c r="F121" s="747">
        <v>44005</v>
      </c>
      <c r="G121" s="613">
        <v>1990523</v>
      </c>
      <c r="H121" s="612"/>
      <c r="I121" s="541"/>
      <c r="J121" s="541"/>
      <c r="K121" s="540"/>
      <c r="L121" s="542"/>
      <c r="M121" s="541"/>
      <c r="N121" s="541"/>
    </row>
    <row r="122" spans="2:14">
      <c r="B122" s="515">
        <v>44006</v>
      </c>
      <c r="C122" s="349">
        <v>1541764</v>
      </c>
      <c r="D122" s="349"/>
      <c r="E122" s="411"/>
      <c r="F122" s="747">
        <v>44006</v>
      </c>
      <c r="G122" s="613">
        <v>1966142</v>
      </c>
      <c r="H122" s="612"/>
      <c r="I122" s="541"/>
      <c r="J122" s="541"/>
      <c r="K122" s="540"/>
      <c r="L122" s="542"/>
      <c r="M122" s="541"/>
      <c r="N122" s="541"/>
    </row>
    <row r="123" spans="2:14">
      <c r="B123" s="515">
        <v>44007</v>
      </c>
      <c r="C123" s="349">
        <v>1532175</v>
      </c>
      <c r="D123" s="349"/>
      <c r="E123" s="411"/>
      <c r="F123" s="747">
        <v>44007</v>
      </c>
      <c r="G123" s="613">
        <v>1934065</v>
      </c>
      <c r="H123" s="612"/>
      <c r="I123" s="541"/>
      <c r="J123" s="541"/>
      <c r="K123" s="540"/>
      <c r="L123" s="542"/>
      <c r="M123" s="541"/>
      <c r="N123" s="541"/>
    </row>
    <row r="124" spans="2:14">
      <c r="B124" s="515">
        <v>44008</v>
      </c>
      <c r="C124" s="349">
        <v>1532463</v>
      </c>
      <c r="D124" s="349"/>
      <c r="E124" s="411"/>
      <c r="F124" s="747">
        <v>44008</v>
      </c>
      <c r="G124" s="613">
        <v>1908809</v>
      </c>
      <c r="H124" s="612"/>
      <c r="I124" s="541"/>
      <c r="J124" s="541"/>
      <c r="K124" s="540"/>
      <c r="L124" s="542"/>
      <c r="M124" s="541"/>
      <c r="N124" s="541"/>
    </row>
    <row r="125" spans="2:14">
      <c r="B125" s="515">
        <v>44009</v>
      </c>
      <c r="C125" s="349">
        <v>1499657</v>
      </c>
      <c r="D125" s="349"/>
      <c r="E125" s="411"/>
      <c r="F125" s="746"/>
      <c r="G125" s="612"/>
      <c r="I125" s="541"/>
      <c r="J125" s="541"/>
      <c r="K125" s="540"/>
      <c r="L125" s="542"/>
      <c r="M125" s="541"/>
      <c r="N125" s="541"/>
    </row>
    <row r="126" spans="2:14">
      <c r="B126" s="515">
        <v>44010</v>
      </c>
      <c r="C126" s="349">
        <v>1494465</v>
      </c>
      <c r="D126" s="349"/>
      <c r="E126" s="411"/>
      <c r="F126" s="746"/>
      <c r="G126" s="612"/>
      <c r="I126" s="541"/>
      <c r="J126" s="541"/>
      <c r="K126" s="540"/>
      <c r="L126" s="542"/>
      <c r="M126" s="541"/>
      <c r="N126" s="541"/>
    </row>
    <row r="127" spans="2:14">
      <c r="B127" s="515">
        <v>44011</v>
      </c>
      <c r="C127" s="349">
        <v>1470106</v>
      </c>
      <c r="D127" s="349"/>
      <c r="E127" s="411"/>
      <c r="F127" s="747">
        <v>44011</v>
      </c>
      <c r="G127" s="613">
        <v>1870076</v>
      </c>
      <c r="H127" s="612"/>
      <c r="I127" s="541"/>
      <c r="J127" s="541"/>
      <c r="K127" s="540"/>
      <c r="L127" s="542"/>
      <c r="M127" s="541"/>
      <c r="N127" s="541"/>
    </row>
    <row r="128" spans="2:14">
      <c r="B128" s="517">
        <v>44012</v>
      </c>
      <c r="C128" s="516">
        <v>1450243</v>
      </c>
      <c r="D128" s="516"/>
      <c r="E128" s="516"/>
      <c r="F128" s="745">
        <v>44012</v>
      </c>
      <c r="G128" s="611">
        <v>1830664</v>
      </c>
      <c r="H128" s="612"/>
      <c r="I128" s="541"/>
      <c r="J128" s="541"/>
      <c r="K128" s="540"/>
      <c r="L128" s="542"/>
      <c r="M128" s="541"/>
      <c r="N128" s="541"/>
    </row>
    <row r="129" spans="2:14">
      <c r="B129" s="515">
        <v>44013</v>
      </c>
      <c r="C129" s="349">
        <v>1141672</v>
      </c>
      <c r="D129" s="349"/>
      <c r="E129" s="411"/>
      <c r="F129" s="747">
        <v>44013</v>
      </c>
      <c r="G129" s="613">
        <v>1748278</v>
      </c>
      <c r="H129" s="612"/>
      <c r="I129" s="541"/>
      <c r="J129" s="541"/>
      <c r="K129" s="540"/>
      <c r="L129" s="542"/>
      <c r="M129" s="541"/>
      <c r="N129" s="541"/>
    </row>
    <row r="130" spans="2:14">
      <c r="B130" s="515">
        <v>44014</v>
      </c>
      <c r="C130" s="349">
        <v>1125799</v>
      </c>
      <c r="D130" s="349"/>
      <c r="E130" s="411"/>
      <c r="F130" s="747">
        <v>44014</v>
      </c>
      <c r="G130" s="613">
        <v>1678467</v>
      </c>
      <c r="H130" s="612"/>
      <c r="I130" s="541"/>
      <c r="J130" s="541"/>
      <c r="K130" s="540"/>
      <c r="L130" s="542"/>
      <c r="M130" s="541"/>
      <c r="N130" s="541"/>
    </row>
    <row r="131" spans="2:14">
      <c r="B131" s="515">
        <v>44015</v>
      </c>
      <c r="C131" s="349">
        <v>1122479</v>
      </c>
      <c r="D131" s="349"/>
      <c r="E131" s="411"/>
      <c r="F131" s="747">
        <v>44015</v>
      </c>
      <c r="G131" s="613">
        <v>1624921</v>
      </c>
      <c r="H131" s="612"/>
      <c r="I131" s="541"/>
      <c r="J131" s="541"/>
      <c r="K131" s="540"/>
      <c r="L131" s="542"/>
      <c r="M131" s="541"/>
      <c r="N131" s="541"/>
    </row>
    <row r="132" spans="2:14">
      <c r="B132" s="515">
        <v>44016</v>
      </c>
      <c r="C132" s="349">
        <v>1092389</v>
      </c>
      <c r="D132" s="349"/>
      <c r="E132" s="411"/>
      <c r="F132" s="746"/>
      <c r="G132" s="612"/>
      <c r="I132" s="541"/>
      <c r="J132" s="541"/>
      <c r="K132" s="540"/>
      <c r="L132" s="542"/>
      <c r="M132" s="541"/>
      <c r="N132" s="541"/>
    </row>
    <row r="133" spans="2:14">
      <c r="B133" s="515">
        <v>44017</v>
      </c>
      <c r="C133" s="349">
        <v>1086694</v>
      </c>
      <c r="D133" s="349"/>
      <c r="E133" s="411"/>
      <c r="F133" s="746"/>
      <c r="G133" s="612"/>
      <c r="I133" s="541"/>
      <c r="J133" s="541"/>
      <c r="K133" s="540"/>
      <c r="L133" s="542"/>
      <c r="M133" s="541"/>
      <c r="N133" s="541"/>
    </row>
    <row r="134" spans="2:14">
      <c r="B134" s="515">
        <v>44018</v>
      </c>
      <c r="C134" s="349">
        <v>1058164</v>
      </c>
      <c r="D134" s="349"/>
      <c r="E134" s="411"/>
      <c r="F134" s="747">
        <v>44018</v>
      </c>
      <c r="G134" s="613">
        <v>1559893</v>
      </c>
      <c r="H134" s="612"/>
      <c r="I134" s="541"/>
      <c r="J134" s="541"/>
      <c r="K134" s="540"/>
      <c r="L134" s="542"/>
      <c r="M134" s="541"/>
      <c r="N134" s="541"/>
    </row>
    <row r="135" spans="2:14">
      <c r="B135" s="515">
        <v>44019</v>
      </c>
      <c r="C135" s="349">
        <v>1037828</v>
      </c>
      <c r="D135" s="349"/>
      <c r="E135" s="411"/>
      <c r="F135" s="746"/>
      <c r="G135" s="612"/>
      <c r="I135" s="541"/>
      <c r="J135" s="541"/>
      <c r="K135" s="540"/>
      <c r="L135" s="542"/>
      <c r="M135" s="541"/>
      <c r="N135" s="541"/>
    </row>
    <row r="136" spans="2:14">
      <c r="B136" s="515">
        <v>44020</v>
      </c>
      <c r="C136" s="349">
        <v>1024554</v>
      </c>
      <c r="D136" s="349"/>
      <c r="E136" s="411"/>
      <c r="F136" s="747">
        <v>44020</v>
      </c>
      <c r="G136" s="613">
        <v>1474529</v>
      </c>
      <c r="H136" s="612"/>
      <c r="I136" s="541"/>
      <c r="J136" s="541"/>
      <c r="K136" s="540"/>
      <c r="L136" s="542"/>
      <c r="M136" s="541"/>
      <c r="N136" s="541"/>
    </row>
    <row r="137" spans="2:14">
      <c r="B137" s="515">
        <v>44021</v>
      </c>
      <c r="C137" s="349">
        <v>1015656</v>
      </c>
      <c r="D137" s="349"/>
      <c r="E137" s="411"/>
      <c r="F137" s="747">
        <v>44021</v>
      </c>
      <c r="G137" s="613">
        <v>1442845</v>
      </c>
      <c r="H137" s="612"/>
      <c r="I137" s="541"/>
      <c r="J137" s="541"/>
      <c r="K137" s="540"/>
      <c r="L137" s="542"/>
      <c r="M137" s="541"/>
      <c r="N137" s="541"/>
    </row>
    <row r="138" spans="2:14">
      <c r="B138" s="515">
        <v>44022</v>
      </c>
      <c r="C138" s="349">
        <v>1018530</v>
      </c>
      <c r="D138" s="349"/>
      <c r="E138" s="411"/>
      <c r="F138" s="747">
        <v>44022</v>
      </c>
      <c r="G138" s="613">
        <v>1411615</v>
      </c>
      <c r="H138" s="612"/>
      <c r="I138" s="541"/>
      <c r="J138" s="541"/>
      <c r="K138" s="540"/>
      <c r="L138" s="542"/>
      <c r="M138" s="541"/>
      <c r="N138" s="541"/>
    </row>
    <row r="139" spans="2:14">
      <c r="B139" s="515">
        <v>44023</v>
      </c>
      <c r="C139" s="349">
        <v>993962</v>
      </c>
      <c r="D139" s="349"/>
      <c r="E139" s="411"/>
      <c r="F139" s="746"/>
      <c r="G139" s="612"/>
      <c r="I139" s="541"/>
      <c r="J139" s="541"/>
      <c r="K139" s="540"/>
      <c r="L139" s="542"/>
      <c r="M139" s="541"/>
      <c r="N139" s="541"/>
    </row>
    <row r="140" spans="2:14">
      <c r="B140" s="515">
        <v>44024</v>
      </c>
      <c r="C140" s="349">
        <v>990216</v>
      </c>
      <c r="D140" s="349"/>
      <c r="E140" s="411"/>
      <c r="F140" s="746"/>
      <c r="G140" s="612"/>
      <c r="I140" s="541"/>
      <c r="J140" s="541"/>
      <c r="K140" s="540"/>
      <c r="L140" s="542"/>
      <c r="M140" s="541"/>
      <c r="N140" s="541"/>
    </row>
    <row r="141" spans="2:14">
      <c r="B141" s="515">
        <v>44025</v>
      </c>
      <c r="C141" s="349">
        <v>973158</v>
      </c>
      <c r="D141" s="349"/>
      <c r="E141" s="411"/>
      <c r="F141" s="747">
        <v>44025</v>
      </c>
      <c r="G141" s="613">
        <v>1374653</v>
      </c>
      <c r="H141" s="612"/>
      <c r="I141" s="541"/>
      <c r="J141" s="541"/>
      <c r="K141" s="540"/>
      <c r="L141" s="542"/>
      <c r="M141" s="541"/>
      <c r="N141" s="541"/>
    </row>
    <row r="142" spans="2:14">
      <c r="B142" s="515">
        <v>44026</v>
      </c>
      <c r="C142" s="349">
        <v>959019</v>
      </c>
      <c r="D142" s="349"/>
      <c r="E142" s="411"/>
      <c r="F142" s="747">
        <v>44026</v>
      </c>
      <c r="G142" s="613">
        <v>1351312</v>
      </c>
      <c r="H142" s="612"/>
      <c r="I142" s="541"/>
      <c r="J142" s="541"/>
      <c r="K142" s="540"/>
      <c r="L142" s="542"/>
      <c r="M142" s="541"/>
      <c r="N142" s="541"/>
    </row>
    <row r="143" spans="2:14">
      <c r="B143" s="515">
        <v>44027</v>
      </c>
      <c r="C143" s="349">
        <v>944447</v>
      </c>
      <c r="D143" s="349"/>
      <c r="E143" s="411"/>
      <c r="F143" s="747">
        <v>44027</v>
      </c>
      <c r="G143" s="613">
        <v>1331211</v>
      </c>
      <c r="H143" s="612"/>
      <c r="I143" s="541"/>
      <c r="J143" s="541"/>
      <c r="K143" s="540"/>
      <c r="L143" s="542"/>
      <c r="M143" s="541"/>
      <c r="N143" s="541"/>
    </row>
    <row r="144" spans="2:14">
      <c r="B144" s="515">
        <v>44028</v>
      </c>
      <c r="C144" s="349">
        <v>935379</v>
      </c>
      <c r="D144" s="349"/>
      <c r="E144" s="411"/>
      <c r="F144" s="747">
        <v>44028</v>
      </c>
      <c r="G144" s="613">
        <v>1312381</v>
      </c>
      <c r="H144" s="612"/>
      <c r="I144" s="541"/>
      <c r="J144" s="541"/>
      <c r="K144" s="540"/>
      <c r="L144" s="542"/>
      <c r="M144" s="541"/>
      <c r="N144" s="541"/>
    </row>
    <row r="145" spans="2:14">
      <c r="B145" s="515">
        <v>44029</v>
      </c>
      <c r="C145" s="349">
        <v>942390</v>
      </c>
      <c r="D145" s="349"/>
      <c r="E145" s="411"/>
      <c r="F145" s="747">
        <v>44029</v>
      </c>
      <c r="G145" s="613">
        <v>1298938</v>
      </c>
      <c r="H145" s="612"/>
      <c r="I145" s="541"/>
      <c r="J145" s="541"/>
      <c r="K145" s="540"/>
      <c r="L145" s="542"/>
      <c r="M145" s="541"/>
      <c r="N145" s="541"/>
    </row>
    <row r="146" spans="2:14">
      <c r="B146" s="515">
        <v>44030</v>
      </c>
      <c r="C146" s="349">
        <v>920154</v>
      </c>
      <c r="D146" s="349"/>
      <c r="E146" s="411"/>
      <c r="F146" s="746"/>
      <c r="G146" s="612"/>
      <c r="I146" s="541"/>
      <c r="J146" s="541"/>
      <c r="K146" s="540"/>
      <c r="L146" s="542"/>
      <c r="M146" s="541"/>
      <c r="N146" s="541"/>
    </row>
    <row r="147" spans="2:14">
      <c r="B147" s="515">
        <v>44031</v>
      </c>
      <c r="C147" s="349">
        <v>919089</v>
      </c>
      <c r="D147" s="349"/>
      <c r="E147" s="411"/>
      <c r="F147" s="746"/>
      <c r="G147" s="612"/>
      <c r="I147" s="541"/>
      <c r="J147" s="541"/>
      <c r="K147" s="540"/>
      <c r="L147" s="542"/>
      <c r="M147" s="541"/>
      <c r="N147" s="541"/>
    </row>
    <row r="148" spans="2:14">
      <c r="B148" s="515">
        <v>44032</v>
      </c>
      <c r="C148" s="349">
        <v>910621</v>
      </c>
      <c r="D148" s="349"/>
      <c r="E148" s="411"/>
      <c r="F148" s="747">
        <v>44032</v>
      </c>
      <c r="G148" s="613">
        <v>1279497</v>
      </c>
      <c r="H148" s="612"/>
      <c r="I148" s="541"/>
      <c r="J148" s="541"/>
      <c r="K148" s="540"/>
      <c r="L148" s="542"/>
      <c r="M148" s="541"/>
      <c r="N148" s="541"/>
    </row>
    <row r="149" spans="2:14">
      <c r="B149" s="515">
        <v>44033</v>
      </c>
      <c r="C149" s="349">
        <v>900881</v>
      </c>
      <c r="D149" s="349"/>
      <c r="E149" s="411"/>
      <c r="F149" s="747">
        <v>44033</v>
      </c>
      <c r="G149" s="613">
        <v>1267982</v>
      </c>
      <c r="H149" s="612"/>
      <c r="I149" s="541"/>
      <c r="J149" s="541"/>
      <c r="K149" s="540"/>
      <c r="L149" s="542"/>
      <c r="M149" s="541"/>
      <c r="N149" s="541"/>
    </row>
    <row r="150" spans="2:14">
      <c r="B150" s="515">
        <v>44034</v>
      </c>
      <c r="C150" s="349">
        <v>896595</v>
      </c>
      <c r="D150" s="349"/>
      <c r="E150" s="411"/>
      <c r="F150" s="747">
        <v>44034</v>
      </c>
      <c r="G150" s="613">
        <v>1246977</v>
      </c>
      <c r="H150" s="612"/>
      <c r="I150" s="541"/>
      <c r="J150" s="541"/>
      <c r="K150" s="540"/>
      <c r="L150" s="542"/>
      <c r="M150" s="541"/>
      <c r="N150" s="541"/>
    </row>
    <row r="151" spans="2:14">
      <c r="B151" s="515">
        <v>44035</v>
      </c>
      <c r="C151" s="349">
        <v>893111</v>
      </c>
      <c r="D151" s="349"/>
      <c r="E151" s="411"/>
      <c r="F151" s="747">
        <v>44035</v>
      </c>
      <c r="G151" s="613">
        <v>1229230</v>
      </c>
      <c r="H151" s="612"/>
      <c r="I151" s="541"/>
      <c r="J151" s="541"/>
      <c r="K151" s="540"/>
      <c r="L151" s="542"/>
      <c r="M151" s="541"/>
      <c r="N151" s="541"/>
    </row>
    <row r="152" spans="2:14">
      <c r="B152" s="515">
        <v>44036</v>
      </c>
      <c r="C152" s="349">
        <v>901418</v>
      </c>
      <c r="D152" s="349"/>
      <c r="E152" s="411"/>
      <c r="F152" s="747">
        <v>44036</v>
      </c>
      <c r="G152" s="613">
        <v>1210706</v>
      </c>
      <c r="H152" s="612"/>
      <c r="I152" s="541"/>
      <c r="J152" s="541"/>
      <c r="K152" s="540"/>
      <c r="L152" s="542"/>
      <c r="M152" s="541"/>
      <c r="N152" s="541"/>
    </row>
    <row r="153" spans="2:14">
      <c r="B153" s="515">
        <v>44037</v>
      </c>
      <c r="C153" s="349">
        <v>882692</v>
      </c>
      <c r="D153" s="349"/>
      <c r="E153" s="411"/>
      <c r="F153" s="746"/>
      <c r="G153" s="612"/>
      <c r="I153" s="541"/>
      <c r="J153" s="541"/>
      <c r="K153" s="540"/>
      <c r="L153" s="542"/>
      <c r="M153" s="541"/>
      <c r="N153" s="541"/>
    </row>
    <row r="154" spans="2:14">
      <c r="B154" s="515">
        <v>44038</v>
      </c>
      <c r="C154" s="349">
        <v>881784</v>
      </c>
      <c r="D154" s="349"/>
      <c r="E154" s="411"/>
      <c r="F154" s="746"/>
      <c r="G154" s="612"/>
      <c r="I154" s="541"/>
      <c r="J154" s="541"/>
      <c r="K154" s="540"/>
      <c r="L154" s="542"/>
      <c r="M154" s="541"/>
      <c r="N154" s="541"/>
    </row>
    <row r="155" spans="2:14">
      <c r="B155" s="515">
        <v>44039</v>
      </c>
      <c r="C155" s="349">
        <v>878527</v>
      </c>
      <c r="D155" s="349"/>
      <c r="E155" s="411"/>
      <c r="F155" s="747">
        <v>44039</v>
      </c>
      <c r="G155" s="613">
        <v>1189947</v>
      </c>
      <c r="H155" s="612"/>
      <c r="I155" s="541"/>
      <c r="J155" s="541"/>
      <c r="K155" s="540"/>
      <c r="L155" s="542"/>
      <c r="M155" s="541"/>
      <c r="N155" s="541"/>
    </row>
    <row r="156" spans="2:14">
      <c r="B156" s="515">
        <v>44040</v>
      </c>
      <c r="C156" s="349">
        <v>870768</v>
      </c>
      <c r="D156" s="349"/>
      <c r="E156" s="411"/>
      <c r="F156" s="747">
        <v>44040</v>
      </c>
      <c r="G156" s="613">
        <v>1172093</v>
      </c>
      <c r="H156" s="612"/>
      <c r="I156" s="541"/>
      <c r="J156" s="541"/>
      <c r="K156" s="540"/>
      <c r="L156" s="542"/>
      <c r="M156" s="541"/>
      <c r="N156" s="541"/>
    </row>
    <row r="157" spans="2:14">
      <c r="B157" s="515">
        <v>44041</v>
      </c>
      <c r="C157" s="349">
        <v>868254</v>
      </c>
      <c r="D157" s="349"/>
      <c r="E157" s="411"/>
      <c r="F157" s="747">
        <v>44041</v>
      </c>
      <c r="G157" s="613">
        <v>1154554</v>
      </c>
      <c r="H157" s="612"/>
      <c r="I157" s="541"/>
      <c r="J157" s="541"/>
      <c r="K157" s="540"/>
      <c r="L157" s="542"/>
      <c r="M157" s="541"/>
      <c r="N157" s="541"/>
    </row>
    <row r="158" spans="2:14">
      <c r="B158" s="515">
        <v>44042</v>
      </c>
      <c r="C158" s="349">
        <v>865971</v>
      </c>
      <c r="D158" s="349"/>
      <c r="E158" s="411"/>
      <c r="F158" s="747">
        <v>44042</v>
      </c>
      <c r="G158" s="613">
        <v>1139776</v>
      </c>
      <c r="H158" s="612"/>
      <c r="I158" s="541"/>
      <c r="J158" s="541"/>
      <c r="K158" s="540"/>
      <c r="L158" s="542"/>
      <c r="M158" s="541"/>
      <c r="N158" s="541"/>
    </row>
    <row r="159" spans="2:14">
      <c r="B159" s="517">
        <v>44043</v>
      </c>
      <c r="C159" s="516">
        <v>868509</v>
      </c>
      <c r="D159" s="516"/>
      <c r="E159" s="516"/>
      <c r="F159" s="745">
        <v>44043</v>
      </c>
      <c r="G159" s="611">
        <v>1118542</v>
      </c>
      <c r="H159" s="612"/>
      <c r="I159" s="541"/>
      <c r="J159" s="541"/>
      <c r="K159" s="540"/>
      <c r="L159" s="542"/>
      <c r="M159" s="541"/>
      <c r="N159" s="541"/>
    </row>
    <row r="160" spans="2:14">
      <c r="B160" s="515">
        <v>44044</v>
      </c>
      <c r="C160" s="349">
        <v>812959</v>
      </c>
      <c r="D160" s="349"/>
      <c r="E160" s="411"/>
      <c r="F160" s="746"/>
      <c r="G160" s="612"/>
      <c r="I160" s="541"/>
      <c r="J160" s="541"/>
      <c r="K160" s="540"/>
      <c r="L160" s="542"/>
      <c r="M160" s="541"/>
      <c r="N160" s="541"/>
    </row>
    <row r="161" spans="2:14">
      <c r="B161" s="515">
        <v>44045</v>
      </c>
      <c r="C161" s="349">
        <v>812059</v>
      </c>
      <c r="D161" s="349"/>
      <c r="E161" s="411"/>
      <c r="F161" s="746"/>
      <c r="G161" s="612"/>
      <c r="I161" s="541"/>
      <c r="J161" s="541"/>
      <c r="K161" s="540"/>
      <c r="L161" s="542"/>
      <c r="M161" s="541"/>
      <c r="N161" s="541"/>
    </row>
    <row r="162" spans="2:14">
      <c r="B162" s="515">
        <v>44046</v>
      </c>
      <c r="C162" s="349">
        <v>802168</v>
      </c>
      <c r="D162" s="349"/>
      <c r="E162" s="411"/>
      <c r="F162" s="747">
        <v>44046</v>
      </c>
      <c r="G162" s="613">
        <v>1066591</v>
      </c>
      <c r="H162" s="612"/>
      <c r="I162" s="541"/>
      <c r="J162" s="541"/>
      <c r="K162" s="540"/>
      <c r="L162" s="542"/>
      <c r="M162" s="541"/>
      <c r="N162" s="541"/>
    </row>
    <row r="163" spans="2:14">
      <c r="B163" s="515">
        <v>44047</v>
      </c>
      <c r="C163" s="349">
        <v>796938</v>
      </c>
      <c r="D163" s="349"/>
      <c r="E163" s="411"/>
      <c r="F163" s="747">
        <v>44047</v>
      </c>
      <c r="G163" s="613">
        <v>1032052</v>
      </c>
      <c r="H163" s="612"/>
      <c r="I163" s="541"/>
      <c r="J163" s="541"/>
      <c r="K163" s="540"/>
      <c r="L163" s="542"/>
      <c r="M163" s="541"/>
      <c r="N163" s="541"/>
    </row>
    <row r="164" spans="2:14">
      <c r="B164" s="515">
        <v>44048</v>
      </c>
      <c r="C164" s="349">
        <v>794026</v>
      </c>
      <c r="D164" s="349"/>
      <c r="E164" s="411"/>
      <c r="F164" s="747">
        <v>44048</v>
      </c>
      <c r="G164" s="613">
        <v>1007978</v>
      </c>
      <c r="H164" s="612"/>
      <c r="I164" s="541"/>
      <c r="J164" s="541"/>
      <c r="K164" s="540"/>
      <c r="L164" s="542"/>
      <c r="M164" s="541"/>
      <c r="N164" s="541"/>
    </row>
    <row r="165" spans="2:14">
      <c r="B165" s="515">
        <v>44049</v>
      </c>
      <c r="C165" s="349">
        <v>790382</v>
      </c>
      <c r="D165" s="349"/>
      <c r="E165" s="411"/>
      <c r="F165" s="747">
        <v>44049</v>
      </c>
      <c r="G165" s="613">
        <v>983818</v>
      </c>
      <c r="H165" s="612"/>
      <c r="I165" s="541"/>
      <c r="J165" s="541"/>
      <c r="K165" s="540"/>
      <c r="L165" s="542"/>
      <c r="M165" s="541"/>
      <c r="N165" s="541"/>
    </row>
    <row r="166" spans="2:14">
      <c r="B166" s="515">
        <v>44050</v>
      </c>
      <c r="C166" s="349">
        <v>791143</v>
      </c>
      <c r="D166" s="349"/>
      <c r="E166" s="411"/>
      <c r="F166" s="747">
        <v>44050</v>
      </c>
      <c r="G166" s="613">
        <v>959393</v>
      </c>
      <c r="H166" s="612"/>
      <c r="I166" s="541"/>
      <c r="J166" s="541"/>
      <c r="K166" s="540"/>
      <c r="L166" s="542"/>
      <c r="M166" s="541"/>
      <c r="N166" s="541"/>
    </row>
    <row r="167" spans="2:14">
      <c r="B167" s="515">
        <v>44051</v>
      </c>
      <c r="C167" s="349">
        <v>783267</v>
      </c>
      <c r="D167" s="349"/>
      <c r="E167" s="411"/>
      <c r="F167" s="746"/>
      <c r="G167" s="612"/>
      <c r="I167" s="541"/>
      <c r="J167" s="541"/>
      <c r="K167" s="540"/>
      <c r="L167" s="542"/>
      <c r="M167" s="541"/>
      <c r="N167" s="541"/>
    </row>
    <row r="168" spans="2:14">
      <c r="B168" s="515">
        <v>44052</v>
      </c>
      <c r="C168" s="349">
        <v>782013</v>
      </c>
      <c r="D168" s="349"/>
      <c r="E168" s="411"/>
      <c r="F168" s="746"/>
      <c r="G168" s="612"/>
      <c r="I168" s="541"/>
      <c r="J168" s="541"/>
      <c r="K168" s="540"/>
      <c r="L168" s="542"/>
      <c r="M168" s="541"/>
      <c r="N168" s="541"/>
    </row>
    <row r="169" spans="2:14">
      <c r="B169" s="515">
        <v>44053</v>
      </c>
      <c r="C169" s="349">
        <v>774038</v>
      </c>
      <c r="D169" s="349"/>
      <c r="E169" s="411"/>
      <c r="F169" s="747">
        <v>44053</v>
      </c>
      <c r="G169" s="613">
        <v>937259</v>
      </c>
      <c r="H169" s="612"/>
      <c r="I169" s="541"/>
      <c r="J169" s="541"/>
      <c r="K169" s="540"/>
      <c r="L169" s="542"/>
      <c r="M169" s="541"/>
      <c r="N169" s="541"/>
    </row>
    <row r="170" spans="2:14">
      <c r="B170" s="515">
        <v>44054</v>
      </c>
      <c r="C170" s="349">
        <v>769988</v>
      </c>
      <c r="D170" s="349"/>
      <c r="E170" s="411"/>
      <c r="F170" s="747">
        <v>44054</v>
      </c>
      <c r="G170" s="613">
        <v>918701</v>
      </c>
      <c r="H170" s="612"/>
      <c r="I170" s="541"/>
      <c r="J170" s="541"/>
      <c r="K170" s="540"/>
      <c r="L170" s="542"/>
      <c r="M170" s="541"/>
      <c r="N170" s="541"/>
    </row>
    <row r="171" spans="2:14">
      <c r="B171" s="515">
        <v>44055</v>
      </c>
      <c r="C171" s="349">
        <v>768165</v>
      </c>
      <c r="D171" s="349"/>
      <c r="E171" s="411"/>
      <c r="F171" s="747">
        <v>44055</v>
      </c>
      <c r="G171" s="613">
        <v>903657</v>
      </c>
      <c r="H171" s="612"/>
      <c r="I171" s="541"/>
      <c r="J171" s="541"/>
      <c r="K171" s="540"/>
      <c r="L171" s="542"/>
      <c r="M171" s="541"/>
      <c r="N171" s="541"/>
    </row>
    <row r="172" spans="2:14">
      <c r="B172" s="515">
        <v>44056</v>
      </c>
      <c r="C172" s="349">
        <v>765874</v>
      </c>
      <c r="D172" s="349"/>
      <c r="E172" s="411"/>
      <c r="F172" s="747">
        <v>44056</v>
      </c>
      <c r="G172" s="613">
        <v>890806</v>
      </c>
      <c r="H172" s="612"/>
      <c r="I172" s="541"/>
      <c r="J172" s="541"/>
      <c r="K172" s="540"/>
      <c r="L172" s="542"/>
      <c r="M172" s="541"/>
      <c r="N172" s="541"/>
    </row>
    <row r="173" spans="2:14">
      <c r="B173" s="515">
        <v>44057</v>
      </c>
      <c r="C173" s="349">
        <v>767145</v>
      </c>
      <c r="D173" s="349"/>
      <c r="E173" s="411"/>
      <c r="F173" s="747">
        <v>44057</v>
      </c>
      <c r="G173" s="613">
        <v>881365</v>
      </c>
      <c r="H173" s="612"/>
      <c r="I173" s="541"/>
      <c r="J173" s="541"/>
      <c r="K173" s="540"/>
      <c r="L173" s="542"/>
      <c r="M173" s="541"/>
      <c r="N173" s="541"/>
    </row>
    <row r="174" spans="2:14">
      <c r="B174" s="515">
        <v>44058</v>
      </c>
      <c r="C174" s="349">
        <v>760769</v>
      </c>
      <c r="D174" s="349"/>
      <c r="E174" s="411"/>
      <c r="F174" s="746"/>
      <c r="G174" s="612"/>
      <c r="I174" s="541"/>
      <c r="J174" s="541"/>
      <c r="K174" s="540"/>
      <c r="L174" s="542"/>
      <c r="M174" s="541"/>
      <c r="N174" s="541"/>
    </row>
    <row r="175" spans="2:14">
      <c r="B175" s="515">
        <v>44059</v>
      </c>
      <c r="C175" s="349">
        <v>759931</v>
      </c>
      <c r="D175" s="349"/>
      <c r="E175" s="411"/>
      <c r="F175" s="746"/>
      <c r="G175" s="612"/>
      <c r="I175" s="541"/>
      <c r="J175" s="541"/>
      <c r="K175" s="540"/>
      <c r="L175" s="542"/>
      <c r="M175" s="541"/>
      <c r="N175" s="541"/>
    </row>
    <row r="176" spans="2:14">
      <c r="B176" s="515">
        <v>44060</v>
      </c>
      <c r="C176" s="349">
        <v>761593</v>
      </c>
      <c r="D176" s="349"/>
      <c r="E176" s="411"/>
      <c r="F176" s="747">
        <v>44060</v>
      </c>
      <c r="G176" s="613">
        <v>869466</v>
      </c>
      <c r="H176" s="612"/>
      <c r="I176" s="541"/>
      <c r="J176" s="541"/>
      <c r="K176" s="540"/>
      <c r="L176" s="542"/>
      <c r="M176" s="541"/>
      <c r="N176" s="541"/>
    </row>
    <row r="177" spans="2:14">
      <c r="B177" s="515">
        <v>44061</v>
      </c>
      <c r="C177" s="349">
        <v>760146</v>
      </c>
      <c r="D177" s="349"/>
      <c r="E177" s="411"/>
      <c r="F177" s="747">
        <v>44061</v>
      </c>
      <c r="G177" s="613">
        <v>861020</v>
      </c>
      <c r="H177" s="612"/>
      <c r="I177" s="541"/>
      <c r="J177" s="541"/>
      <c r="K177" s="540"/>
      <c r="L177" s="542"/>
      <c r="M177" s="541"/>
      <c r="N177" s="541"/>
    </row>
    <row r="178" spans="2:14">
      <c r="B178" s="515">
        <v>44062</v>
      </c>
      <c r="C178" s="349">
        <v>758527</v>
      </c>
      <c r="D178" s="349"/>
      <c r="E178" s="411"/>
      <c r="F178" s="747">
        <v>44062</v>
      </c>
      <c r="G178" s="613">
        <v>851931</v>
      </c>
      <c r="H178" s="612"/>
      <c r="I178" s="541"/>
      <c r="J178" s="541"/>
      <c r="K178" s="540"/>
      <c r="L178" s="542"/>
      <c r="M178" s="541"/>
      <c r="N178" s="541"/>
    </row>
    <row r="179" spans="2:14">
      <c r="B179" s="515">
        <v>44063</v>
      </c>
      <c r="C179" s="349">
        <v>758526</v>
      </c>
      <c r="D179" s="349"/>
      <c r="E179" s="411"/>
      <c r="F179" s="747">
        <v>44063</v>
      </c>
      <c r="G179" s="613">
        <v>843200</v>
      </c>
      <c r="H179" s="612"/>
      <c r="I179" s="541"/>
      <c r="J179" s="541"/>
      <c r="K179" s="540"/>
      <c r="L179" s="542"/>
      <c r="M179" s="541"/>
      <c r="N179" s="541"/>
    </row>
    <row r="180" spans="2:14">
      <c r="B180" s="515">
        <v>44064</v>
      </c>
      <c r="C180" s="349">
        <v>761325</v>
      </c>
      <c r="D180" s="349"/>
      <c r="E180" s="411"/>
      <c r="F180" s="747">
        <v>44064</v>
      </c>
      <c r="G180" s="613">
        <v>838104</v>
      </c>
      <c r="H180" s="612"/>
      <c r="I180" s="541"/>
      <c r="J180" s="541"/>
      <c r="K180" s="540"/>
      <c r="L180" s="542"/>
      <c r="M180" s="541"/>
      <c r="N180" s="541"/>
    </row>
    <row r="181" spans="2:14">
      <c r="B181" s="515">
        <v>44065</v>
      </c>
      <c r="C181" s="349">
        <v>756125</v>
      </c>
      <c r="D181" s="349"/>
      <c r="E181" s="411"/>
      <c r="F181" s="746"/>
      <c r="G181" s="612"/>
      <c r="I181" s="541"/>
      <c r="J181" s="541"/>
      <c r="K181" s="540"/>
      <c r="L181" s="542"/>
      <c r="M181" s="541"/>
      <c r="N181" s="541"/>
    </row>
    <row r="182" spans="2:14">
      <c r="B182" s="515">
        <v>44066</v>
      </c>
      <c r="C182" s="349">
        <v>756540</v>
      </c>
      <c r="D182" s="349"/>
      <c r="E182" s="411"/>
      <c r="F182" s="746"/>
      <c r="G182" s="612"/>
      <c r="I182" s="541"/>
      <c r="J182" s="541"/>
      <c r="K182" s="540"/>
      <c r="L182" s="542"/>
      <c r="M182" s="541"/>
      <c r="N182" s="541"/>
    </row>
    <row r="183" spans="2:14">
      <c r="B183" s="515">
        <v>44067</v>
      </c>
      <c r="C183" s="349">
        <v>768167</v>
      </c>
      <c r="D183" s="349"/>
      <c r="E183" s="411"/>
      <c r="F183" s="747">
        <v>44067</v>
      </c>
      <c r="G183" s="613">
        <v>832815</v>
      </c>
      <c r="H183" s="612"/>
      <c r="I183" s="541"/>
      <c r="J183" s="541"/>
      <c r="K183" s="540"/>
      <c r="L183" s="542"/>
      <c r="M183" s="541"/>
      <c r="N183" s="541"/>
    </row>
    <row r="184" spans="2:14">
      <c r="B184" s="515">
        <v>44068</v>
      </c>
      <c r="C184" s="349">
        <v>765544</v>
      </c>
      <c r="D184" s="349"/>
      <c r="E184" s="411"/>
      <c r="F184" s="747">
        <v>44068</v>
      </c>
      <c r="G184" s="613">
        <v>828996</v>
      </c>
      <c r="H184" s="612"/>
      <c r="I184" s="541"/>
      <c r="J184" s="541"/>
      <c r="K184" s="540"/>
      <c r="L184" s="542"/>
      <c r="M184" s="541"/>
      <c r="N184" s="541"/>
    </row>
    <row r="185" spans="2:14">
      <c r="B185" s="515">
        <v>44069</v>
      </c>
      <c r="C185" s="349">
        <v>764263</v>
      </c>
      <c r="D185" s="349"/>
      <c r="E185" s="411"/>
      <c r="F185" s="747">
        <v>44069</v>
      </c>
      <c r="G185" s="613">
        <v>826076</v>
      </c>
      <c r="H185" s="612"/>
      <c r="I185" s="541"/>
      <c r="J185" s="541"/>
      <c r="K185" s="540"/>
      <c r="L185" s="542"/>
      <c r="M185" s="541"/>
      <c r="N185" s="541"/>
    </row>
    <row r="186" spans="2:14">
      <c r="B186" s="515">
        <v>44070</v>
      </c>
      <c r="C186" s="349">
        <v>764045</v>
      </c>
      <c r="D186" s="349"/>
      <c r="E186" s="411"/>
      <c r="F186" s="747">
        <v>44070</v>
      </c>
      <c r="G186" s="613">
        <v>821300</v>
      </c>
      <c r="H186" s="612"/>
      <c r="I186" s="541"/>
      <c r="J186" s="541"/>
      <c r="K186" s="540"/>
      <c r="L186" s="542"/>
      <c r="M186" s="541"/>
      <c r="N186" s="541"/>
    </row>
    <row r="187" spans="2:14">
      <c r="B187" s="515">
        <v>44071</v>
      </c>
      <c r="C187" s="349">
        <v>769411</v>
      </c>
      <c r="D187" s="349"/>
      <c r="E187" s="411"/>
      <c r="F187" s="747">
        <v>44071</v>
      </c>
      <c r="G187" s="613">
        <v>817069</v>
      </c>
      <c r="H187" s="612"/>
      <c r="I187" s="541"/>
      <c r="J187" s="541"/>
      <c r="K187" s="540"/>
      <c r="L187" s="542"/>
      <c r="M187" s="541"/>
      <c r="N187" s="541"/>
    </row>
    <row r="188" spans="2:14">
      <c r="B188" s="515">
        <v>44072</v>
      </c>
      <c r="C188" s="349">
        <v>763346</v>
      </c>
      <c r="D188" s="349"/>
      <c r="E188" s="411"/>
      <c r="F188" s="746"/>
      <c r="G188" s="612"/>
      <c r="I188" s="541"/>
      <c r="J188" s="541"/>
      <c r="K188" s="540"/>
      <c r="L188" s="542"/>
      <c r="M188" s="541"/>
      <c r="N188" s="541"/>
    </row>
    <row r="189" spans="2:14">
      <c r="B189" s="515">
        <v>44073</v>
      </c>
      <c r="C189" s="349">
        <v>762290</v>
      </c>
      <c r="D189" s="349"/>
      <c r="E189" s="411"/>
      <c r="F189" s="746"/>
      <c r="G189" s="612"/>
      <c r="I189" s="541"/>
      <c r="J189" s="541"/>
      <c r="K189" s="540"/>
      <c r="L189" s="542"/>
      <c r="M189" s="541"/>
      <c r="N189" s="541"/>
    </row>
    <row r="190" spans="2:14">
      <c r="B190" s="517">
        <v>44074</v>
      </c>
      <c r="C190" s="516">
        <v>768615</v>
      </c>
      <c r="D190" s="516"/>
      <c r="E190" s="516"/>
      <c r="F190" s="745">
        <v>44074</v>
      </c>
      <c r="G190" s="611">
        <v>812438</v>
      </c>
      <c r="H190" s="612"/>
      <c r="I190" s="541"/>
      <c r="J190" s="541"/>
      <c r="K190" s="540"/>
      <c r="L190" s="542"/>
      <c r="M190" s="541"/>
      <c r="N190" s="541"/>
    </row>
    <row r="191" spans="2:14">
      <c r="B191" s="515">
        <v>44075</v>
      </c>
      <c r="C191" s="349">
        <v>734262</v>
      </c>
      <c r="D191" s="349"/>
      <c r="E191" s="411"/>
      <c r="F191" s="747">
        <v>44075</v>
      </c>
      <c r="G191" s="613">
        <v>798747</v>
      </c>
      <c r="H191" s="612"/>
      <c r="I191" s="541"/>
      <c r="J191" s="541"/>
      <c r="K191" s="540"/>
      <c r="L191" s="542"/>
      <c r="M191" s="541"/>
      <c r="N191" s="541"/>
    </row>
    <row r="192" spans="2:14">
      <c r="B192" s="515">
        <v>44076</v>
      </c>
      <c r="C192" s="349">
        <v>730823</v>
      </c>
      <c r="D192" s="349"/>
      <c r="E192" s="411"/>
      <c r="F192" s="747">
        <v>44076</v>
      </c>
      <c r="G192" s="613">
        <v>790826</v>
      </c>
      <c r="H192" s="612"/>
      <c r="I192" s="541"/>
      <c r="J192" s="541"/>
      <c r="K192" s="540"/>
      <c r="L192" s="542"/>
      <c r="M192" s="541"/>
      <c r="N192" s="541"/>
    </row>
    <row r="193" spans="2:14">
      <c r="B193" s="515">
        <v>44077</v>
      </c>
      <c r="C193" s="349">
        <v>730398</v>
      </c>
      <c r="D193" s="349"/>
      <c r="E193" s="411"/>
      <c r="F193" s="747">
        <v>44077</v>
      </c>
      <c r="G193" s="613">
        <v>785420</v>
      </c>
      <c r="H193" s="612"/>
      <c r="I193" s="541"/>
      <c r="J193" s="541"/>
      <c r="K193" s="540"/>
      <c r="L193" s="542"/>
      <c r="M193" s="541"/>
      <c r="N193" s="541"/>
    </row>
    <row r="194" spans="2:14">
      <c r="B194" s="515">
        <v>44078</v>
      </c>
      <c r="C194" s="349">
        <v>737228</v>
      </c>
      <c r="D194" s="349"/>
      <c r="E194" s="411"/>
      <c r="F194" s="747">
        <v>44078</v>
      </c>
      <c r="G194" s="613">
        <v>778177</v>
      </c>
      <c r="H194" s="612"/>
      <c r="I194" s="541"/>
      <c r="J194" s="541"/>
      <c r="K194" s="540"/>
      <c r="L194" s="542"/>
      <c r="M194" s="541"/>
      <c r="N194" s="541"/>
    </row>
    <row r="195" spans="2:14">
      <c r="B195" s="515">
        <v>44079</v>
      </c>
      <c r="C195" s="349">
        <v>724876</v>
      </c>
      <c r="D195" s="349"/>
      <c r="E195" s="411"/>
      <c r="F195" s="746"/>
      <c r="G195" s="612"/>
      <c r="I195" s="541"/>
      <c r="J195" s="541"/>
      <c r="K195" s="540"/>
      <c r="L195" s="542"/>
      <c r="M195" s="541"/>
      <c r="N195" s="541"/>
    </row>
    <row r="196" spans="2:14">
      <c r="B196" s="515">
        <v>44080</v>
      </c>
      <c r="C196" s="349">
        <v>722337</v>
      </c>
      <c r="D196" s="349"/>
      <c r="E196" s="411"/>
      <c r="F196" s="746"/>
      <c r="G196" s="612"/>
      <c r="I196" s="541"/>
      <c r="J196" s="541"/>
      <c r="K196" s="540"/>
      <c r="L196" s="542"/>
      <c r="M196" s="541"/>
      <c r="N196" s="541"/>
    </row>
    <row r="197" spans="2:14">
      <c r="B197" s="515">
        <v>44081</v>
      </c>
      <c r="C197" s="349">
        <v>726530</v>
      </c>
      <c r="D197" s="349"/>
      <c r="E197" s="411"/>
      <c r="F197" s="747">
        <v>44081</v>
      </c>
      <c r="G197" s="613">
        <v>772806</v>
      </c>
      <c r="H197" s="612"/>
      <c r="I197" s="541"/>
      <c r="J197" s="541"/>
      <c r="K197" s="540"/>
      <c r="L197" s="542"/>
      <c r="M197" s="541"/>
      <c r="N197" s="541"/>
    </row>
    <row r="198" spans="2:14">
      <c r="B198" s="515">
        <v>44082</v>
      </c>
      <c r="C198" s="349">
        <v>721101</v>
      </c>
      <c r="D198" s="349"/>
      <c r="E198" s="411"/>
      <c r="F198" s="746"/>
      <c r="G198" s="612"/>
      <c r="I198" s="541"/>
      <c r="J198" s="541"/>
      <c r="K198" s="540"/>
      <c r="L198" s="542"/>
      <c r="M198" s="541"/>
      <c r="N198" s="541"/>
    </row>
    <row r="199" spans="2:14">
      <c r="B199" s="515">
        <v>44083</v>
      </c>
      <c r="C199" s="349">
        <v>719059</v>
      </c>
      <c r="D199" s="349"/>
      <c r="E199" s="411"/>
      <c r="F199" s="746"/>
      <c r="G199" s="612"/>
      <c r="I199" s="541"/>
      <c r="J199" s="541"/>
      <c r="K199" s="540"/>
      <c r="L199" s="542"/>
      <c r="M199" s="541"/>
      <c r="N199" s="541"/>
    </row>
    <row r="200" spans="2:14">
      <c r="B200" s="515">
        <v>44084</v>
      </c>
      <c r="C200" s="349">
        <v>717729</v>
      </c>
      <c r="D200" s="349"/>
      <c r="E200" s="411"/>
      <c r="F200" s="747">
        <v>44084</v>
      </c>
      <c r="G200" s="613">
        <v>760014</v>
      </c>
      <c r="H200" s="612"/>
      <c r="I200" s="541"/>
      <c r="J200" s="541"/>
      <c r="K200" s="540"/>
      <c r="L200" s="542"/>
      <c r="M200" s="541"/>
      <c r="N200" s="541"/>
    </row>
    <row r="201" spans="2:14">
      <c r="B201" s="515">
        <v>44085</v>
      </c>
      <c r="C201" s="349">
        <v>724475</v>
      </c>
      <c r="D201" s="349"/>
      <c r="E201" s="411"/>
      <c r="F201" s="747">
        <v>44085</v>
      </c>
      <c r="G201" s="613">
        <v>758131</v>
      </c>
      <c r="H201" s="612"/>
      <c r="I201" s="541"/>
      <c r="J201" s="541"/>
      <c r="K201" s="540"/>
      <c r="L201" s="542"/>
      <c r="M201" s="541"/>
      <c r="N201" s="541"/>
    </row>
    <row r="202" spans="2:14">
      <c r="B202" s="515">
        <v>44086</v>
      </c>
      <c r="C202" s="349">
        <v>711394</v>
      </c>
      <c r="D202" s="349"/>
      <c r="E202" s="411"/>
      <c r="F202" s="746"/>
      <c r="G202" s="612"/>
      <c r="I202" s="541"/>
      <c r="J202" s="541"/>
      <c r="K202" s="540"/>
      <c r="L202" s="542"/>
      <c r="M202" s="541"/>
      <c r="N202" s="541"/>
    </row>
    <row r="203" spans="2:14">
      <c r="B203" s="515">
        <v>44087</v>
      </c>
      <c r="C203" s="349">
        <v>711158</v>
      </c>
      <c r="D203" s="349"/>
      <c r="E203" s="411"/>
      <c r="F203" s="746"/>
      <c r="G203" s="612"/>
      <c r="I203" s="541"/>
      <c r="J203" s="541"/>
      <c r="K203" s="540"/>
      <c r="L203" s="542"/>
      <c r="M203" s="541"/>
      <c r="N203" s="541"/>
    </row>
    <row r="204" spans="2:14">
      <c r="B204" s="515">
        <v>44088</v>
      </c>
      <c r="C204" s="349">
        <v>717741</v>
      </c>
      <c r="D204" s="349"/>
      <c r="E204" s="411"/>
      <c r="F204" s="747">
        <v>44088</v>
      </c>
      <c r="G204" s="613">
        <v>753283</v>
      </c>
      <c r="H204" s="612"/>
      <c r="I204" s="541"/>
      <c r="J204" s="541"/>
      <c r="K204" s="540"/>
      <c r="L204" s="542"/>
      <c r="M204" s="541"/>
      <c r="N204" s="541"/>
    </row>
    <row r="205" spans="2:14">
      <c r="B205" s="515">
        <v>44089</v>
      </c>
      <c r="C205" s="349">
        <v>710898</v>
      </c>
      <c r="D205" s="349"/>
      <c r="E205" s="411"/>
      <c r="F205" s="747">
        <v>44089</v>
      </c>
      <c r="G205" s="613">
        <v>749344</v>
      </c>
      <c r="H205" s="612"/>
      <c r="I205" s="541"/>
      <c r="J205" s="541"/>
      <c r="K205" s="540"/>
      <c r="L205" s="542"/>
      <c r="M205" s="541"/>
      <c r="N205" s="541"/>
    </row>
    <row r="206" spans="2:14">
      <c r="B206" s="515">
        <v>44090</v>
      </c>
      <c r="C206" s="349">
        <v>707577</v>
      </c>
      <c r="D206" s="349"/>
      <c r="E206" s="411"/>
      <c r="F206" s="747">
        <v>44090</v>
      </c>
      <c r="G206" s="613">
        <v>745567</v>
      </c>
      <c r="H206" s="612"/>
      <c r="I206" s="541"/>
      <c r="J206" s="541"/>
      <c r="K206" s="540"/>
      <c r="L206" s="542"/>
      <c r="M206" s="541"/>
      <c r="N206" s="541"/>
    </row>
    <row r="207" spans="2:14">
      <c r="B207" s="515">
        <v>44091</v>
      </c>
      <c r="C207" s="349">
        <v>708687</v>
      </c>
      <c r="D207" s="349"/>
      <c r="E207" s="411"/>
      <c r="F207" s="747">
        <v>44091</v>
      </c>
      <c r="G207" s="613">
        <v>743656</v>
      </c>
      <c r="H207" s="612"/>
      <c r="I207" s="541"/>
      <c r="J207" s="541"/>
      <c r="K207" s="540"/>
      <c r="L207" s="542"/>
      <c r="M207" s="541"/>
      <c r="N207" s="541"/>
    </row>
    <row r="208" spans="2:14">
      <c r="B208" s="515">
        <v>44092</v>
      </c>
      <c r="C208" s="349">
        <v>716186</v>
      </c>
      <c r="D208" s="349"/>
      <c r="E208" s="411"/>
      <c r="F208" s="747">
        <v>44092</v>
      </c>
      <c r="G208" s="613">
        <v>741555</v>
      </c>
      <c r="H208" s="612"/>
      <c r="I208" s="541"/>
      <c r="J208" s="541"/>
      <c r="K208" s="540"/>
      <c r="L208" s="542"/>
      <c r="M208" s="541"/>
      <c r="N208" s="541"/>
    </row>
    <row r="209" spans="2:14">
      <c r="B209" s="515">
        <v>44093</v>
      </c>
      <c r="C209" s="349">
        <v>703138</v>
      </c>
      <c r="D209" s="349"/>
      <c r="E209" s="411"/>
      <c r="F209" s="746"/>
      <c r="G209" s="612"/>
      <c r="H209" s="349"/>
      <c r="I209" s="541"/>
      <c r="J209" s="541"/>
      <c r="K209" s="540"/>
      <c r="L209" s="542"/>
      <c r="M209" s="541"/>
      <c r="N209" s="541"/>
    </row>
    <row r="210" spans="2:14">
      <c r="B210" s="515">
        <v>44094</v>
      </c>
      <c r="C210" s="349">
        <v>704378</v>
      </c>
      <c r="D210" s="349"/>
      <c r="E210" s="411"/>
      <c r="F210" s="746"/>
      <c r="G210" s="612"/>
      <c r="H210" s="612"/>
      <c r="I210" s="541"/>
      <c r="J210" s="541"/>
      <c r="K210" s="540"/>
      <c r="L210" s="542"/>
      <c r="M210" s="541"/>
      <c r="N210" s="541"/>
    </row>
    <row r="211" spans="2:14">
      <c r="B211" s="515">
        <v>44095</v>
      </c>
      <c r="C211" s="349">
        <v>711493</v>
      </c>
      <c r="D211" s="349"/>
      <c r="E211" s="411"/>
      <c r="F211" s="747">
        <v>44095</v>
      </c>
      <c r="G211" s="613">
        <v>738667</v>
      </c>
      <c r="H211" s="612"/>
      <c r="I211" s="541"/>
      <c r="J211" s="541"/>
      <c r="K211" s="540"/>
      <c r="L211" s="542"/>
      <c r="M211" s="541"/>
      <c r="N211" s="541"/>
    </row>
    <row r="212" spans="2:14">
      <c r="B212" s="515">
        <v>44096</v>
      </c>
      <c r="C212" s="349">
        <v>708470</v>
      </c>
      <c r="D212" s="349"/>
      <c r="E212" s="411"/>
      <c r="F212" s="747">
        <v>44096</v>
      </c>
      <c r="G212" s="613">
        <v>736800</v>
      </c>
      <c r="H212" s="612"/>
      <c r="I212" s="541"/>
      <c r="J212" s="541"/>
      <c r="K212" s="540"/>
      <c r="L212" s="542"/>
      <c r="M212" s="543"/>
      <c r="N212" s="541"/>
    </row>
    <row r="213" spans="2:14">
      <c r="B213" s="515">
        <v>44097</v>
      </c>
      <c r="C213" s="349">
        <v>708481</v>
      </c>
      <c r="D213" s="349"/>
      <c r="E213" s="411"/>
      <c r="F213" s="747">
        <v>44097</v>
      </c>
      <c r="G213" s="613">
        <v>735803</v>
      </c>
      <c r="H213" s="612"/>
      <c r="I213" s="541"/>
      <c r="J213" s="541"/>
      <c r="K213" s="540"/>
      <c r="L213" s="542"/>
      <c r="M213" s="543"/>
      <c r="N213" s="541"/>
    </row>
    <row r="214" spans="2:14">
      <c r="B214" s="515">
        <v>44098</v>
      </c>
      <c r="C214" s="349">
        <v>709727</v>
      </c>
      <c r="D214" s="349"/>
      <c r="E214" s="411"/>
      <c r="F214" s="747">
        <v>44098</v>
      </c>
      <c r="G214" s="613">
        <v>735853</v>
      </c>
      <c r="H214" s="612"/>
      <c r="I214" s="541"/>
      <c r="J214" s="541"/>
      <c r="K214" s="540"/>
      <c r="L214" s="542"/>
      <c r="M214" s="543"/>
      <c r="N214" s="541"/>
    </row>
    <row r="215" spans="2:14">
      <c r="B215" s="515">
        <v>44099</v>
      </c>
      <c r="C215" s="349">
        <v>717911</v>
      </c>
      <c r="D215" s="349"/>
      <c r="E215" s="411"/>
      <c r="F215" s="747">
        <v>44099</v>
      </c>
      <c r="G215" s="613">
        <v>735017</v>
      </c>
      <c r="H215" s="612"/>
      <c r="I215" s="541"/>
      <c r="J215" s="541"/>
      <c r="K215" s="540"/>
      <c r="L215" s="542"/>
      <c r="M215" s="543"/>
      <c r="N215" s="541"/>
    </row>
    <row r="216" spans="2:14">
      <c r="B216" s="515">
        <v>44100</v>
      </c>
      <c r="C216" s="349">
        <v>703406</v>
      </c>
      <c r="D216" s="349"/>
      <c r="E216" s="411"/>
      <c r="F216" s="746"/>
      <c r="G216" s="612"/>
      <c r="H216" s="612"/>
      <c r="I216" s="541"/>
      <c r="J216" s="541"/>
      <c r="K216" s="540"/>
      <c r="L216" s="542"/>
      <c r="M216" s="543"/>
      <c r="N216" s="541"/>
    </row>
    <row r="217" spans="2:14">
      <c r="B217" s="515">
        <v>44101</v>
      </c>
      <c r="C217" s="349">
        <v>703038</v>
      </c>
      <c r="D217" s="349"/>
      <c r="E217" s="411"/>
      <c r="F217" s="746"/>
      <c r="G217" s="612"/>
      <c r="H217" s="612"/>
      <c r="I217" s="541"/>
      <c r="J217" s="541"/>
      <c r="K217" s="540"/>
      <c r="L217" s="542"/>
      <c r="M217" s="543"/>
      <c r="N217" s="541"/>
    </row>
    <row r="218" spans="2:14">
      <c r="B218" s="515">
        <v>44102</v>
      </c>
      <c r="C218" s="349">
        <v>711436</v>
      </c>
      <c r="D218" s="349"/>
      <c r="E218" s="411"/>
      <c r="F218" s="747">
        <v>44102</v>
      </c>
      <c r="G218" s="613">
        <v>733054</v>
      </c>
      <c r="H218" s="612"/>
      <c r="I218" s="541"/>
      <c r="J218" s="541"/>
      <c r="K218" s="540"/>
      <c r="L218" s="542"/>
      <c r="M218" s="543"/>
      <c r="N218" s="541"/>
    </row>
    <row r="219" spans="2:14">
      <c r="B219" s="515">
        <v>44103</v>
      </c>
      <c r="C219" s="349">
        <v>708576</v>
      </c>
      <c r="D219" s="349"/>
      <c r="E219" s="411"/>
      <c r="F219" s="747">
        <v>44103</v>
      </c>
      <c r="G219" s="613">
        <v>732587</v>
      </c>
      <c r="H219" s="612"/>
      <c r="I219" s="541"/>
      <c r="J219" s="541"/>
      <c r="K219" s="540"/>
      <c r="L219" s="542"/>
      <c r="M219" s="543"/>
      <c r="N219" s="541"/>
    </row>
    <row r="220" spans="2:14">
      <c r="B220" s="517">
        <v>44104</v>
      </c>
      <c r="C220" s="516">
        <v>706107</v>
      </c>
      <c r="D220" s="516"/>
      <c r="E220" s="516"/>
      <c r="F220" s="745">
        <v>44104</v>
      </c>
      <c r="G220" s="611">
        <v>728909</v>
      </c>
      <c r="H220" s="612"/>
      <c r="I220" s="541"/>
      <c r="J220" s="541"/>
      <c r="K220" s="540"/>
      <c r="L220" s="542"/>
      <c r="M220" s="543"/>
      <c r="N220" s="541"/>
    </row>
    <row r="221" spans="2:14">
      <c r="B221" s="515">
        <v>44105</v>
      </c>
      <c r="C221" s="349">
        <v>370047</v>
      </c>
      <c r="D221" s="349">
        <v>284597</v>
      </c>
      <c r="E221" s="411"/>
      <c r="F221" s="747">
        <v>44105</v>
      </c>
      <c r="G221" s="613">
        <v>711282</v>
      </c>
      <c r="H221" s="612"/>
      <c r="I221" s="541"/>
      <c r="J221" s="541"/>
      <c r="K221" s="540"/>
      <c r="L221" s="542"/>
      <c r="M221" s="544"/>
      <c r="N221" s="541"/>
    </row>
    <row r="222" spans="2:14">
      <c r="B222" s="515">
        <v>44106</v>
      </c>
      <c r="C222" s="349">
        <v>372671</v>
      </c>
      <c r="D222" s="349">
        <v>284166</v>
      </c>
      <c r="E222" s="411"/>
      <c r="F222" s="747">
        <v>44106</v>
      </c>
      <c r="G222" s="613">
        <v>684009</v>
      </c>
      <c r="H222" s="612"/>
      <c r="I222" s="541"/>
      <c r="J222" s="541"/>
      <c r="K222" s="540"/>
      <c r="L222" s="542"/>
      <c r="M222" s="544"/>
      <c r="N222" s="541"/>
    </row>
    <row r="223" spans="2:14">
      <c r="B223" s="515">
        <v>44107</v>
      </c>
      <c r="C223" s="349">
        <v>361630</v>
      </c>
      <c r="D223" s="349">
        <v>283582</v>
      </c>
      <c r="E223" s="411"/>
      <c r="F223" s="746"/>
      <c r="G223" s="612"/>
      <c r="H223" s="612"/>
      <c r="I223" s="541"/>
      <c r="J223" s="541"/>
      <c r="K223" s="540"/>
      <c r="L223" s="542"/>
      <c r="M223" s="544"/>
      <c r="N223" s="541"/>
    </row>
    <row r="224" spans="2:14">
      <c r="B224" s="515">
        <v>44108</v>
      </c>
      <c r="C224" s="349">
        <v>360966</v>
      </c>
      <c r="D224" s="349">
        <v>283770</v>
      </c>
      <c r="E224" s="411"/>
      <c r="F224" s="746"/>
      <c r="G224" s="612"/>
      <c r="H224" s="612"/>
      <c r="I224" s="541"/>
      <c r="J224" s="541"/>
      <c r="K224" s="540"/>
      <c r="L224" s="542"/>
      <c r="M224" s="544"/>
      <c r="N224" s="541"/>
    </row>
    <row r="225" spans="2:14">
      <c r="B225" s="515">
        <v>44109</v>
      </c>
      <c r="C225" s="349">
        <v>364841</v>
      </c>
      <c r="D225" s="349">
        <v>286967</v>
      </c>
      <c r="E225" s="411"/>
      <c r="F225" s="747">
        <v>44109</v>
      </c>
      <c r="G225" s="613">
        <v>662614</v>
      </c>
      <c r="H225" s="612"/>
      <c r="I225" s="541"/>
      <c r="J225" s="541"/>
      <c r="K225" s="540"/>
      <c r="L225" s="542"/>
      <c r="M225" s="544"/>
      <c r="N225" s="541"/>
    </row>
    <row r="226" spans="2:14">
      <c r="B226" s="515">
        <v>44110</v>
      </c>
      <c r="C226" s="349">
        <v>355084</v>
      </c>
      <c r="D226" s="349">
        <v>287350</v>
      </c>
      <c r="E226" s="411"/>
      <c r="F226" s="747">
        <v>44110</v>
      </c>
      <c r="G226" s="613">
        <v>654028</v>
      </c>
      <c r="H226" s="612"/>
      <c r="I226" s="541"/>
      <c r="J226" s="541"/>
      <c r="K226" s="540"/>
      <c r="L226" s="542"/>
      <c r="M226" s="544"/>
      <c r="N226" s="541"/>
    </row>
    <row r="227" spans="2:14">
      <c r="B227" s="515">
        <v>44111</v>
      </c>
      <c r="C227" s="349">
        <v>353081</v>
      </c>
      <c r="D227" s="349">
        <v>287918</v>
      </c>
      <c r="E227" s="411"/>
      <c r="F227" s="747">
        <v>44111</v>
      </c>
      <c r="G227" s="613">
        <v>649616</v>
      </c>
      <c r="H227" s="612"/>
      <c r="I227" s="541"/>
      <c r="J227" s="541"/>
      <c r="K227" s="540"/>
      <c r="L227" s="542"/>
      <c r="M227" s="544"/>
      <c r="N227" s="541"/>
    </row>
    <row r="228" spans="2:14">
      <c r="B228" s="515">
        <v>44112</v>
      </c>
      <c r="C228" s="349">
        <v>353392</v>
      </c>
      <c r="D228" s="349">
        <v>287267</v>
      </c>
      <c r="E228" s="411"/>
      <c r="F228" s="747">
        <v>44112</v>
      </c>
      <c r="G228" s="613">
        <v>645779</v>
      </c>
      <c r="H228" s="612"/>
      <c r="I228" s="541"/>
      <c r="J228" s="541"/>
      <c r="K228" s="540"/>
      <c r="L228" s="542"/>
      <c r="M228" s="544"/>
      <c r="N228" s="541"/>
    </row>
    <row r="229" spans="2:14">
      <c r="B229" s="515">
        <v>44113</v>
      </c>
      <c r="C229" s="349">
        <v>357308</v>
      </c>
      <c r="D229" s="349">
        <v>286698</v>
      </c>
      <c r="E229" s="411"/>
      <c r="F229" s="747">
        <v>44113</v>
      </c>
      <c r="G229" s="613">
        <v>642102</v>
      </c>
      <c r="H229" s="612"/>
      <c r="I229" s="541"/>
      <c r="J229" s="541"/>
      <c r="K229" s="540"/>
      <c r="L229" s="542"/>
      <c r="M229" s="544"/>
      <c r="N229" s="541"/>
    </row>
    <row r="230" spans="2:14">
      <c r="B230" s="515">
        <v>44114</v>
      </c>
      <c r="C230" s="349">
        <v>347689</v>
      </c>
      <c r="D230" s="349">
        <v>285814</v>
      </c>
      <c r="E230" s="411"/>
      <c r="F230" s="746"/>
      <c r="G230" s="612"/>
      <c r="H230" s="612"/>
      <c r="I230" s="541"/>
      <c r="J230" s="541"/>
      <c r="K230" s="540"/>
      <c r="L230" s="542"/>
      <c r="M230" s="544"/>
      <c r="N230" s="541"/>
    </row>
    <row r="231" spans="2:14">
      <c r="B231" s="515">
        <v>44115</v>
      </c>
      <c r="C231" s="349">
        <v>346519</v>
      </c>
      <c r="D231" s="349">
        <v>285851</v>
      </c>
      <c r="E231" s="411"/>
      <c r="F231" s="746"/>
      <c r="G231" s="612"/>
      <c r="H231" s="612"/>
      <c r="I231" s="541"/>
      <c r="J231" s="541"/>
      <c r="K231" s="540"/>
      <c r="L231" s="542"/>
      <c r="M231" s="544"/>
      <c r="N231" s="541"/>
    </row>
    <row r="232" spans="2:14">
      <c r="B232" s="515">
        <v>44116</v>
      </c>
      <c r="C232" s="349">
        <v>346205</v>
      </c>
      <c r="D232" s="349">
        <v>287358</v>
      </c>
      <c r="E232" s="411"/>
      <c r="F232" s="746"/>
      <c r="G232" s="612"/>
      <c r="H232" s="612"/>
      <c r="I232" s="541"/>
      <c r="J232" s="541"/>
      <c r="K232" s="540"/>
      <c r="L232" s="542"/>
      <c r="M232" s="544"/>
      <c r="N232" s="541"/>
    </row>
    <row r="233" spans="2:14">
      <c r="B233" s="515">
        <v>44117</v>
      </c>
      <c r="C233" s="349">
        <v>354034</v>
      </c>
      <c r="D233" s="349">
        <v>290094</v>
      </c>
      <c r="E233" s="411"/>
      <c r="F233" s="747">
        <v>44117</v>
      </c>
      <c r="G233" s="613">
        <v>635327</v>
      </c>
      <c r="H233" s="612"/>
      <c r="I233" s="541"/>
      <c r="J233" s="541"/>
      <c r="K233" s="540"/>
      <c r="L233" s="542"/>
      <c r="M233" s="544"/>
      <c r="N233" s="541"/>
    </row>
    <row r="234" spans="2:14">
      <c r="B234" s="515">
        <v>44118</v>
      </c>
      <c r="C234" s="349">
        <v>344889</v>
      </c>
      <c r="D234" s="349">
        <v>290847</v>
      </c>
      <c r="E234" s="411"/>
      <c r="F234" s="747">
        <v>44118</v>
      </c>
      <c r="G234" s="613">
        <v>631867</v>
      </c>
      <c r="H234" s="612"/>
      <c r="I234" s="541"/>
      <c r="J234" s="541"/>
      <c r="K234" s="540"/>
      <c r="L234" s="542"/>
      <c r="M234" s="544"/>
      <c r="N234" s="541"/>
    </row>
    <row r="235" spans="2:14">
      <c r="B235" s="515">
        <v>44119</v>
      </c>
      <c r="C235" s="349">
        <v>344087</v>
      </c>
      <c r="D235" s="349">
        <v>292652</v>
      </c>
      <c r="E235" s="411"/>
      <c r="F235" s="747">
        <v>44119</v>
      </c>
      <c r="G235" s="613">
        <v>629166</v>
      </c>
      <c r="H235" s="612"/>
      <c r="I235" s="541"/>
      <c r="J235" s="541"/>
      <c r="K235" s="540"/>
      <c r="L235" s="542"/>
      <c r="M235" s="544"/>
      <c r="N235" s="541"/>
    </row>
    <row r="236" spans="2:14">
      <c r="B236" s="515">
        <v>44120</v>
      </c>
      <c r="C236" s="349">
        <v>346222</v>
      </c>
      <c r="D236" s="349">
        <v>350603</v>
      </c>
      <c r="E236" s="411"/>
      <c r="F236" s="747">
        <v>44120</v>
      </c>
      <c r="G236" s="613">
        <v>624467</v>
      </c>
      <c r="H236" s="612"/>
      <c r="I236" s="541"/>
      <c r="J236" s="541"/>
      <c r="K236" s="540"/>
      <c r="L236" s="542"/>
      <c r="M236" s="544"/>
      <c r="N236" s="541"/>
    </row>
    <row r="237" spans="2:14">
      <c r="B237" s="515">
        <v>44121</v>
      </c>
      <c r="C237" s="349">
        <v>338703</v>
      </c>
      <c r="D237" s="349">
        <v>351663</v>
      </c>
      <c r="E237" s="411"/>
      <c r="F237" s="746"/>
      <c r="G237" s="612"/>
      <c r="H237" s="612"/>
      <c r="I237" s="541"/>
      <c r="J237" s="541"/>
      <c r="K237" s="540"/>
      <c r="L237" s="542"/>
      <c r="M237" s="544"/>
      <c r="N237" s="541"/>
    </row>
    <row r="238" spans="2:14">
      <c r="B238" s="515">
        <v>44122</v>
      </c>
      <c r="C238" s="349">
        <v>339298</v>
      </c>
      <c r="D238" s="349">
        <v>352684</v>
      </c>
      <c r="E238" s="411"/>
      <c r="F238" s="746"/>
      <c r="G238" s="612"/>
      <c r="H238" s="612"/>
      <c r="J238" s="541"/>
      <c r="K238" s="540"/>
      <c r="L238" s="542"/>
      <c r="M238" s="544"/>
      <c r="N238" s="541"/>
    </row>
    <row r="239" spans="2:14">
      <c r="B239" s="515">
        <v>44123</v>
      </c>
      <c r="C239" s="349">
        <v>348524</v>
      </c>
      <c r="D239" s="349">
        <v>357288</v>
      </c>
      <c r="E239" s="411"/>
      <c r="F239" s="747">
        <v>44123</v>
      </c>
      <c r="G239" s="613">
        <v>620669</v>
      </c>
      <c r="H239" s="612"/>
      <c r="J239" s="541"/>
      <c r="K239" s="540"/>
      <c r="L239" s="542"/>
      <c r="M239" s="544"/>
      <c r="N239" s="541"/>
    </row>
    <row r="240" spans="2:14">
      <c r="B240" s="515">
        <v>44124</v>
      </c>
      <c r="C240" s="349">
        <v>339630</v>
      </c>
      <c r="D240" s="349">
        <v>358443</v>
      </c>
      <c r="E240" s="411"/>
      <c r="F240" s="747">
        <v>44124</v>
      </c>
      <c r="G240" s="613">
        <v>617337</v>
      </c>
      <c r="H240" s="612"/>
      <c r="J240" s="541"/>
      <c r="K240" s="540"/>
      <c r="L240" s="542"/>
      <c r="M240" s="544"/>
      <c r="N240" s="541"/>
    </row>
    <row r="241" spans="2:14">
      <c r="B241" s="515">
        <v>44125</v>
      </c>
      <c r="C241" s="349">
        <v>338895</v>
      </c>
      <c r="D241" s="349">
        <v>359614</v>
      </c>
      <c r="E241" s="411"/>
      <c r="F241" s="747">
        <v>44125</v>
      </c>
      <c r="G241" s="613">
        <v>614976</v>
      </c>
      <c r="H241" s="612"/>
      <c r="J241" s="541"/>
      <c r="K241" s="540"/>
      <c r="L241" s="542"/>
      <c r="M241" s="544"/>
      <c r="N241" s="541"/>
    </row>
    <row r="242" spans="2:14">
      <c r="B242" s="515">
        <v>44126</v>
      </c>
      <c r="C242" s="349">
        <v>340271</v>
      </c>
      <c r="D242" s="349">
        <v>364984</v>
      </c>
      <c r="E242" s="411"/>
      <c r="F242" s="746"/>
      <c r="G242" s="612"/>
      <c r="H242" s="612"/>
      <c r="J242" s="541"/>
      <c r="K242" s="540"/>
      <c r="L242" s="542"/>
      <c r="M242" s="544"/>
    </row>
    <row r="243" spans="2:14">
      <c r="B243" s="515">
        <v>44127</v>
      </c>
      <c r="C243" s="349">
        <v>346014</v>
      </c>
      <c r="D243" s="349">
        <v>365978</v>
      </c>
      <c r="E243" s="411"/>
      <c r="F243" s="747">
        <v>44127</v>
      </c>
      <c r="G243" s="613">
        <v>612216</v>
      </c>
      <c r="H243" s="612"/>
      <c r="J243" s="541"/>
      <c r="K243" s="540"/>
      <c r="L243" s="542"/>
      <c r="M243" s="544"/>
      <c r="N243" s="541"/>
    </row>
    <row r="244" spans="2:14">
      <c r="B244" s="515">
        <v>44128</v>
      </c>
      <c r="C244" s="349">
        <v>337849</v>
      </c>
      <c r="D244" s="349">
        <v>365405</v>
      </c>
      <c r="E244" s="411"/>
      <c r="F244" s="746"/>
      <c r="G244" s="612"/>
      <c r="H244" s="612"/>
      <c r="J244" s="541"/>
      <c r="K244" s="540"/>
      <c r="L244" s="542"/>
      <c r="M244" s="544"/>
      <c r="N244" s="541"/>
    </row>
    <row r="245" spans="2:14">
      <c r="B245" s="515">
        <v>44129</v>
      </c>
      <c r="C245" s="349">
        <v>337682</v>
      </c>
      <c r="D245" s="349">
        <v>366929</v>
      </c>
      <c r="E245" s="411"/>
      <c r="F245" s="746"/>
      <c r="G245" s="612"/>
      <c r="H245" s="612"/>
      <c r="J245" s="541"/>
      <c r="K245" s="540"/>
      <c r="L245" s="542"/>
      <c r="M245" s="544"/>
      <c r="N245" s="541"/>
    </row>
    <row r="246" spans="2:14">
      <c r="B246" s="515">
        <v>44130</v>
      </c>
      <c r="C246" s="349">
        <v>343165</v>
      </c>
      <c r="D246" s="349">
        <v>375893</v>
      </c>
      <c r="E246" s="411"/>
      <c r="F246" s="747">
        <v>44130</v>
      </c>
      <c r="G246" s="613">
        <v>610035</v>
      </c>
      <c r="H246" s="612"/>
      <c r="J246" s="541"/>
      <c r="K246" s="540"/>
      <c r="L246" s="542"/>
      <c r="M246" s="544"/>
      <c r="N246" s="541"/>
    </row>
    <row r="247" spans="2:14">
      <c r="B247" s="515">
        <v>44131</v>
      </c>
      <c r="C247" s="349">
        <v>339036</v>
      </c>
      <c r="D247" s="349">
        <v>377132</v>
      </c>
      <c r="E247" s="411"/>
      <c r="F247" s="747">
        <v>44131</v>
      </c>
      <c r="G247" s="613">
        <v>608763</v>
      </c>
      <c r="H247" s="612"/>
      <c r="J247" s="541"/>
      <c r="K247" s="540"/>
      <c r="L247" s="542"/>
      <c r="M247" s="544"/>
      <c r="N247" s="541"/>
    </row>
    <row r="248" spans="2:14">
      <c r="B248" s="515">
        <v>44132</v>
      </c>
      <c r="C248" s="349">
        <v>338448</v>
      </c>
      <c r="D248" s="349">
        <v>377835</v>
      </c>
      <c r="E248" s="411"/>
      <c r="F248" s="747">
        <v>44132</v>
      </c>
      <c r="G248" s="613">
        <v>607092</v>
      </c>
      <c r="H248" s="612"/>
      <c r="I248" s="541"/>
      <c r="J248" s="541"/>
      <c r="K248" s="540"/>
      <c r="L248" s="542"/>
      <c r="M248" s="544"/>
      <c r="N248" s="541"/>
    </row>
    <row r="249" spans="2:14">
      <c r="B249" s="515">
        <v>44133</v>
      </c>
      <c r="C249" s="349">
        <v>339078</v>
      </c>
      <c r="D249" s="349">
        <v>378296</v>
      </c>
      <c r="E249" s="411"/>
      <c r="F249" s="747">
        <v>44133</v>
      </c>
      <c r="G249" s="613">
        <v>603144</v>
      </c>
      <c r="H249" s="613">
        <v>4856</v>
      </c>
      <c r="I249" s="541"/>
      <c r="J249" s="541"/>
      <c r="K249" s="540"/>
      <c r="L249" s="542"/>
      <c r="M249" s="544"/>
      <c r="N249" s="541"/>
    </row>
    <row r="250" spans="2:14">
      <c r="B250" s="515">
        <v>44134</v>
      </c>
      <c r="C250" s="349">
        <v>344695</v>
      </c>
      <c r="D250" s="349">
        <v>392229</v>
      </c>
      <c r="E250" s="411"/>
      <c r="F250" s="747">
        <v>44134</v>
      </c>
      <c r="G250" s="613">
        <v>599350</v>
      </c>
      <c r="H250" s="613">
        <v>11722</v>
      </c>
      <c r="I250" s="541"/>
      <c r="J250" s="541"/>
      <c r="K250" s="540"/>
      <c r="L250" s="542"/>
      <c r="M250" s="544"/>
      <c r="N250" s="541"/>
    </row>
    <row r="251" spans="2:14">
      <c r="B251" s="517">
        <v>44135</v>
      </c>
      <c r="C251" s="516">
        <v>336793</v>
      </c>
      <c r="D251" s="516">
        <v>391528</v>
      </c>
      <c r="E251" s="516"/>
      <c r="F251" s="517"/>
      <c r="G251" s="516"/>
      <c r="H251" s="734"/>
      <c r="I251" s="541"/>
      <c r="J251" s="541"/>
      <c r="K251" s="540"/>
      <c r="L251" s="542"/>
      <c r="M251" s="544"/>
      <c r="N251" s="541"/>
    </row>
    <row r="252" spans="2:14">
      <c r="B252" s="515">
        <v>44136</v>
      </c>
      <c r="C252" s="349">
        <v>329696</v>
      </c>
      <c r="D252" s="349">
        <v>424998</v>
      </c>
      <c r="E252" s="411"/>
      <c r="F252" s="515"/>
      <c r="G252" s="349"/>
      <c r="H252" s="286"/>
      <c r="I252" s="541"/>
      <c r="J252" s="541"/>
      <c r="K252" s="540"/>
      <c r="L252" s="542"/>
      <c r="M252" s="544"/>
      <c r="N252" s="541"/>
    </row>
    <row r="253" spans="2:14">
      <c r="B253" s="515">
        <v>44137</v>
      </c>
      <c r="C253" s="349">
        <v>335946</v>
      </c>
      <c r="D253" s="349">
        <v>431122</v>
      </c>
      <c r="E253" s="411"/>
      <c r="F253" s="747">
        <v>44137</v>
      </c>
      <c r="G253" s="613">
        <v>582463</v>
      </c>
      <c r="H253" s="613">
        <v>29385</v>
      </c>
      <c r="I253" s="541"/>
      <c r="J253" s="541"/>
      <c r="K253" s="540"/>
      <c r="L253" s="542"/>
      <c r="M253" s="544"/>
      <c r="N253" s="541"/>
    </row>
    <row r="254" spans="2:14">
      <c r="B254" s="515">
        <v>44138</v>
      </c>
      <c r="C254" s="349">
        <v>334835</v>
      </c>
      <c r="D254" s="349">
        <v>435522</v>
      </c>
      <c r="E254" s="411"/>
      <c r="F254" s="747">
        <v>44138</v>
      </c>
      <c r="G254" s="613">
        <v>561368</v>
      </c>
      <c r="H254" s="613">
        <v>56171</v>
      </c>
      <c r="I254" s="541"/>
      <c r="J254" s="541"/>
      <c r="K254" s="540"/>
      <c r="L254" s="542"/>
      <c r="M254" s="544"/>
      <c r="N254" s="541"/>
    </row>
    <row r="255" spans="2:14">
      <c r="B255" s="515">
        <v>44139</v>
      </c>
      <c r="C255" s="349">
        <v>334311</v>
      </c>
      <c r="D255" s="349">
        <v>451380</v>
      </c>
      <c r="E255" s="411"/>
      <c r="F255" s="747">
        <v>44139</v>
      </c>
      <c r="G255" s="613">
        <v>542755</v>
      </c>
      <c r="H255" s="613">
        <v>83379</v>
      </c>
      <c r="I255" s="541"/>
      <c r="J255" s="541"/>
      <c r="K255" s="540"/>
      <c r="L255" s="542"/>
      <c r="M255" s="544"/>
      <c r="N255" s="541"/>
    </row>
    <row r="256" spans="2:14">
      <c r="B256" s="515">
        <v>44140</v>
      </c>
      <c r="C256" s="349">
        <v>336853</v>
      </c>
      <c r="D256" s="349">
        <v>453329</v>
      </c>
      <c r="E256" s="411"/>
      <c r="F256" s="747">
        <v>44140</v>
      </c>
      <c r="G256" s="613">
        <v>522230</v>
      </c>
      <c r="H256" s="613">
        <v>113056</v>
      </c>
      <c r="I256" s="541"/>
      <c r="J256" s="541"/>
      <c r="K256" s="540"/>
      <c r="L256" s="542"/>
      <c r="M256" s="544"/>
      <c r="N256" s="541"/>
    </row>
    <row r="257" spans="2:14">
      <c r="B257" s="515">
        <v>44141</v>
      </c>
      <c r="C257" s="349">
        <v>347631</v>
      </c>
      <c r="D257" s="349">
        <v>473774</v>
      </c>
      <c r="E257" s="411"/>
      <c r="F257" s="747"/>
      <c r="G257" s="613"/>
      <c r="H257" s="612"/>
      <c r="I257" s="541"/>
      <c r="J257" s="541"/>
      <c r="K257" s="540"/>
      <c r="L257" s="542"/>
      <c r="M257" s="544"/>
      <c r="N257" s="541"/>
    </row>
    <row r="258" spans="2:14">
      <c r="B258" s="515">
        <v>44142</v>
      </c>
      <c r="C258" s="349">
        <v>335613</v>
      </c>
      <c r="D258" s="349">
        <v>516788</v>
      </c>
      <c r="E258" s="411"/>
      <c r="F258" s="515"/>
      <c r="G258" s="349"/>
      <c r="H258" s="286"/>
      <c r="I258" s="541"/>
      <c r="J258" s="541"/>
      <c r="K258" s="540"/>
      <c r="L258" s="542"/>
      <c r="M258" s="544"/>
      <c r="N258" s="541"/>
    </row>
    <row r="259" spans="2:14">
      <c r="B259" s="515">
        <v>44143</v>
      </c>
      <c r="C259" s="349">
        <v>332102</v>
      </c>
      <c r="D259" s="349">
        <v>517700</v>
      </c>
      <c r="E259" s="411"/>
      <c r="F259" s="515"/>
      <c r="G259" s="349"/>
      <c r="H259" s="286"/>
      <c r="I259" s="541"/>
      <c r="J259" s="541"/>
      <c r="K259" s="540"/>
      <c r="L259" s="542"/>
      <c r="M259" s="544"/>
      <c r="N259" s="541"/>
    </row>
    <row r="260" spans="2:14">
      <c r="B260" s="515">
        <v>44144</v>
      </c>
      <c r="C260" s="349">
        <v>338488</v>
      </c>
      <c r="D260" s="349">
        <v>526893</v>
      </c>
      <c r="E260" s="411"/>
      <c r="F260" s="747">
        <v>44144</v>
      </c>
      <c r="G260" s="613">
        <v>480158</v>
      </c>
      <c r="H260" s="613">
        <v>175543</v>
      </c>
      <c r="I260" s="541"/>
      <c r="J260" s="541"/>
      <c r="K260" s="540"/>
      <c r="L260" s="542"/>
      <c r="M260" s="544"/>
      <c r="N260" s="541"/>
    </row>
    <row r="261" spans="2:14">
      <c r="B261" s="515">
        <v>44145</v>
      </c>
      <c r="C261" s="349">
        <v>339473</v>
      </c>
      <c r="D261" s="349">
        <v>558038</v>
      </c>
      <c r="E261" s="411"/>
      <c r="F261" s="747">
        <v>44145</v>
      </c>
      <c r="G261" s="613">
        <v>457572</v>
      </c>
      <c r="H261" s="613">
        <v>209516</v>
      </c>
      <c r="I261" s="541"/>
      <c r="J261" s="541"/>
      <c r="K261" s="540"/>
      <c r="L261" s="542"/>
      <c r="M261" s="544"/>
      <c r="N261" s="541"/>
    </row>
    <row r="262" spans="2:14">
      <c r="B262" s="515">
        <v>44146</v>
      </c>
      <c r="C262" s="349">
        <v>339330</v>
      </c>
      <c r="D262" s="349">
        <v>560689</v>
      </c>
      <c r="E262" s="411"/>
      <c r="F262" s="747">
        <v>44146</v>
      </c>
      <c r="G262" s="613">
        <v>437897</v>
      </c>
      <c r="H262" s="613">
        <v>238817</v>
      </c>
      <c r="I262" s="541"/>
      <c r="J262" s="541"/>
      <c r="K262" s="540"/>
      <c r="L262" s="542"/>
      <c r="M262" s="544"/>
      <c r="N262" s="541"/>
    </row>
    <row r="263" spans="2:14">
      <c r="B263" s="515">
        <v>44147</v>
      </c>
      <c r="C263" s="349">
        <v>341539</v>
      </c>
      <c r="D263" s="349">
        <v>562514</v>
      </c>
      <c r="E263" s="411"/>
      <c r="F263" s="747">
        <v>44147</v>
      </c>
      <c r="G263" s="613">
        <v>423158</v>
      </c>
      <c r="H263" s="613">
        <v>263153</v>
      </c>
      <c r="I263" s="541"/>
      <c r="J263" s="541"/>
      <c r="K263" s="540"/>
      <c r="L263" s="542"/>
      <c r="M263" s="544"/>
      <c r="N263" s="541"/>
    </row>
    <row r="264" spans="2:14">
      <c r="B264" s="515">
        <v>44148</v>
      </c>
      <c r="C264" s="349">
        <v>347620</v>
      </c>
      <c r="D264" s="349">
        <v>563703</v>
      </c>
      <c r="E264" s="411"/>
      <c r="F264" s="747">
        <v>44148</v>
      </c>
      <c r="G264" s="613">
        <v>413162</v>
      </c>
      <c r="H264" s="613">
        <v>280341</v>
      </c>
      <c r="I264" s="541"/>
      <c r="J264" s="541"/>
      <c r="K264" s="540"/>
      <c r="L264" s="542"/>
      <c r="M264" s="544"/>
      <c r="N264" s="541"/>
    </row>
    <row r="265" spans="2:14">
      <c r="B265" s="515">
        <v>44149</v>
      </c>
      <c r="C265" s="349">
        <v>340188</v>
      </c>
      <c r="D265" s="349">
        <v>563766</v>
      </c>
      <c r="E265" s="411"/>
      <c r="F265" s="515"/>
      <c r="G265" s="349"/>
      <c r="H265" s="286"/>
      <c r="I265" s="541"/>
      <c r="J265" s="541"/>
      <c r="K265" s="540"/>
      <c r="L265" s="542"/>
      <c r="M265" s="544"/>
      <c r="N265" s="541"/>
    </row>
    <row r="266" spans="2:14">
      <c r="B266" s="515">
        <v>44150</v>
      </c>
      <c r="C266" s="349">
        <v>340801</v>
      </c>
      <c r="D266" s="349">
        <v>564350</v>
      </c>
      <c r="E266" s="411"/>
      <c r="F266" s="515"/>
      <c r="G266" s="349"/>
      <c r="H266" s="286"/>
      <c r="I266" s="541"/>
      <c r="J266" s="541"/>
      <c r="K266" s="540"/>
      <c r="L266" s="542"/>
      <c r="M266" s="544"/>
      <c r="N266" s="541"/>
    </row>
    <row r="267" spans="2:14">
      <c r="B267" s="515">
        <v>44151</v>
      </c>
      <c r="C267" s="349">
        <v>348567</v>
      </c>
      <c r="D267" s="349">
        <v>566836</v>
      </c>
      <c r="E267" s="411"/>
      <c r="F267" s="747">
        <v>44151</v>
      </c>
      <c r="G267" s="613">
        <v>395667</v>
      </c>
      <c r="H267" s="613">
        <v>305905</v>
      </c>
      <c r="I267" s="541"/>
      <c r="J267" s="541"/>
      <c r="K267" s="540"/>
      <c r="L267" s="542"/>
      <c r="M267" s="544"/>
      <c r="N267" s="541"/>
    </row>
    <row r="268" spans="2:14">
      <c r="B268" s="515">
        <v>44152</v>
      </c>
      <c r="C268" s="349">
        <v>340980</v>
      </c>
      <c r="D268" s="349">
        <v>567352</v>
      </c>
      <c r="E268" s="411"/>
      <c r="F268" s="747">
        <v>44152</v>
      </c>
      <c r="G268" s="613">
        <v>384191</v>
      </c>
      <c r="H268" s="613">
        <v>323482</v>
      </c>
      <c r="I268" s="541"/>
      <c r="J268" s="541"/>
      <c r="K268" s="540"/>
      <c r="L268" s="542"/>
      <c r="M268" s="544"/>
      <c r="N268" s="541"/>
    </row>
    <row r="269" spans="2:14">
      <c r="B269" s="515">
        <v>44153</v>
      </c>
      <c r="C269" s="349">
        <v>340560</v>
      </c>
      <c r="D269" s="349">
        <v>568052</v>
      </c>
      <c r="E269" s="411"/>
      <c r="F269" s="747">
        <v>44153</v>
      </c>
      <c r="G269" s="613">
        <v>371966</v>
      </c>
      <c r="H269" s="613">
        <v>343904</v>
      </c>
      <c r="I269" s="541"/>
      <c r="J269" s="541"/>
      <c r="K269" s="540"/>
      <c r="L269" s="542"/>
      <c r="M269" s="544"/>
      <c r="N269" s="541"/>
    </row>
    <row r="270" spans="2:14">
      <c r="B270" s="515">
        <v>44154</v>
      </c>
      <c r="C270" s="349">
        <v>341627</v>
      </c>
      <c r="D270" s="349">
        <v>568368</v>
      </c>
      <c r="E270" s="411"/>
      <c r="F270" s="747">
        <v>44154</v>
      </c>
      <c r="G270" s="613">
        <v>362350</v>
      </c>
      <c r="H270" s="613">
        <v>359005</v>
      </c>
      <c r="I270" s="541"/>
      <c r="J270" s="541"/>
      <c r="K270" s="540"/>
      <c r="L270" s="542"/>
      <c r="M270" s="544"/>
      <c r="N270" s="541"/>
    </row>
    <row r="271" spans="2:14">
      <c r="B271" s="515">
        <v>44155</v>
      </c>
      <c r="C271" s="349">
        <v>350526</v>
      </c>
      <c r="D271" s="349">
        <v>568101</v>
      </c>
      <c r="E271" s="411"/>
      <c r="F271" s="747">
        <v>44155</v>
      </c>
      <c r="G271" s="613">
        <v>356512</v>
      </c>
      <c r="H271" s="613">
        <v>371178</v>
      </c>
      <c r="I271" s="541"/>
      <c r="J271" s="541"/>
      <c r="K271" s="540"/>
      <c r="L271" s="542"/>
      <c r="M271" s="544"/>
      <c r="N271" s="541"/>
    </row>
    <row r="272" spans="2:14">
      <c r="B272" s="515">
        <v>44156</v>
      </c>
      <c r="C272" s="349">
        <v>338372</v>
      </c>
      <c r="D272" s="349">
        <v>566408</v>
      </c>
      <c r="E272" s="411"/>
      <c r="F272" s="515"/>
      <c r="G272" s="349"/>
      <c r="H272" s="286"/>
      <c r="I272" s="541"/>
      <c r="J272" s="541"/>
      <c r="K272" s="540"/>
      <c r="L272" s="542"/>
      <c r="M272" s="544"/>
      <c r="N272" s="541"/>
    </row>
    <row r="273" spans="2:14">
      <c r="B273" s="515">
        <v>44157</v>
      </c>
      <c r="C273" s="349">
        <v>338937</v>
      </c>
      <c r="D273" s="349">
        <v>565860</v>
      </c>
      <c r="E273" s="411"/>
      <c r="F273" s="515"/>
      <c r="G273" s="349"/>
      <c r="H273" s="286"/>
      <c r="I273" s="541"/>
      <c r="J273" s="541"/>
      <c r="K273" s="540"/>
      <c r="L273" s="542"/>
      <c r="M273" s="544"/>
      <c r="N273" s="541"/>
    </row>
    <row r="274" spans="2:14">
      <c r="B274" s="515">
        <v>44158</v>
      </c>
      <c r="C274" s="349">
        <v>347743</v>
      </c>
      <c r="D274" s="349">
        <v>540723</v>
      </c>
      <c r="E274" s="411"/>
      <c r="F274" s="747">
        <v>44158</v>
      </c>
      <c r="G274" s="613">
        <v>342066</v>
      </c>
      <c r="H274" s="613">
        <v>386093</v>
      </c>
      <c r="I274" s="541"/>
      <c r="J274" s="541"/>
      <c r="K274" s="540"/>
      <c r="L274" s="542"/>
      <c r="M274" s="544"/>
      <c r="N274" s="541"/>
    </row>
    <row r="275" spans="2:14">
      <c r="B275" s="515">
        <v>44159</v>
      </c>
      <c r="C275" s="349">
        <v>335003</v>
      </c>
      <c r="D275" s="349">
        <v>537066</v>
      </c>
      <c r="E275" s="411"/>
      <c r="F275" s="747">
        <v>44159</v>
      </c>
      <c r="G275" s="613">
        <v>335702</v>
      </c>
      <c r="H275" s="613">
        <v>394820</v>
      </c>
      <c r="I275" s="541"/>
      <c r="J275" s="541"/>
      <c r="K275" s="540"/>
      <c r="L275" s="542"/>
      <c r="M275" s="544"/>
      <c r="N275" s="541"/>
    </row>
    <row r="276" spans="2:14">
      <c r="B276" s="515">
        <v>44160</v>
      </c>
      <c r="C276" s="349">
        <v>332964</v>
      </c>
      <c r="D276" s="349">
        <v>532447</v>
      </c>
      <c r="E276" s="411"/>
      <c r="F276" s="747">
        <v>44160</v>
      </c>
      <c r="G276" s="613">
        <v>332940</v>
      </c>
      <c r="H276" s="613">
        <v>407205</v>
      </c>
      <c r="I276" s="541"/>
      <c r="J276" s="541"/>
      <c r="K276" s="540"/>
      <c r="L276" s="542"/>
      <c r="M276" s="544"/>
      <c r="N276" s="541"/>
    </row>
    <row r="277" spans="2:14">
      <c r="B277" s="515">
        <v>44161</v>
      </c>
      <c r="C277" s="349">
        <v>333485</v>
      </c>
      <c r="D277" s="349">
        <v>530493</v>
      </c>
      <c r="E277" s="411"/>
      <c r="F277" s="747">
        <v>44161</v>
      </c>
      <c r="G277" s="613">
        <v>329591</v>
      </c>
      <c r="H277" s="613">
        <v>415687</v>
      </c>
      <c r="I277" s="541"/>
      <c r="J277" s="541"/>
      <c r="K277" s="540"/>
      <c r="L277" s="542"/>
      <c r="M277" s="544"/>
      <c r="N277" s="541"/>
    </row>
    <row r="278" spans="2:14">
      <c r="B278" s="515">
        <v>44162</v>
      </c>
      <c r="C278" s="349">
        <v>338445</v>
      </c>
      <c r="D278" s="349">
        <v>526982</v>
      </c>
      <c r="E278" s="411"/>
      <c r="F278" s="747">
        <v>44162</v>
      </c>
      <c r="G278" s="613">
        <v>327481</v>
      </c>
      <c r="H278" s="613">
        <v>417470</v>
      </c>
      <c r="I278" s="541"/>
      <c r="J278" s="541"/>
      <c r="K278" s="540"/>
      <c r="L278" s="542"/>
      <c r="M278" s="544"/>
      <c r="N278" s="541"/>
    </row>
    <row r="279" spans="2:14">
      <c r="B279" s="515">
        <v>44163</v>
      </c>
      <c r="C279" s="349">
        <v>330352</v>
      </c>
      <c r="D279" s="349">
        <v>524609</v>
      </c>
      <c r="E279" s="411"/>
      <c r="F279" s="515"/>
      <c r="G279" s="349"/>
      <c r="H279" s="286"/>
      <c r="I279" s="541"/>
      <c r="J279" s="541"/>
      <c r="K279" s="540"/>
      <c r="L279" s="542"/>
      <c r="M279" s="544"/>
      <c r="N279" s="541"/>
    </row>
    <row r="280" spans="2:14">
      <c r="B280" s="515">
        <v>44164</v>
      </c>
      <c r="C280" s="349">
        <v>329616</v>
      </c>
      <c r="D280" s="349">
        <v>523507</v>
      </c>
      <c r="E280" s="411"/>
      <c r="F280" s="515"/>
      <c r="G280" s="349"/>
      <c r="H280" s="286"/>
      <c r="I280" s="541"/>
      <c r="J280" s="541"/>
      <c r="K280" s="540"/>
      <c r="L280" s="542"/>
      <c r="M280" s="544"/>
      <c r="N280" s="541"/>
    </row>
    <row r="281" spans="2:14">
      <c r="B281" s="517">
        <v>44165</v>
      </c>
      <c r="C281" s="516">
        <v>331335</v>
      </c>
      <c r="D281" s="516">
        <v>519615</v>
      </c>
      <c r="E281" s="516"/>
      <c r="F281" s="745">
        <v>44165</v>
      </c>
      <c r="G281" s="611">
        <v>326296</v>
      </c>
      <c r="H281" s="611">
        <v>420604</v>
      </c>
      <c r="I281" s="541"/>
      <c r="J281" s="541"/>
      <c r="K281" s="540"/>
      <c r="L281" s="542"/>
      <c r="M281" s="544"/>
      <c r="N281" s="541"/>
    </row>
    <row r="282" spans="2:14">
      <c r="B282" s="515">
        <v>44166</v>
      </c>
      <c r="C282" s="349">
        <v>295112</v>
      </c>
      <c r="D282" s="349">
        <v>538227</v>
      </c>
      <c r="E282" s="411"/>
      <c r="F282" s="747">
        <v>44166</v>
      </c>
      <c r="G282" s="613">
        <v>324029</v>
      </c>
      <c r="H282" s="613">
        <v>427367</v>
      </c>
      <c r="I282" s="541"/>
      <c r="J282" s="541"/>
      <c r="K282" s="540"/>
      <c r="L282" s="542"/>
      <c r="M282" s="544"/>
      <c r="N282" s="541"/>
    </row>
    <row r="283" spans="2:14">
      <c r="B283" s="515">
        <v>44167</v>
      </c>
      <c r="C283" s="349">
        <v>293152</v>
      </c>
      <c r="D283" s="349">
        <v>534801</v>
      </c>
      <c r="E283" s="411"/>
      <c r="F283" s="747">
        <v>44167</v>
      </c>
      <c r="G283" s="613">
        <v>323141</v>
      </c>
      <c r="H283" s="613">
        <v>435740</v>
      </c>
      <c r="I283" s="541"/>
      <c r="J283" s="541"/>
      <c r="K283" s="540"/>
      <c r="L283" s="542"/>
      <c r="M283" s="544"/>
      <c r="N283" s="541"/>
    </row>
    <row r="284" spans="2:14">
      <c r="B284" s="515">
        <v>44168</v>
      </c>
      <c r="C284" s="349">
        <v>291285</v>
      </c>
      <c r="D284" s="349">
        <v>532163</v>
      </c>
      <c r="E284" s="411"/>
      <c r="F284" s="747">
        <v>44168</v>
      </c>
      <c r="G284" s="613">
        <v>322461</v>
      </c>
      <c r="H284" s="613">
        <v>443230</v>
      </c>
      <c r="I284" s="541"/>
      <c r="J284" s="541"/>
      <c r="K284" s="540"/>
      <c r="L284" s="542"/>
      <c r="M284" s="544"/>
      <c r="N284" s="541"/>
    </row>
    <row r="285" spans="2:14">
      <c r="B285" s="515">
        <v>44169</v>
      </c>
      <c r="C285" s="349">
        <v>297996</v>
      </c>
      <c r="D285" s="349">
        <v>519493</v>
      </c>
      <c r="E285" s="411"/>
      <c r="F285" s="747">
        <v>44169</v>
      </c>
      <c r="G285" s="613">
        <v>320861</v>
      </c>
      <c r="H285" s="613">
        <v>454361</v>
      </c>
      <c r="I285" s="541"/>
      <c r="J285" s="541"/>
      <c r="K285" s="540"/>
      <c r="L285" s="542"/>
      <c r="M285" s="544"/>
      <c r="N285" s="541"/>
    </row>
    <row r="286" spans="2:14">
      <c r="B286" s="515">
        <v>44170</v>
      </c>
      <c r="C286" s="349">
        <v>286840</v>
      </c>
      <c r="D286" s="349">
        <v>515889</v>
      </c>
      <c r="E286" s="411"/>
      <c r="F286" s="515"/>
      <c r="G286" s="349"/>
      <c r="H286" s="286"/>
      <c r="I286" s="541"/>
      <c r="J286" s="541"/>
      <c r="K286" s="540"/>
      <c r="L286" s="542"/>
      <c r="M286" s="544"/>
      <c r="N286" s="541"/>
    </row>
    <row r="287" spans="2:14">
      <c r="B287" s="515">
        <v>44171</v>
      </c>
      <c r="C287" s="349">
        <v>286521</v>
      </c>
      <c r="D287" s="349">
        <v>515528</v>
      </c>
      <c r="E287" s="411"/>
      <c r="F287" s="515"/>
      <c r="G287" s="349"/>
      <c r="H287" s="286"/>
      <c r="I287" s="541"/>
      <c r="J287" s="541"/>
      <c r="K287" s="540"/>
      <c r="L287" s="542"/>
      <c r="M287" s="544"/>
      <c r="N287" s="541"/>
    </row>
    <row r="288" spans="2:14">
      <c r="B288" s="515">
        <v>44172</v>
      </c>
      <c r="C288" s="349">
        <v>289265</v>
      </c>
      <c r="D288" s="349">
        <v>512627</v>
      </c>
      <c r="E288" s="411"/>
      <c r="F288" s="747">
        <v>44172</v>
      </c>
      <c r="G288" s="613">
        <v>320483</v>
      </c>
      <c r="H288" s="613">
        <v>457013</v>
      </c>
      <c r="I288" s="541"/>
      <c r="J288" s="541"/>
      <c r="K288" s="540"/>
      <c r="L288" s="542"/>
      <c r="M288" s="544"/>
      <c r="N288" s="541"/>
    </row>
    <row r="289" spans="2:14">
      <c r="B289" s="515">
        <v>44173</v>
      </c>
      <c r="C289" s="349">
        <v>283161</v>
      </c>
      <c r="D289" s="349">
        <v>512028</v>
      </c>
      <c r="E289" s="411"/>
      <c r="F289" s="515"/>
      <c r="G289" s="349"/>
      <c r="H289" s="286"/>
      <c r="I289" s="541"/>
      <c r="J289" s="541"/>
      <c r="K289" s="540"/>
      <c r="L289" s="542"/>
      <c r="M289" s="544"/>
      <c r="N289" s="541"/>
    </row>
    <row r="290" spans="2:14">
      <c r="B290" s="515">
        <v>44174</v>
      </c>
      <c r="C290" s="349">
        <v>283855</v>
      </c>
      <c r="D290" s="349">
        <v>508405</v>
      </c>
      <c r="E290" s="411"/>
      <c r="F290" s="747">
        <v>44174</v>
      </c>
      <c r="G290" s="613">
        <v>317726</v>
      </c>
      <c r="H290" s="613">
        <v>463867</v>
      </c>
      <c r="I290" s="541"/>
      <c r="J290" s="541"/>
      <c r="K290" s="540"/>
      <c r="L290" s="542"/>
      <c r="M290" s="544"/>
      <c r="N290" s="541"/>
    </row>
    <row r="291" spans="2:14">
      <c r="B291" s="515">
        <v>44175</v>
      </c>
      <c r="C291" s="349">
        <v>282652</v>
      </c>
      <c r="D291" s="349">
        <v>505169</v>
      </c>
      <c r="E291" s="411"/>
      <c r="F291" s="747">
        <v>44175</v>
      </c>
      <c r="G291" s="613">
        <v>317029</v>
      </c>
      <c r="H291" s="613">
        <v>470112</v>
      </c>
      <c r="I291" s="541"/>
      <c r="J291" s="541"/>
      <c r="K291" s="540"/>
      <c r="L291" s="542"/>
      <c r="M291" s="544"/>
      <c r="N291" s="541"/>
    </row>
    <row r="292" spans="2:14">
      <c r="B292" s="515">
        <v>44176</v>
      </c>
      <c r="C292" s="349">
        <v>283786</v>
      </c>
      <c r="D292" s="349">
        <v>497607</v>
      </c>
      <c r="E292" s="411"/>
      <c r="F292" s="747">
        <v>44176</v>
      </c>
      <c r="G292" s="613">
        <v>316358</v>
      </c>
      <c r="H292" s="613">
        <v>473975</v>
      </c>
      <c r="I292" s="541"/>
      <c r="J292" s="541"/>
      <c r="K292" s="540"/>
      <c r="L292" s="542"/>
      <c r="M292" s="544"/>
      <c r="N292" s="541"/>
    </row>
    <row r="293" spans="2:14">
      <c r="B293" s="515">
        <v>44177</v>
      </c>
      <c r="C293" s="349">
        <v>277286</v>
      </c>
      <c r="D293" s="349">
        <v>480493</v>
      </c>
      <c r="E293" s="411"/>
      <c r="F293" s="545"/>
      <c r="G293" s="411"/>
      <c r="H293" s="411"/>
      <c r="I293" s="541"/>
      <c r="J293" s="541"/>
      <c r="K293" s="540"/>
      <c r="L293" s="542"/>
      <c r="M293" s="544"/>
      <c r="N293" s="541"/>
    </row>
    <row r="294" spans="2:14">
      <c r="B294" s="515">
        <v>44178</v>
      </c>
      <c r="C294" s="349">
        <v>275858</v>
      </c>
      <c r="D294" s="349">
        <v>479165</v>
      </c>
      <c r="E294" s="411"/>
      <c r="F294" s="545"/>
      <c r="G294" s="411"/>
      <c r="H294" s="411"/>
      <c r="I294" s="541"/>
      <c r="J294" s="541"/>
      <c r="K294" s="540"/>
      <c r="L294" s="542"/>
      <c r="M294" s="544"/>
      <c r="N294" s="541"/>
    </row>
    <row r="295" spans="2:14">
      <c r="B295" s="515">
        <v>44179</v>
      </c>
      <c r="C295" s="349">
        <v>272512</v>
      </c>
      <c r="D295" s="349">
        <v>462439</v>
      </c>
      <c r="E295" s="411"/>
      <c r="F295" s="747">
        <v>44179</v>
      </c>
      <c r="G295" s="613">
        <v>313779</v>
      </c>
      <c r="H295" s="613">
        <v>473217</v>
      </c>
      <c r="I295" s="541"/>
      <c r="J295" s="541"/>
      <c r="K295" s="540"/>
      <c r="L295" s="542"/>
      <c r="M295" s="544"/>
      <c r="N295" s="541"/>
    </row>
    <row r="296" spans="2:14">
      <c r="B296" s="515">
        <v>44180</v>
      </c>
      <c r="C296" s="349">
        <v>269097</v>
      </c>
      <c r="D296" s="349">
        <v>457056</v>
      </c>
      <c r="E296" s="411"/>
      <c r="F296" s="747">
        <v>44180</v>
      </c>
      <c r="G296" s="613">
        <v>311966</v>
      </c>
      <c r="H296" s="613">
        <v>467361</v>
      </c>
      <c r="I296" s="541"/>
      <c r="J296" s="541"/>
      <c r="K296" s="540"/>
      <c r="L296" s="542"/>
      <c r="M296" s="544"/>
      <c r="N296" s="541"/>
    </row>
    <row r="297" spans="2:14">
      <c r="B297" s="515">
        <v>44181</v>
      </c>
      <c r="C297" s="349">
        <v>268004</v>
      </c>
      <c r="D297" s="349">
        <v>453972</v>
      </c>
      <c r="E297" s="411"/>
      <c r="F297" s="747">
        <v>44181</v>
      </c>
      <c r="G297" s="613">
        <v>309786</v>
      </c>
      <c r="H297" s="613">
        <v>467278</v>
      </c>
      <c r="I297" s="541"/>
      <c r="J297" s="541"/>
      <c r="K297" s="540"/>
      <c r="L297" s="542"/>
      <c r="M297" s="544"/>
      <c r="N297" s="541"/>
    </row>
    <row r="298" spans="2:14">
      <c r="B298" s="515">
        <v>44182</v>
      </c>
      <c r="C298" s="349">
        <v>273347</v>
      </c>
      <c r="D298" s="349">
        <v>450422</v>
      </c>
      <c r="E298" s="411"/>
      <c r="F298" s="747">
        <v>44182</v>
      </c>
      <c r="G298" s="613">
        <v>308359</v>
      </c>
      <c r="H298" s="613">
        <v>466800</v>
      </c>
      <c r="I298" s="541"/>
      <c r="J298" s="541"/>
      <c r="K298" s="540"/>
      <c r="L298" s="542"/>
      <c r="M298" s="544"/>
      <c r="N298" s="541"/>
    </row>
    <row r="299" spans="2:14">
      <c r="B299" s="515">
        <v>44183</v>
      </c>
      <c r="C299" s="349">
        <v>275626</v>
      </c>
      <c r="D299" s="349">
        <v>444085</v>
      </c>
      <c r="E299" s="411"/>
      <c r="F299" s="747">
        <v>44183</v>
      </c>
      <c r="G299" s="613">
        <v>307344</v>
      </c>
      <c r="H299" s="613">
        <v>464925</v>
      </c>
      <c r="I299" s="541"/>
      <c r="J299" s="541"/>
      <c r="K299" s="540"/>
      <c r="L299" s="542"/>
      <c r="M299" s="544"/>
      <c r="N299" s="541"/>
    </row>
    <row r="300" spans="2:14">
      <c r="B300" s="515">
        <v>44184</v>
      </c>
      <c r="C300" s="349">
        <v>268448</v>
      </c>
      <c r="D300" s="349">
        <v>443218</v>
      </c>
      <c r="E300" s="411"/>
      <c r="F300" s="545"/>
      <c r="G300" s="411"/>
      <c r="H300" s="411"/>
      <c r="I300" s="541"/>
      <c r="J300" s="541"/>
      <c r="K300" s="540"/>
      <c r="L300" s="542"/>
      <c r="M300" s="544"/>
      <c r="N300" s="541"/>
    </row>
    <row r="301" spans="2:14">
      <c r="B301" s="515">
        <v>44185</v>
      </c>
      <c r="C301" s="349">
        <v>268391</v>
      </c>
      <c r="D301" s="349">
        <v>443233</v>
      </c>
      <c r="E301" s="411"/>
      <c r="F301" s="545"/>
      <c r="G301" s="411"/>
      <c r="H301" s="411"/>
      <c r="I301" s="541"/>
      <c r="J301" s="541"/>
      <c r="K301" s="540"/>
      <c r="L301" s="542"/>
      <c r="M301" s="544"/>
      <c r="N301" s="541"/>
    </row>
    <row r="302" spans="2:14">
      <c r="B302" s="515">
        <v>44186</v>
      </c>
      <c r="C302" s="349">
        <v>271973</v>
      </c>
      <c r="D302" s="349">
        <v>450950</v>
      </c>
      <c r="E302" s="411"/>
      <c r="F302" s="747">
        <v>44186</v>
      </c>
      <c r="G302" s="613">
        <v>305892</v>
      </c>
      <c r="H302" s="613">
        <v>462857</v>
      </c>
      <c r="I302" s="541"/>
      <c r="J302" s="541"/>
      <c r="K302" s="540"/>
      <c r="L302" s="542"/>
      <c r="M302" s="544"/>
      <c r="N302" s="541"/>
    </row>
    <row r="303" spans="2:14">
      <c r="B303" s="515">
        <v>44187</v>
      </c>
      <c r="C303" s="349">
        <v>271720</v>
      </c>
      <c r="D303" s="349">
        <v>450975</v>
      </c>
      <c r="E303" s="411"/>
      <c r="F303" s="747">
        <v>44187</v>
      </c>
      <c r="G303" s="613">
        <v>304370</v>
      </c>
      <c r="H303" s="613">
        <v>463063</v>
      </c>
      <c r="I303" s="541"/>
      <c r="J303" s="541"/>
      <c r="K303" s="540"/>
      <c r="L303" s="542"/>
      <c r="M303" s="544"/>
      <c r="N303" s="541"/>
    </row>
    <row r="304" spans="2:14">
      <c r="B304" s="515">
        <v>44188</v>
      </c>
      <c r="C304" s="349">
        <v>268409</v>
      </c>
      <c r="D304" s="349">
        <v>450937</v>
      </c>
      <c r="E304" s="411"/>
      <c r="F304" s="747">
        <v>44188</v>
      </c>
      <c r="G304" s="613">
        <v>303839</v>
      </c>
      <c r="H304" s="613">
        <v>462766</v>
      </c>
      <c r="I304" s="541"/>
      <c r="J304" s="541"/>
      <c r="K304" s="540"/>
      <c r="L304" s="542"/>
      <c r="M304" s="544"/>
      <c r="N304" s="541"/>
    </row>
    <row r="305" spans="2:14">
      <c r="B305" s="515">
        <v>44189</v>
      </c>
      <c r="C305" s="349">
        <v>257310</v>
      </c>
      <c r="D305" s="349">
        <v>447676</v>
      </c>
      <c r="E305" s="411"/>
      <c r="F305" s="545"/>
      <c r="G305" s="411"/>
      <c r="H305" s="411"/>
      <c r="I305" s="541"/>
      <c r="J305" s="541"/>
      <c r="K305" s="540"/>
      <c r="L305" s="542"/>
      <c r="M305" s="544"/>
      <c r="N305" s="541"/>
    </row>
    <row r="306" spans="2:14">
      <c r="B306" s="515">
        <v>44190</v>
      </c>
      <c r="C306" s="349">
        <v>256462</v>
      </c>
      <c r="D306" s="349">
        <v>447596</v>
      </c>
      <c r="E306" s="411"/>
      <c r="F306" s="545"/>
      <c r="G306" s="411"/>
      <c r="H306" s="411"/>
      <c r="I306" s="541"/>
      <c r="J306" s="541"/>
      <c r="K306" s="540"/>
      <c r="L306" s="542"/>
      <c r="M306" s="544"/>
      <c r="N306" s="541"/>
    </row>
    <row r="307" spans="2:14">
      <c r="B307" s="515">
        <v>44191</v>
      </c>
      <c r="C307" s="349">
        <v>258092</v>
      </c>
      <c r="D307" s="349">
        <v>447720</v>
      </c>
      <c r="E307" s="411"/>
      <c r="F307" s="545"/>
      <c r="G307" s="411"/>
      <c r="H307" s="411"/>
      <c r="I307" s="541"/>
      <c r="J307" s="541"/>
      <c r="K307" s="540"/>
      <c r="L307" s="542"/>
      <c r="M307" s="544"/>
      <c r="N307" s="541"/>
    </row>
    <row r="308" spans="2:14">
      <c r="B308" s="515">
        <v>44192</v>
      </c>
      <c r="C308" s="349">
        <v>256739</v>
      </c>
      <c r="D308" s="349">
        <v>448027</v>
      </c>
      <c r="E308" s="411"/>
      <c r="F308" s="545"/>
      <c r="G308" s="411"/>
      <c r="H308" s="411"/>
      <c r="I308" s="541"/>
      <c r="J308" s="541"/>
      <c r="K308" s="540"/>
      <c r="L308" s="542"/>
      <c r="M308" s="544"/>
      <c r="N308" s="541"/>
    </row>
    <row r="309" spans="2:14">
      <c r="B309" s="515">
        <v>44193</v>
      </c>
      <c r="C309" s="349">
        <v>257670</v>
      </c>
      <c r="D309" s="349">
        <v>450665</v>
      </c>
      <c r="E309" s="411"/>
      <c r="F309" s="747">
        <v>44193</v>
      </c>
      <c r="G309" s="613">
        <v>300662</v>
      </c>
      <c r="H309" s="613">
        <v>461852</v>
      </c>
      <c r="I309" s="541"/>
      <c r="J309" s="541"/>
      <c r="K309" s="540"/>
      <c r="L309" s="542"/>
      <c r="M309" s="544"/>
      <c r="N309" s="541"/>
    </row>
    <row r="310" spans="2:14">
      <c r="B310" s="515">
        <v>44194</v>
      </c>
      <c r="C310" s="349">
        <v>257155</v>
      </c>
      <c r="D310" s="349">
        <v>451646</v>
      </c>
      <c r="E310" s="411"/>
      <c r="F310" s="747">
        <v>44194</v>
      </c>
      <c r="G310" s="613">
        <v>298702</v>
      </c>
      <c r="H310" s="613">
        <v>460721</v>
      </c>
      <c r="I310" s="541"/>
      <c r="J310" s="541"/>
      <c r="K310" s="540"/>
      <c r="L310" s="542"/>
      <c r="M310" s="544"/>
      <c r="N310" s="541"/>
    </row>
    <row r="311" spans="2:14">
      <c r="B311" s="515">
        <v>44195</v>
      </c>
      <c r="C311" s="349">
        <v>256621</v>
      </c>
      <c r="D311" s="349">
        <v>451384</v>
      </c>
      <c r="E311" s="411"/>
      <c r="F311" s="747">
        <v>44195</v>
      </c>
      <c r="G311" s="613">
        <v>295914</v>
      </c>
      <c r="H311" s="613">
        <v>459699</v>
      </c>
      <c r="I311" s="541"/>
      <c r="J311" s="541"/>
      <c r="K311" s="540"/>
      <c r="L311" s="542"/>
      <c r="M311" s="544"/>
      <c r="N311" s="541"/>
    </row>
    <row r="312" spans="2:14">
      <c r="B312" s="517">
        <v>44196</v>
      </c>
      <c r="C312" s="516">
        <v>254628</v>
      </c>
      <c r="D312" s="516">
        <v>448180</v>
      </c>
      <c r="E312" s="516"/>
      <c r="F312" s="517"/>
      <c r="G312" s="516"/>
      <c r="H312" s="516"/>
      <c r="I312" s="541"/>
      <c r="J312" s="541"/>
      <c r="K312" s="540"/>
      <c r="L312" s="542"/>
      <c r="M312" s="544"/>
      <c r="N312" s="541"/>
    </row>
    <row r="313" spans="2:14">
      <c r="B313" s="515">
        <v>44197</v>
      </c>
      <c r="C313" s="349">
        <v>240537</v>
      </c>
      <c r="D313" s="349">
        <v>459584</v>
      </c>
      <c r="F313" s="746"/>
      <c r="G313" s="612"/>
      <c r="H313" s="612"/>
      <c r="I313" s="541"/>
      <c r="J313" s="541"/>
      <c r="K313" s="541"/>
      <c r="L313" s="541"/>
      <c r="M313" s="541"/>
      <c r="N313" s="541"/>
    </row>
    <row r="314" spans="2:14">
      <c r="B314" s="515">
        <v>44198</v>
      </c>
      <c r="C314" s="349">
        <v>239498</v>
      </c>
      <c r="D314" s="349">
        <v>459315</v>
      </c>
      <c r="F314" s="746"/>
      <c r="G314" s="612"/>
      <c r="I314" s="541"/>
      <c r="J314" s="541"/>
      <c r="K314" s="541"/>
      <c r="L314" s="541"/>
      <c r="M314" s="541"/>
      <c r="N314" s="541"/>
    </row>
    <row r="315" spans="2:14">
      <c r="B315" s="515">
        <v>44199</v>
      </c>
      <c r="C315" s="349">
        <v>239673</v>
      </c>
      <c r="D315" s="349">
        <v>459678</v>
      </c>
      <c r="F315" s="746"/>
      <c r="G315" s="612"/>
    </row>
    <row r="316" spans="2:14">
      <c r="B316" s="515">
        <v>44200</v>
      </c>
      <c r="C316" s="349">
        <v>248149</v>
      </c>
      <c r="D316" s="349">
        <v>463850</v>
      </c>
      <c r="F316" s="746"/>
      <c r="G316" s="612"/>
    </row>
    <row r="317" spans="2:14">
      <c r="B317" s="515">
        <v>44201</v>
      </c>
      <c r="C317" s="349">
        <v>247261</v>
      </c>
      <c r="D317" s="349">
        <v>464409</v>
      </c>
      <c r="F317" s="747">
        <v>44201</v>
      </c>
      <c r="G317" s="613">
        <v>281011</v>
      </c>
      <c r="H317" s="613">
        <v>451403</v>
      </c>
    </row>
    <row r="318" spans="2:14">
      <c r="B318" s="515">
        <v>44202</v>
      </c>
      <c r="C318" s="349">
        <v>242786</v>
      </c>
      <c r="D318" s="349">
        <v>464004</v>
      </c>
      <c r="F318" s="746"/>
      <c r="G318" s="612"/>
    </row>
    <row r="319" spans="2:14">
      <c r="B319" s="515">
        <v>44203</v>
      </c>
      <c r="C319" s="349">
        <v>252826</v>
      </c>
      <c r="D319" s="349">
        <v>490059</v>
      </c>
      <c r="F319" s="747">
        <v>44203</v>
      </c>
      <c r="G319" s="613">
        <v>275378</v>
      </c>
      <c r="H319" s="613">
        <v>448832</v>
      </c>
    </row>
    <row r="320" spans="2:14">
      <c r="B320" s="515">
        <v>44204</v>
      </c>
      <c r="C320" s="349">
        <v>254182</v>
      </c>
      <c r="D320" s="349">
        <v>494136</v>
      </c>
      <c r="F320" s="747">
        <v>44204</v>
      </c>
      <c r="G320" s="613">
        <v>271729</v>
      </c>
      <c r="H320" s="613">
        <v>446880</v>
      </c>
    </row>
    <row r="321" spans="2:8">
      <c r="B321" s="515">
        <v>44205</v>
      </c>
      <c r="C321" s="349">
        <v>248432</v>
      </c>
      <c r="D321" s="349">
        <v>499174</v>
      </c>
      <c r="F321" s="746"/>
      <c r="G321" s="612"/>
    </row>
    <row r="322" spans="2:8">
      <c r="B322" s="515">
        <v>44206</v>
      </c>
      <c r="C322" s="349">
        <v>248549</v>
      </c>
      <c r="D322" s="349">
        <v>501347</v>
      </c>
      <c r="F322" s="746"/>
      <c r="G322" s="612"/>
    </row>
    <row r="323" spans="2:8">
      <c r="B323" s="515">
        <v>44207</v>
      </c>
      <c r="C323" s="349">
        <v>264261</v>
      </c>
      <c r="D323" s="349">
        <v>517212</v>
      </c>
      <c r="F323" s="747">
        <v>44207</v>
      </c>
      <c r="G323" s="613">
        <v>267857</v>
      </c>
      <c r="H323" s="613">
        <v>444705</v>
      </c>
    </row>
    <row r="324" spans="2:8">
      <c r="B324" s="515">
        <v>44208</v>
      </c>
      <c r="C324" s="349">
        <v>258410</v>
      </c>
      <c r="D324" s="349">
        <v>524939</v>
      </c>
      <c r="F324" s="747">
        <v>44208</v>
      </c>
      <c r="G324" s="613">
        <v>264503</v>
      </c>
      <c r="H324" s="613">
        <v>444107</v>
      </c>
    </row>
    <row r="325" spans="2:8">
      <c r="B325" s="515">
        <v>44209</v>
      </c>
      <c r="C325" s="349">
        <v>259667</v>
      </c>
      <c r="D325" s="349">
        <v>539862</v>
      </c>
      <c r="F325" s="747">
        <v>44209</v>
      </c>
      <c r="G325" s="613">
        <v>261841</v>
      </c>
      <c r="H325" s="613">
        <v>443855</v>
      </c>
    </row>
    <row r="326" spans="2:8">
      <c r="B326" s="515">
        <v>44210</v>
      </c>
      <c r="C326" s="349">
        <v>259694</v>
      </c>
      <c r="D326" s="349">
        <v>546178</v>
      </c>
      <c r="F326" s="747">
        <v>44210</v>
      </c>
      <c r="G326" s="613">
        <v>260015</v>
      </c>
      <c r="H326" s="613">
        <v>444084</v>
      </c>
    </row>
    <row r="327" spans="2:8">
      <c r="B327" s="515">
        <v>44211</v>
      </c>
      <c r="C327" s="349">
        <v>262420</v>
      </c>
      <c r="D327" s="349">
        <v>551836</v>
      </c>
      <c r="F327" s="747">
        <v>44211</v>
      </c>
      <c r="G327" s="613">
        <v>259300</v>
      </c>
      <c r="H327" s="613">
        <v>445258</v>
      </c>
    </row>
    <row r="328" spans="2:8">
      <c r="B328" s="515">
        <v>44212</v>
      </c>
      <c r="C328" s="349">
        <v>259346</v>
      </c>
      <c r="D328" s="349">
        <v>554332</v>
      </c>
      <c r="F328" s="747"/>
      <c r="G328" s="613"/>
      <c r="H328" s="613"/>
    </row>
    <row r="329" spans="2:8">
      <c r="B329" s="515">
        <v>44213</v>
      </c>
      <c r="C329" s="349">
        <v>258473</v>
      </c>
      <c r="D329" s="349">
        <v>555195</v>
      </c>
      <c r="F329" s="747"/>
      <c r="G329" s="613"/>
      <c r="H329" s="613"/>
    </row>
    <row r="330" spans="2:8">
      <c r="B330" s="515">
        <v>44214</v>
      </c>
      <c r="C330" s="349">
        <v>263999</v>
      </c>
      <c r="D330" s="349">
        <v>572406</v>
      </c>
      <c r="F330" s="747">
        <v>44214</v>
      </c>
      <c r="G330" s="613">
        <v>254480</v>
      </c>
      <c r="H330" s="613">
        <v>450195</v>
      </c>
    </row>
    <row r="331" spans="2:8">
      <c r="B331" s="515">
        <v>44215</v>
      </c>
      <c r="C331" s="349">
        <v>261996</v>
      </c>
      <c r="D331" s="349">
        <v>579807</v>
      </c>
      <c r="F331" s="747">
        <v>44215</v>
      </c>
      <c r="G331" s="613">
        <v>251778</v>
      </c>
      <c r="H331" s="613">
        <v>454265</v>
      </c>
    </row>
    <row r="332" spans="2:8">
      <c r="B332" s="515">
        <v>44216</v>
      </c>
      <c r="C332" s="349">
        <v>255616</v>
      </c>
      <c r="D332" s="349">
        <v>583867</v>
      </c>
      <c r="F332" s="747"/>
      <c r="G332" s="613"/>
      <c r="H332" s="613"/>
    </row>
    <row r="333" spans="2:8">
      <c r="B333" s="515">
        <v>44217</v>
      </c>
      <c r="C333" s="349">
        <v>258641</v>
      </c>
      <c r="D333" s="349">
        <v>620870</v>
      </c>
      <c r="F333" s="747">
        <v>44217</v>
      </c>
      <c r="G333" s="613">
        <v>249013</v>
      </c>
      <c r="H333" s="613">
        <v>461757</v>
      </c>
    </row>
    <row r="334" spans="2:8">
      <c r="B334" s="515">
        <v>44218</v>
      </c>
      <c r="C334" s="349">
        <v>262942</v>
      </c>
      <c r="D334" s="349">
        <v>628136</v>
      </c>
      <c r="F334" s="747"/>
      <c r="G334" s="613"/>
      <c r="H334" s="613"/>
    </row>
    <row r="335" spans="2:8">
      <c r="B335" s="515">
        <v>44219</v>
      </c>
      <c r="C335" s="349">
        <v>259135</v>
      </c>
      <c r="D335" s="349">
        <v>631476</v>
      </c>
      <c r="F335" s="747"/>
      <c r="G335" s="613"/>
      <c r="H335" s="613"/>
    </row>
    <row r="336" spans="2:8">
      <c r="B336" s="515">
        <v>44220</v>
      </c>
      <c r="C336" s="349">
        <v>259771</v>
      </c>
      <c r="D336" s="349">
        <v>631072</v>
      </c>
      <c r="F336" s="747"/>
      <c r="G336" s="613"/>
      <c r="H336" s="613"/>
    </row>
    <row r="337" spans="2:8">
      <c r="B337" s="515">
        <v>44221</v>
      </c>
      <c r="C337" s="349">
        <v>265948</v>
      </c>
      <c r="D337" s="349">
        <v>638969</v>
      </c>
      <c r="F337" s="747">
        <v>44221</v>
      </c>
      <c r="G337" s="613">
        <v>249298</v>
      </c>
      <c r="H337" s="613">
        <v>469305</v>
      </c>
    </row>
    <row r="338" spans="2:8">
      <c r="B338" s="515">
        <v>44222</v>
      </c>
      <c r="C338" s="349">
        <v>263514</v>
      </c>
      <c r="D338" s="349">
        <v>643034</v>
      </c>
      <c r="F338" s="747">
        <v>44222</v>
      </c>
      <c r="G338" s="613">
        <v>249837</v>
      </c>
      <c r="H338" s="613">
        <v>473470</v>
      </c>
    </row>
    <row r="339" spans="2:8">
      <c r="B339" s="515">
        <v>44223</v>
      </c>
      <c r="C339" s="349">
        <v>264336</v>
      </c>
      <c r="D339" s="349">
        <v>660002</v>
      </c>
      <c r="F339" s="747">
        <v>44223</v>
      </c>
      <c r="G339" s="613">
        <v>250253</v>
      </c>
      <c r="H339" s="613">
        <v>477934</v>
      </c>
    </row>
    <row r="340" spans="2:8">
      <c r="B340" s="515">
        <v>44224</v>
      </c>
      <c r="C340" s="349">
        <v>265790</v>
      </c>
      <c r="D340" s="349">
        <v>661807</v>
      </c>
      <c r="F340" s="747">
        <v>44224</v>
      </c>
      <c r="G340" s="613">
        <v>249956</v>
      </c>
      <c r="H340" s="613">
        <v>481899</v>
      </c>
    </row>
    <row r="341" spans="2:8">
      <c r="B341" s="515">
        <v>44225</v>
      </c>
      <c r="C341" s="349">
        <v>269580</v>
      </c>
      <c r="D341" s="349">
        <v>664163</v>
      </c>
      <c r="F341" s="747">
        <v>44225</v>
      </c>
      <c r="G341" s="613">
        <v>252637</v>
      </c>
      <c r="H341" s="613">
        <v>486332</v>
      </c>
    </row>
    <row r="342" spans="2:8">
      <c r="B342" s="515">
        <v>44226</v>
      </c>
      <c r="C342" s="735">
        <v>266113</v>
      </c>
      <c r="D342" s="735">
        <v>664486</v>
      </c>
      <c r="F342" s="747"/>
      <c r="G342" s="613"/>
      <c r="H342" s="613"/>
    </row>
    <row r="343" spans="2:8">
      <c r="B343" s="517">
        <v>44227</v>
      </c>
      <c r="C343" s="516">
        <v>265417</v>
      </c>
      <c r="D343" s="516">
        <v>662628</v>
      </c>
      <c r="E343" s="516"/>
      <c r="F343" s="517"/>
      <c r="G343" s="516"/>
      <c r="H343" s="516"/>
    </row>
    <row r="344" spans="2:8">
      <c r="B344" s="515">
        <v>44228</v>
      </c>
      <c r="C344" s="349">
        <v>265841</v>
      </c>
      <c r="D344" s="349">
        <v>696226</v>
      </c>
      <c r="F344" s="747">
        <v>44228</v>
      </c>
      <c r="G344" s="613">
        <v>251472</v>
      </c>
      <c r="H344" s="613">
        <v>497168</v>
      </c>
    </row>
    <row r="345" spans="2:8">
      <c r="B345" s="515">
        <v>44229</v>
      </c>
      <c r="C345" s="349">
        <v>264657</v>
      </c>
      <c r="D345" s="349">
        <v>698471</v>
      </c>
      <c r="F345" s="747">
        <v>44229</v>
      </c>
      <c r="G345" s="613">
        <v>255228</v>
      </c>
      <c r="H345" s="613">
        <v>510802</v>
      </c>
    </row>
    <row r="346" spans="2:8">
      <c r="B346" s="515">
        <v>44230</v>
      </c>
      <c r="C346" s="349">
        <v>265444</v>
      </c>
      <c r="D346" s="349">
        <v>706948</v>
      </c>
      <c r="F346" s="747">
        <v>44230</v>
      </c>
      <c r="G346" s="613">
        <v>254331</v>
      </c>
      <c r="H346" s="613">
        <v>523900</v>
      </c>
    </row>
    <row r="347" spans="2:8">
      <c r="B347" s="515">
        <v>44231</v>
      </c>
      <c r="C347" s="349">
        <v>267198</v>
      </c>
      <c r="D347" s="349">
        <v>707261</v>
      </c>
      <c r="F347" s="747">
        <v>44231</v>
      </c>
      <c r="G347" s="613">
        <v>255816</v>
      </c>
      <c r="H347" s="613">
        <v>540830</v>
      </c>
    </row>
    <row r="348" spans="2:8">
      <c r="B348" s="515">
        <v>44232</v>
      </c>
      <c r="C348" s="349">
        <v>270626</v>
      </c>
      <c r="D348" s="349">
        <v>707801</v>
      </c>
      <c r="F348" s="747">
        <v>44232</v>
      </c>
      <c r="G348" s="613">
        <v>257127</v>
      </c>
      <c r="H348" s="613">
        <v>553031</v>
      </c>
    </row>
    <row r="349" spans="2:8">
      <c r="B349" s="515">
        <v>44233</v>
      </c>
      <c r="C349" s="349">
        <v>265178</v>
      </c>
      <c r="D349" s="349">
        <v>708192</v>
      </c>
      <c r="F349" s="747"/>
      <c r="G349" s="613"/>
      <c r="H349" s="613"/>
    </row>
    <row r="350" spans="2:8">
      <c r="B350" s="515">
        <v>44234</v>
      </c>
      <c r="C350" s="349">
        <v>263511</v>
      </c>
      <c r="D350" s="349">
        <v>706700</v>
      </c>
      <c r="F350" s="747"/>
      <c r="G350" s="613"/>
      <c r="H350" s="613"/>
    </row>
    <row r="351" spans="2:8">
      <c r="B351" s="515">
        <v>44235</v>
      </c>
      <c r="C351" s="349">
        <v>264871</v>
      </c>
      <c r="D351" s="349">
        <v>704084</v>
      </c>
      <c r="F351" s="747">
        <v>44235</v>
      </c>
      <c r="G351" s="613">
        <v>257111</v>
      </c>
      <c r="H351" s="613">
        <v>570645</v>
      </c>
    </row>
    <row r="352" spans="2:8">
      <c r="B352" s="515">
        <v>44236</v>
      </c>
      <c r="C352" s="349">
        <v>258247</v>
      </c>
      <c r="D352" s="349">
        <v>703231</v>
      </c>
      <c r="F352" s="747">
        <v>44236</v>
      </c>
      <c r="G352" s="613">
        <v>257328</v>
      </c>
      <c r="H352" s="613">
        <v>586769</v>
      </c>
    </row>
    <row r="353" spans="2:8">
      <c r="B353" s="515">
        <v>44237</v>
      </c>
      <c r="C353" s="349">
        <v>257323</v>
      </c>
      <c r="D353" s="349">
        <v>697377</v>
      </c>
      <c r="F353" s="747">
        <v>44237</v>
      </c>
      <c r="G353" s="613">
        <v>257417</v>
      </c>
      <c r="H353" s="613">
        <v>606267</v>
      </c>
    </row>
    <row r="354" spans="2:8">
      <c r="B354" s="515">
        <v>44238</v>
      </c>
      <c r="C354" s="349">
        <v>257826</v>
      </c>
      <c r="D354" s="349">
        <v>695171</v>
      </c>
      <c r="F354" s="747">
        <v>44238</v>
      </c>
      <c r="G354" s="613">
        <v>257265</v>
      </c>
      <c r="H354" s="613">
        <v>614003</v>
      </c>
    </row>
    <row r="355" spans="2:8">
      <c r="B355" s="515">
        <v>44239</v>
      </c>
      <c r="C355" s="349">
        <v>261103</v>
      </c>
      <c r="D355" s="349">
        <v>686744</v>
      </c>
      <c r="F355" s="747">
        <v>44239</v>
      </c>
      <c r="G355" s="613">
        <v>257447</v>
      </c>
      <c r="H355" s="613">
        <v>620998</v>
      </c>
    </row>
    <row r="356" spans="2:8">
      <c r="B356" s="515">
        <v>44240</v>
      </c>
      <c r="C356" s="349">
        <v>254503</v>
      </c>
      <c r="D356" s="349">
        <v>672707</v>
      </c>
      <c r="F356" s="747"/>
      <c r="G356" s="613"/>
      <c r="H356" s="613"/>
    </row>
    <row r="357" spans="2:8">
      <c r="B357" s="515">
        <v>44241</v>
      </c>
      <c r="C357" s="349">
        <v>256510</v>
      </c>
      <c r="D357" s="349">
        <v>670269</v>
      </c>
      <c r="F357" s="747"/>
      <c r="G357" s="613"/>
      <c r="H357" s="613"/>
    </row>
    <row r="358" spans="2:8">
      <c r="B358" s="515">
        <v>44242</v>
      </c>
      <c r="C358" s="349">
        <v>259879</v>
      </c>
      <c r="D358" s="349">
        <v>667504</v>
      </c>
      <c r="F358" s="747">
        <v>44242</v>
      </c>
      <c r="G358" s="613">
        <v>256531</v>
      </c>
      <c r="H358" s="613">
        <v>626424</v>
      </c>
    </row>
    <row r="359" spans="2:8">
      <c r="B359" s="515">
        <v>44243</v>
      </c>
      <c r="C359" s="349">
        <v>250966</v>
      </c>
      <c r="D359" s="349">
        <v>664284</v>
      </c>
      <c r="F359" s="747">
        <v>44243</v>
      </c>
      <c r="G359" s="613">
        <v>256228</v>
      </c>
      <c r="H359" s="613">
        <v>631492</v>
      </c>
    </row>
    <row r="360" spans="2:8">
      <c r="B360" s="515">
        <v>44244</v>
      </c>
      <c r="C360" s="349">
        <v>250243</v>
      </c>
      <c r="D360" s="349">
        <v>658577</v>
      </c>
      <c r="F360" s="747">
        <v>44244</v>
      </c>
      <c r="G360" s="613">
        <v>255978</v>
      </c>
      <c r="H360" s="613">
        <v>635323</v>
      </c>
    </row>
    <row r="361" spans="2:8">
      <c r="B361" s="515">
        <v>44245</v>
      </c>
      <c r="C361" s="349">
        <v>250652</v>
      </c>
      <c r="D361" s="349">
        <v>655144</v>
      </c>
      <c r="F361" s="747">
        <v>44245</v>
      </c>
      <c r="G361" s="613">
        <v>255603</v>
      </c>
      <c r="H361" s="613">
        <v>641108</v>
      </c>
    </row>
    <row r="362" spans="2:8">
      <c r="B362" s="515">
        <v>44246</v>
      </c>
      <c r="C362" s="349">
        <v>255265</v>
      </c>
      <c r="D362" s="349">
        <v>650212</v>
      </c>
      <c r="F362" s="747">
        <v>44246</v>
      </c>
      <c r="G362" s="613">
        <v>255568</v>
      </c>
      <c r="H362" s="613">
        <v>643817</v>
      </c>
    </row>
    <row r="363" spans="2:8">
      <c r="B363" s="515">
        <v>44247</v>
      </c>
      <c r="C363" s="349">
        <v>247861</v>
      </c>
      <c r="D363" s="349">
        <v>645781</v>
      </c>
      <c r="F363" s="747"/>
      <c r="G363" s="613"/>
      <c r="H363" s="613"/>
    </row>
    <row r="364" spans="2:8">
      <c r="B364" s="515">
        <v>44248</v>
      </c>
      <c r="C364" s="349">
        <v>248616</v>
      </c>
      <c r="D364" s="349">
        <v>643814</v>
      </c>
      <c r="F364" s="747"/>
      <c r="G364" s="613"/>
      <c r="H364" s="613"/>
    </row>
    <row r="365" spans="2:8">
      <c r="B365" s="515">
        <v>44249</v>
      </c>
      <c r="C365" s="349">
        <v>254224</v>
      </c>
      <c r="D365" s="349">
        <v>637427</v>
      </c>
      <c r="F365" s="747">
        <v>44249</v>
      </c>
      <c r="G365" s="613">
        <v>254822</v>
      </c>
      <c r="H365" s="613">
        <v>645044</v>
      </c>
    </row>
    <row r="366" spans="2:8">
      <c r="B366" s="515">
        <v>44250</v>
      </c>
      <c r="C366" s="349">
        <v>248434</v>
      </c>
      <c r="D366" s="349">
        <v>634133</v>
      </c>
      <c r="F366" s="747">
        <v>44250</v>
      </c>
      <c r="G366" s="613">
        <v>254375</v>
      </c>
      <c r="H366" s="613">
        <v>646219</v>
      </c>
    </row>
    <row r="367" spans="2:8">
      <c r="B367" s="515">
        <v>44251</v>
      </c>
      <c r="C367" s="349">
        <v>248684</v>
      </c>
      <c r="D367" s="349">
        <v>631175</v>
      </c>
      <c r="F367" s="747">
        <v>44251</v>
      </c>
      <c r="G367" s="613">
        <v>254165</v>
      </c>
      <c r="H367" s="613">
        <v>646686</v>
      </c>
    </row>
    <row r="368" spans="2:8">
      <c r="B368" s="515">
        <v>44252</v>
      </c>
      <c r="C368" s="349">
        <v>249670</v>
      </c>
      <c r="D368" s="349">
        <v>628516</v>
      </c>
      <c r="F368" s="747">
        <v>44252</v>
      </c>
      <c r="G368" s="613">
        <v>253824</v>
      </c>
      <c r="H368" s="613">
        <v>646899</v>
      </c>
    </row>
    <row r="369" spans="2:8">
      <c r="B369" s="515">
        <v>44253</v>
      </c>
      <c r="C369" s="349">
        <v>253866</v>
      </c>
      <c r="D369" s="349">
        <v>618596</v>
      </c>
      <c r="F369" s="747">
        <v>44253</v>
      </c>
      <c r="G369" s="613">
        <v>253639</v>
      </c>
      <c r="H369" s="613">
        <v>645744</v>
      </c>
    </row>
    <row r="370" spans="2:8">
      <c r="B370" s="515">
        <v>44254</v>
      </c>
      <c r="C370" s="735">
        <v>245278</v>
      </c>
      <c r="D370" s="735">
        <v>614446</v>
      </c>
      <c r="F370" s="747"/>
      <c r="G370" s="613"/>
      <c r="H370" s="613"/>
    </row>
    <row r="371" spans="2:8">
      <c r="B371" s="517">
        <v>44255</v>
      </c>
      <c r="C371" s="516">
        <v>245026</v>
      </c>
      <c r="D371" s="516">
        <v>613759</v>
      </c>
      <c r="E371" s="516"/>
      <c r="F371" s="517"/>
      <c r="G371" s="516"/>
      <c r="H371" s="516"/>
    </row>
    <row r="372" spans="2:8">
      <c r="B372" s="515">
        <v>44256</v>
      </c>
      <c r="C372" s="735">
        <v>243504</v>
      </c>
      <c r="D372" s="735">
        <v>586840</v>
      </c>
      <c r="F372" s="747">
        <v>44256</v>
      </c>
      <c r="G372" s="613">
        <v>247642</v>
      </c>
      <c r="H372" s="613">
        <v>636332</v>
      </c>
    </row>
    <row r="373" spans="2:8">
      <c r="B373" s="515">
        <v>44257</v>
      </c>
      <c r="C373" s="735">
        <v>240523</v>
      </c>
      <c r="D373" s="735">
        <v>581614</v>
      </c>
      <c r="F373" s="747">
        <v>44257</v>
      </c>
      <c r="G373" s="613">
        <v>244991</v>
      </c>
      <c r="H373" s="613">
        <v>628855</v>
      </c>
    </row>
    <row r="374" spans="2:8">
      <c r="B374" s="515">
        <v>44258</v>
      </c>
      <c r="C374" s="735">
        <v>240185</v>
      </c>
      <c r="D374" s="735">
        <v>577395</v>
      </c>
      <c r="F374" s="747">
        <v>44258</v>
      </c>
      <c r="G374" s="613">
        <v>241241</v>
      </c>
      <c r="H374" s="613">
        <v>622725</v>
      </c>
    </row>
    <row r="375" spans="2:8">
      <c r="B375" s="515">
        <v>44259</v>
      </c>
      <c r="C375" s="735">
        <v>240464</v>
      </c>
      <c r="D375" s="735">
        <v>574020</v>
      </c>
      <c r="F375" s="747">
        <v>44259</v>
      </c>
      <c r="G375" s="613">
        <v>238499</v>
      </c>
      <c r="H375" s="613">
        <v>617728</v>
      </c>
    </row>
    <row r="376" spans="2:8">
      <c r="B376" s="515">
        <v>44260</v>
      </c>
      <c r="C376" s="735">
        <v>245514</v>
      </c>
      <c r="D376" s="735">
        <v>563095</v>
      </c>
      <c r="F376" s="747">
        <v>44260</v>
      </c>
      <c r="G376" s="613">
        <v>237860</v>
      </c>
      <c r="H376" s="613">
        <v>612489</v>
      </c>
    </row>
    <row r="377" spans="2:8">
      <c r="B377" s="515">
        <v>44261</v>
      </c>
      <c r="C377" s="735">
        <v>235452</v>
      </c>
      <c r="D377" s="735">
        <v>558633</v>
      </c>
      <c r="F377" s="747"/>
      <c r="G377" s="613"/>
      <c r="H377" s="613"/>
    </row>
    <row r="378" spans="2:8">
      <c r="B378" s="515">
        <v>44262</v>
      </c>
      <c r="C378" s="735">
        <v>233620</v>
      </c>
      <c r="D378" s="735">
        <v>557602</v>
      </c>
      <c r="F378" s="747"/>
      <c r="G378" s="613"/>
      <c r="H378" s="613"/>
    </row>
    <row r="379" spans="2:8">
      <c r="B379" s="515">
        <v>44263</v>
      </c>
      <c r="C379" s="735">
        <v>230485</v>
      </c>
      <c r="D379" s="735">
        <v>545930</v>
      </c>
      <c r="F379" s="747">
        <v>44263</v>
      </c>
      <c r="G379" s="613">
        <v>234979</v>
      </c>
      <c r="H379" s="613">
        <v>606000</v>
      </c>
    </row>
    <row r="380" spans="2:8">
      <c r="B380" s="515">
        <v>44264</v>
      </c>
      <c r="C380" s="735">
        <v>222066</v>
      </c>
      <c r="D380" s="735">
        <v>542060</v>
      </c>
      <c r="F380" s="747">
        <v>44264</v>
      </c>
      <c r="G380" s="613">
        <v>234457</v>
      </c>
      <c r="H380" s="613">
        <v>599874</v>
      </c>
    </row>
    <row r="381" spans="2:8">
      <c r="B381" s="515">
        <v>44265</v>
      </c>
      <c r="C381" s="735">
        <v>221855</v>
      </c>
      <c r="D381" s="735">
        <v>539114</v>
      </c>
      <c r="F381" s="747">
        <v>44265</v>
      </c>
      <c r="G381" s="613">
        <v>233665</v>
      </c>
      <c r="H381" s="613">
        <v>594262</v>
      </c>
    </row>
    <row r="382" spans="2:8">
      <c r="B382" s="515">
        <v>44266</v>
      </c>
      <c r="C382" s="735">
        <v>222282</v>
      </c>
      <c r="D382" s="735">
        <v>536472</v>
      </c>
      <c r="F382" s="747">
        <v>44266</v>
      </c>
      <c r="G382" s="613">
        <v>232795</v>
      </c>
      <c r="H382" s="613">
        <v>590892</v>
      </c>
    </row>
    <row r="383" spans="2:8">
      <c r="B383" s="515">
        <v>44267</v>
      </c>
      <c r="C383" s="735">
        <v>227735</v>
      </c>
      <c r="D383" s="735">
        <v>530920</v>
      </c>
      <c r="F383" s="747"/>
      <c r="G383" s="613"/>
      <c r="H383" s="613"/>
    </row>
    <row r="384" spans="2:8">
      <c r="B384" s="515">
        <v>44268</v>
      </c>
      <c r="C384" s="735">
        <v>219280</v>
      </c>
      <c r="D384" s="735">
        <v>526732</v>
      </c>
      <c r="F384" s="747"/>
      <c r="G384" s="613"/>
      <c r="H384" s="613"/>
    </row>
    <row r="385" spans="2:8">
      <c r="B385" s="515">
        <v>44269</v>
      </c>
      <c r="C385" s="735">
        <v>218168</v>
      </c>
      <c r="D385" s="735">
        <v>525886</v>
      </c>
      <c r="F385" s="747"/>
      <c r="G385" s="613"/>
      <c r="H385" s="613"/>
    </row>
    <row r="386" spans="2:8">
      <c r="B386" s="515">
        <v>44270</v>
      </c>
      <c r="C386" s="735">
        <v>217366</v>
      </c>
      <c r="D386" s="735">
        <v>512509</v>
      </c>
      <c r="F386" s="747">
        <v>44270</v>
      </c>
      <c r="G386" s="613">
        <v>230709</v>
      </c>
      <c r="H386" s="613">
        <v>581282</v>
      </c>
    </row>
    <row r="387" spans="2:8">
      <c r="B387" s="515">
        <v>44271</v>
      </c>
      <c r="C387" s="735">
        <v>214020</v>
      </c>
      <c r="D387" s="735">
        <v>508070</v>
      </c>
      <c r="F387" s="747">
        <v>44271</v>
      </c>
      <c r="G387" s="613">
        <v>228732</v>
      </c>
      <c r="H387" s="613">
        <v>577133</v>
      </c>
    </row>
    <row r="388" spans="2:8">
      <c r="B388" s="515">
        <v>44272</v>
      </c>
      <c r="C388" s="735">
        <v>212410</v>
      </c>
      <c r="D388" s="735">
        <v>505244</v>
      </c>
      <c r="F388" s="747">
        <v>44272</v>
      </c>
      <c r="G388" s="613">
        <v>227966</v>
      </c>
      <c r="H388" s="613">
        <v>562606</v>
      </c>
    </row>
    <row r="389" spans="2:8">
      <c r="B389" s="515">
        <v>44273</v>
      </c>
      <c r="C389" s="735">
        <v>214757</v>
      </c>
      <c r="D389" s="735">
        <v>501459</v>
      </c>
      <c r="F389" s="747"/>
      <c r="G389" s="613"/>
      <c r="H389" s="613"/>
    </row>
    <row r="390" spans="2:8">
      <c r="B390" s="515">
        <v>44274</v>
      </c>
      <c r="C390" s="735">
        <v>213827</v>
      </c>
      <c r="D390" s="735">
        <v>491379</v>
      </c>
      <c r="F390" s="747">
        <v>44274</v>
      </c>
      <c r="G390" s="613">
        <v>225932</v>
      </c>
      <c r="H390" s="613">
        <v>557358</v>
      </c>
    </row>
    <row r="391" spans="2:8">
      <c r="B391" s="515">
        <v>44275</v>
      </c>
      <c r="C391" s="735">
        <v>208821</v>
      </c>
      <c r="D391" s="735">
        <v>489176</v>
      </c>
      <c r="F391" s="747"/>
      <c r="G391" s="613"/>
      <c r="H391" s="613"/>
    </row>
    <row r="392" spans="2:8">
      <c r="B392" s="515">
        <v>44276</v>
      </c>
      <c r="C392" s="735">
        <v>208805</v>
      </c>
      <c r="D392" s="735">
        <v>489101</v>
      </c>
      <c r="F392" s="747"/>
      <c r="G392" s="613"/>
      <c r="H392" s="613"/>
    </row>
    <row r="393" spans="2:8">
      <c r="B393" s="515">
        <v>44277</v>
      </c>
      <c r="C393" s="735">
        <v>212843</v>
      </c>
      <c r="D393" s="735">
        <v>486698</v>
      </c>
      <c r="F393" s="747"/>
      <c r="G393" s="613"/>
      <c r="H393" s="613"/>
    </row>
    <row r="394" spans="2:8">
      <c r="B394" s="515">
        <v>44278</v>
      </c>
      <c r="C394" s="735">
        <v>209989</v>
      </c>
      <c r="D394" s="735">
        <v>484572</v>
      </c>
      <c r="F394" s="747">
        <v>44278</v>
      </c>
      <c r="G394" s="613">
        <v>223241</v>
      </c>
      <c r="H394" s="613">
        <v>550506</v>
      </c>
    </row>
    <row r="395" spans="2:8">
      <c r="B395" s="515">
        <v>44279</v>
      </c>
      <c r="C395" s="735">
        <v>211259</v>
      </c>
      <c r="D395" s="735">
        <v>482231</v>
      </c>
      <c r="F395" s="747">
        <v>44279</v>
      </c>
      <c r="G395" s="613">
        <v>222325</v>
      </c>
      <c r="H395" s="613">
        <v>548615</v>
      </c>
    </row>
    <row r="396" spans="2:8">
      <c r="B396" s="515">
        <v>44280</v>
      </c>
      <c r="C396" s="735">
        <v>212303</v>
      </c>
      <c r="D396" s="735">
        <v>479155</v>
      </c>
      <c r="F396" s="747">
        <v>44280</v>
      </c>
      <c r="G396" s="613">
        <v>222269</v>
      </c>
      <c r="H396" s="613">
        <v>545945</v>
      </c>
    </row>
    <row r="397" spans="2:8">
      <c r="B397" s="515">
        <v>44281</v>
      </c>
      <c r="C397" s="735">
        <v>219073</v>
      </c>
      <c r="D397" s="735">
        <v>474895</v>
      </c>
      <c r="F397" s="747">
        <v>44281</v>
      </c>
      <c r="G397" s="613">
        <v>221284</v>
      </c>
      <c r="H397" s="613">
        <v>542694</v>
      </c>
    </row>
    <row r="398" spans="2:8">
      <c r="B398" s="515">
        <v>44282</v>
      </c>
      <c r="C398" s="735">
        <v>208152</v>
      </c>
      <c r="D398" s="735">
        <v>470665</v>
      </c>
      <c r="F398" s="747"/>
      <c r="G398" s="613"/>
      <c r="H398" s="613"/>
    </row>
    <row r="399" spans="2:8">
      <c r="B399" s="515">
        <v>44283</v>
      </c>
      <c r="C399" s="735">
        <v>207827</v>
      </c>
      <c r="D399" s="735">
        <v>470601</v>
      </c>
      <c r="F399" s="747"/>
      <c r="G399" s="613"/>
      <c r="H399" s="613"/>
    </row>
    <row r="400" spans="2:8">
      <c r="B400" s="515">
        <v>44284</v>
      </c>
      <c r="C400" s="735">
        <v>209527</v>
      </c>
      <c r="D400" s="735">
        <v>468841</v>
      </c>
      <c r="F400" s="747">
        <v>44284</v>
      </c>
      <c r="G400" s="613">
        <v>219242</v>
      </c>
      <c r="H400" s="613">
        <v>538366</v>
      </c>
    </row>
    <row r="401" spans="2:8">
      <c r="B401" s="515">
        <v>44285</v>
      </c>
      <c r="C401" s="735">
        <v>208646</v>
      </c>
      <c r="D401" s="735">
        <v>468182</v>
      </c>
      <c r="F401" s="747">
        <v>44285</v>
      </c>
      <c r="G401" s="613">
        <v>217882</v>
      </c>
      <c r="H401" s="613">
        <v>534848</v>
      </c>
    </row>
    <row r="402" spans="2:8">
      <c r="B402" s="517">
        <v>44286</v>
      </c>
      <c r="C402" s="516">
        <v>208933</v>
      </c>
      <c r="D402" s="516">
        <v>465433</v>
      </c>
      <c r="E402" s="516"/>
      <c r="F402" s="745">
        <v>44286</v>
      </c>
      <c r="G402" s="611">
        <v>215530</v>
      </c>
      <c r="H402" s="611">
        <v>528098</v>
      </c>
    </row>
    <row r="403" spans="2:8">
      <c r="B403" s="515">
        <v>44287</v>
      </c>
      <c r="C403" s="735">
        <v>200526</v>
      </c>
      <c r="D403" s="735">
        <v>457093</v>
      </c>
      <c r="F403" s="747"/>
      <c r="G403" s="613"/>
      <c r="H403" s="613"/>
    </row>
    <row r="404" spans="2:8">
      <c r="B404" s="515">
        <v>44288</v>
      </c>
      <c r="C404" s="735">
        <v>200096</v>
      </c>
      <c r="D404" s="735">
        <v>455926</v>
      </c>
      <c r="F404" s="747"/>
      <c r="G404" s="613"/>
      <c r="H404" s="613"/>
    </row>
    <row r="405" spans="2:8">
      <c r="B405" s="515">
        <v>44289</v>
      </c>
      <c r="C405" s="735">
        <v>196447</v>
      </c>
      <c r="D405" s="735">
        <v>455253</v>
      </c>
      <c r="F405" s="747"/>
      <c r="G405" s="613"/>
      <c r="H405" s="613"/>
    </row>
    <row r="406" spans="2:8">
      <c r="B406" s="515">
        <v>44290</v>
      </c>
      <c r="C406" s="735">
        <v>196036</v>
      </c>
      <c r="D406" s="735">
        <v>455027</v>
      </c>
      <c r="F406" s="747"/>
      <c r="G406" s="613"/>
      <c r="H406" s="613"/>
    </row>
    <row r="407" spans="2:8">
      <c r="B407" s="515">
        <v>44291</v>
      </c>
      <c r="C407" s="735">
        <v>197894</v>
      </c>
      <c r="D407" s="735">
        <v>459896</v>
      </c>
      <c r="F407" s="747">
        <v>44291</v>
      </c>
      <c r="G407" s="613">
        <v>212102</v>
      </c>
      <c r="H407" s="613">
        <v>515759</v>
      </c>
    </row>
    <row r="408" spans="2:8">
      <c r="B408" s="515">
        <v>44292</v>
      </c>
      <c r="C408" s="735">
        <v>199408</v>
      </c>
      <c r="D408" s="735">
        <v>460667</v>
      </c>
      <c r="F408" s="747">
        <v>44292</v>
      </c>
      <c r="G408" s="613">
        <v>207100</v>
      </c>
      <c r="H408" s="613">
        <v>504931</v>
      </c>
    </row>
    <row r="409" spans="2:8">
      <c r="B409" s="515">
        <v>44293</v>
      </c>
      <c r="C409" s="735">
        <v>197787</v>
      </c>
      <c r="D409" s="735">
        <v>460212</v>
      </c>
      <c r="F409" s="747">
        <v>44293</v>
      </c>
      <c r="G409" s="613">
        <v>205467</v>
      </c>
      <c r="H409" s="613">
        <v>494964</v>
      </c>
    </row>
    <row r="410" spans="2:8">
      <c r="B410" s="515">
        <v>44294</v>
      </c>
      <c r="C410" s="735">
        <v>196832</v>
      </c>
      <c r="D410" s="735">
        <v>459580</v>
      </c>
      <c r="F410" s="747">
        <v>44294</v>
      </c>
      <c r="G410" s="613">
        <v>203280</v>
      </c>
      <c r="H410" s="613">
        <v>486715</v>
      </c>
    </row>
    <row r="411" spans="2:8">
      <c r="B411" s="515">
        <v>44295</v>
      </c>
      <c r="C411" s="735">
        <v>199803</v>
      </c>
      <c r="D411" s="735">
        <v>458706</v>
      </c>
      <c r="F411" s="747">
        <v>44295</v>
      </c>
      <c r="G411" s="613">
        <v>202853</v>
      </c>
      <c r="H411" s="613">
        <v>479906</v>
      </c>
    </row>
    <row r="412" spans="2:8">
      <c r="B412" s="515">
        <v>44296</v>
      </c>
      <c r="C412" s="735">
        <v>193699</v>
      </c>
      <c r="D412" s="735">
        <v>456676</v>
      </c>
      <c r="F412" s="747"/>
      <c r="G412" s="613"/>
      <c r="H412" s="613"/>
    </row>
    <row r="413" spans="2:8">
      <c r="B413" s="515">
        <v>44297</v>
      </c>
      <c r="C413" s="735">
        <v>193460</v>
      </c>
      <c r="D413" s="735">
        <v>456906</v>
      </c>
      <c r="F413" s="747"/>
      <c r="G413" s="613"/>
      <c r="H413" s="613"/>
    </row>
    <row r="414" spans="2:8">
      <c r="B414" s="515">
        <v>44298</v>
      </c>
      <c r="C414" s="735">
        <v>194786</v>
      </c>
      <c r="D414" s="735">
        <v>459240</v>
      </c>
      <c r="F414" s="747">
        <v>44298</v>
      </c>
      <c r="G414" s="613">
        <v>200338</v>
      </c>
      <c r="H414" s="613">
        <v>473177</v>
      </c>
    </row>
    <row r="415" spans="2:8">
      <c r="B415" s="515">
        <v>44299</v>
      </c>
      <c r="C415" s="735">
        <v>192115</v>
      </c>
      <c r="D415" s="735">
        <v>459760</v>
      </c>
      <c r="F415" s="747">
        <v>44299</v>
      </c>
      <c r="G415" s="613">
        <v>199508</v>
      </c>
      <c r="H415" s="613">
        <v>469230</v>
      </c>
    </row>
    <row r="416" spans="2:8">
      <c r="B416" s="515">
        <v>44300</v>
      </c>
      <c r="C416" s="735">
        <v>191310</v>
      </c>
      <c r="D416" s="735">
        <v>460136</v>
      </c>
      <c r="F416" s="747">
        <v>44300</v>
      </c>
      <c r="G416" s="613">
        <v>198444</v>
      </c>
      <c r="H416" s="613">
        <v>465942</v>
      </c>
    </row>
    <row r="417" spans="2:8">
      <c r="B417" s="515">
        <v>44301</v>
      </c>
      <c r="C417" s="735">
        <v>191829</v>
      </c>
      <c r="D417" s="735">
        <v>459288</v>
      </c>
      <c r="F417" s="747">
        <v>44301</v>
      </c>
      <c r="G417" s="613">
        <v>197640</v>
      </c>
      <c r="H417" s="613">
        <v>463606</v>
      </c>
    </row>
    <row r="418" spans="2:8">
      <c r="B418" s="515">
        <v>44302</v>
      </c>
      <c r="C418" s="735">
        <v>196601</v>
      </c>
      <c r="D418" s="735">
        <v>456709</v>
      </c>
      <c r="F418" s="747">
        <v>44302</v>
      </c>
      <c r="G418" s="613">
        <v>197156</v>
      </c>
      <c r="H418" s="613">
        <v>461143</v>
      </c>
    </row>
    <row r="419" spans="2:8">
      <c r="B419" s="515">
        <v>44303</v>
      </c>
      <c r="C419" s="735">
        <v>189875</v>
      </c>
      <c r="D419" s="735">
        <v>454626</v>
      </c>
      <c r="F419" s="747"/>
      <c r="G419" s="613"/>
      <c r="H419" s="613"/>
    </row>
    <row r="420" spans="2:8">
      <c r="B420" s="515">
        <v>44304</v>
      </c>
      <c r="C420" s="735">
        <v>189432</v>
      </c>
      <c r="D420" s="735">
        <v>455033</v>
      </c>
      <c r="F420" s="747"/>
      <c r="G420" s="613"/>
      <c r="H420" s="613"/>
    </row>
    <row r="421" spans="2:8">
      <c r="B421" s="515">
        <v>44305</v>
      </c>
      <c r="C421" s="735">
        <v>190647</v>
      </c>
      <c r="D421" s="735">
        <v>456224</v>
      </c>
      <c r="F421" s="747">
        <v>44305</v>
      </c>
      <c r="G421" s="613">
        <v>195682</v>
      </c>
      <c r="H421" s="613">
        <v>458559</v>
      </c>
    </row>
    <row r="422" spans="2:8">
      <c r="B422" s="515">
        <v>44306</v>
      </c>
      <c r="C422" s="735">
        <v>188422</v>
      </c>
      <c r="D422" s="735">
        <v>455732</v>
      </c>
      <c r="F422" s="747">
        <v>44306</v>
      </c>
      <c r="G422" s="613">
        <v>194940</v>
      </c>
      <c r="H422" s="613">
        <v>456980</v>
      </c>
    </row>
    <row r="423" spans="2:8">
      <c r="B423" s="515">
        <v>44307</v>
      </c>
      <c r="C423" s="735">
        <v>187561</v>
      </c>
      <c r="D423" s="735">
        <v>454508</v>
      </c>
      <c r="F423" s="747">
        <v>44307</v>
      </c>
      <c r="G423" s="613">
        <v>194332</v>
      </c>
      <c r="H423" s="613">
        <v>455871</v>
      </c>
    </row>
    <row r="424" spans="2:8">
      <c r="B424" s="515">
        <v>44308</v>
      </c>
      <c r="C424" s="735">
        <v>188633</v>
      </c>
      <c r="D424" s="735">
        <v>453394</v>
      </c>
      <c r="F424" s="747">
        <v>44308</v>
      </c>
      <c r="G424" s="613">
        <v>193763</v>
      </c>
      <c r="H424" s="613">
        <v>454812</v>
      </c>
    </row>
    <row r="425" spans="2:8">
      <c r="B425" s="515">
        <v>44309</v>
      </c>
      <c r="C425" s="735">
        <v>191642</v>
      </c>
      <c r="D425" s="735">
        <v>451142</v>
      </c>
      <c r="F425" s="744">
        <v>44309</v>
      </c>
      <c r="G425" s="613">
        <v>193237</v>
      </c>
      <c r="H425" s="613">
        <v>453780</v>
      </c>
    </row>
    <row r="426" spans="2:8">
      <c r="B426" s="515">
        <v>44310</v>
      </c>
      <c r="C426" s="735">
        <v>186646</v>
      </c>
      <c r="D426" s="735">
        <v>449046</v>
      </c>
      <c r="F426" s="744">
        <v>44310</v>
      </c>
      <c r="G426" s="613">
        <v>192814</v>
      </c>
      <c r="H426" s="613">
        <v>453018</v>
      </c>
    </row>
    <row r="427" spans="2:8">
      <c r="B427" s="515">
        <v>44311</v>
      </c>
      <c r="C427" s="735">
        <v>186151</v>
      </c>
      <c r="D427" s="735">
        <v>449186</v>
      </c>
      <c r="F427" s="744">
        <v>44311</v>
      </c>
      <c r="G427" s="613">
        <v>192412</v>
      </c>
      <c r="H427" s="613">
        <v>451965</v>
      </c>
    </row>
    <row r="428" spans="2:8">
      <c r="B428" s="515">
        <v>44312</v>
      </c>
      <c r="C428" s="735">
        <v>187581</v>
      </c>
      <c r="D428" s="735">
        <v>446354</v>
      </c>
      <c r="F428" s="744">
        <v>44312</v>
      </c>
      <c r="G428" s="613">
        <v>192386</v>
      </c>
      <c r="H428" s="613">
        <v>451886</v>
      </c>
    </row>
    <row r="429" spans="2:8">
      <c r="B429" s="515">
        <v>44313</v>
      </c>
      <c r="C429" s="735">
        <v>187064</v>
      </c>
      <c r="D429" s="735">
        <v>444827</v>
      </c>
      <c r="F429" s="747">
        <v>44313</v>
      </c>
      <c r="G429" s="613">
        <v>192253</v>
      </c>
      <c r="H429" s="613">
        <v>450590</v>
      </c>
    </row>
    <row r="430" spans="2:8">
      <c r="B430" s="515">
        <v>44314</v>
      </c>
      <c r="C430" s="735">
        <v>191093</v>
      </c>
      <c r="D430" s="735">
        <v>443641</v>
      </c>
      <c r="F430" s="747">
        <v>44314</v>
      </c>
      <c r="G430" s="613">
        <v>191451</v>
      </c>
      <c r="H430" s="613">
        <v>448225</v>
      </c>
    </row>
    <row r="431" spans="2:8">
      <c r="B431" s="515">
        <v>44315</v>
      </c>
      <c r="C431" s="735">
        <v>192905</v>
      </c>
      <c r="D431" s="735">
        <v>441446</v>
      </c>
      <c r="F431" s="747">
        <v>44315</v>
      </c>
      <c r="G431" s="613">
        <v>191020</v>
      </c>
      <c r="H431" s="613">
        <v>447263</v>
      </c>
    </row>
    <row r="432" spans="2:8">
      <c r="B432" s="517">
        <v>44316</v>
      </c>
      <c r="C432" s="516">
        <v>199018</v>
      </c>
      <c r="D432" s="516">
        <v>438563</v>
      </c>
      <c r="E432" s="516"/>
      <c r="F432" s="745"/>
      <c r="G432" s="611"/>
      <c r="H432" s="611"/>
    </row>
    <row r="433" spans="2:8">
      <c r="B433" s="515">
        <v>44317</v>
      </c>
      <c r="C433" s="735">
        <v>182085</v>
      </c>
      <c r="D433" s="735">
        <v>429230</v>
      </c>
      <c r="F433" s="747"/>
      <c r="G433" s="613"/>
      <c r="H433" s="613"/>
    </row>
    <row r="434" spans="2:8">
      <c r="B434" s="515">
        <v>44318</v>
      </c>
      <c r="C434" s="735">
        <v>182187</v>
      </c>
      <c r="D434" s="735">
        <v>428992</v>
      </c>
      <c r="F434" s="747"/>
      <c r="G434" s="613"/>
      <c r="H434" s="613"/>
    </row>
    <row r="435" spans="2:8">
      <c r="B435" s="515">
        <v>44319</v>
      </c>
      <c r="C435" s="735">
        <v>182282</v>
      </c>
      <c r="D435" s="735">
        <v>426846</v>
      </c>
      <c r="F435" s="747">
        <v>44319</v>
      </c>
      <c r="G435" s="613">
        <v>187371</v>
      </c>
      <c r="H435" s="613">
        <v>438627</v>
      </c>
    </row>
    <row r="436" spans="2:8">
      <c r="B436" s="515">
        <v>44320</v>
      </c>
      <c r="C436" s="735">
        <v>181272</v>
      </c>
      <c r="D436" s="735">
        <v>425354</v>
      </c>
      <c r="F436" s="747">
        <v>44320</v>
      </c>
      <c r="G436" s="613">
        <v>186488</v>
      </c>
      <c r="H436" s="613">
        <v>434888</v>
      </c>
    </row>
    <row r="437" spans="2:8">
      <c r="B437" s="515">
        <v>44321</v>
      </c>
      <c r="C437" s="735">
        <v>180753</v>
      </c>
      <c r="D437" s="735">
        <v>423853</v>
      </c>
      <c r="F437" s="747">
        <v>44321</v>
      </c>
      <c r="G437" s="613">
        <v>185173</v>
      </c>
      <c r="H437" s="613">
        <v>432058</v>
      </c>
    </row>
    <row r="438" spans="2:8">
      <c r="B438" s="515">
        <v>44322</v>
      </c>
      <c r="C438" s="735">
        <v>180680</v>
      </c>
      <c r="D438" s="735">
        <v>422349</v>
      </c>
      <c r="F438" s="747">
        <v>44322</v>
      </c>
      <c r="G438" s="613">
        <v>184209</v>
      </c>
      <c r="H438" s="613">
        <v>430320</v>
      </c>
    </row>
    <row r="439" spans="2:8">
      <c r="B439" s="515">
        <v>44323</v>
      </c>
      <c r="C439" s="735">
        <v>181998</v>
      </c>
      <c r="D439" s="735">
        <v>420279</v>
      </c>
      <c r="F439" s="747"/>
      <c r="G439" s="613"/>
      <c r="H439" s="613"/>
    </row>
    <row r="440" spans="2:8">
      <c r="B440" s="515">
        <v>44324</v>
      </c>
      <c r="C440" s="735">
        <v>179217</v>
      </c>
      <c r="D440" s="735">
        <v>418521</v>
      </c>
      <c r="F440" s="747"/>
      <c r="G440" s="613"/>
      <c r="H440" s="613"/>
    </row>
    <row r="441" spans="2:8">
      <c r="B441" s="515">
        <v>44325</v>
      </c>
      <c r="C441" s="735">
        <v>178861</v>
      </c>
      <c r="D441" s="735">
        <v>416903</v>
      </c>
      <c r="F441" s="747"/>
      <c r="G441" s="613"/>
      <c r="H441" s="613"/>
    </row>
    <row r="442" spans="2:8">
      <c r="B442" s="515">
        <v>44326</v>
      </c>
      <c r="C442" s="735">
        <v>177934</v>
      </c>
      <c r="D442" s="735">
        <v>409949</v>
      </c>
      <c r="F442" s="747">
        <v>44326</v>
      </c>
      <c r="G442" s="613">
        <v>181584</v>
      </c>
      <c r="H442" s="613">
        <v>421703</v>
      </c>
    </row>
    <row r="443" spans="2:8">
      <c r="B443" s="515">
        <v>44327</v>
      </c>
      <c r="C443" s="735">
        <v>176918</v>
      </c>
      <c r="D443" s="735">
        <v>407051</v>
      </c>
      <c r="F443" s="747">
        <v>44327</v>
      </c>
      <c r="G443" s="613">
        <v>179931</v>
      </c>
      <c r="H443" s="613">
        <v>418679</v>
      </c>
    </row>
    <row r="444" spans="2:8">
      <c r="B444" s="515">
        <v>44328</v>
      </c>
      <c r="C444" s="735">
        <v>175411</v>
      </c>
      <c r="D444" s="735">
        <v>404611</v>
      </c>
      <c r="F444" s="747">
        <v>44328</v>
      </c>
      <c r="G444" s="613">
        <v>178774</v>
      </c>
      <c r="H444" s="613">
        <v>415204</v>
      </c>
    </row>
    <row r="445" spans="2:8">
      <c r="B445" s="515">
        <v>44329</v>
      </c>
      <c r="C445" s="735">
        <v>175632</v>
      </c>
      <c r="D445" s="735">
        <v>402092</v>
      </c>
      <c r="F445" s="747">
        <v>44329</v>
      </c>
      <c r="G445" s="613">
        <v>177990</v>
      </c>
      <c r="H445" s="613">
        <v>412591</v>
      </c>
    </row>
    <row r="446" spans="2:8">
      <c r="B446" s="515">
        <v>44330</v>
      </c>
      <c r="C446" s="735">
        <v>176094</v>
      </c>
      <c r="D446" s="735">
        <v>398703</v>
      </c>
      <c r="F446" s="747">
        <v>44330</v>
      </c>
      <c r="G446" s="613">
        <v>177880</v>
      </c>
      <c r="H446" s="613">
        <v>408684</v>
      </c>
    </row>
    <row r="447" spans="2:8">
      <c r="B447" s="515">
        <v>44331</v>
      </c>
      <c r="C447" s="735">
        <v>173557</v>
      </c>
      <c r="D447" s="735">
        <v>396835</v>
      </c>
      <c r="F447" s="747"/>
      <c r="G447" s="613"/>
      <c r="H447" s="613"/>
    </row>
    <row r="448" spans="2:8">
      <c r="B448" s="515">
        <v>44332</v>
      </c>
      <c r="C448" s="735">
        <v>173286</v>
      </c>
      <c r="D448" s="735">
        <v>396629</v>
      </c>
      <c r="F448" s="747"/>
      <c r="G448" s="613"/>
      <c r="H448" s="613"/>
    </row>
    <row r="449" spans="2:8">
      <c r="B449" s="515">
        <v>44333</v>
      </c>
      <c r="C449" s="735">
        <v>172478</v>
      </c>
      <c r="D449" s="735">
        <v>392953</v>
      </c>
      <c r="F449" s="747">
        <v>44333</v>
      </c>
      <c r="G449" s="613">
        <v>175558</v>
      </c>
      <c r="H449" s="613">
        <v>403746</v>
      </c>
    </row>
    <row r="450" spans="2:8">
      <c r="B450" s="515">
        <v>44334</v>
      </c>
      <c r="C450" s="735">
        <v>171785</v>
      </c>
      <c r="D450" s="735">
        <v>391273</v>
      </c>
      <c r="F450" s="747">
        <v>44334</v>
      </c>
      <c r="G450" s="613">
        <v>174484</v>
      </c>
      <c r="H450" s="613">
        <v>400759</v>
      </c>
    </row>
    <row r="451" spans="2:8">
      <c r="B451" s="515">
        <v>44335</v>
      </c>
      <c r="C451" s="735">
        <v>171323</v>
      </c>
      <c r="D451" s="735">
        <v>389564</v>
      </c>
      <c r="F451" s="747">
        <v>44335</v>
      </c>
      <c r="G451" s="613">
        <v>174050</v>
      </c>
      <c r="H451" s="613">
        <v>398380</v>
      </c>
    </row>
    <row r="452" spans="2:8">
      <c r="B452" s="515">
        <v>44336</v>
      </c>
      <c r="C452" s="735">
        <v>171786</v>
      </c>
      <c r="D452" s="735">
        <v>387649</v>
      </c>
      <c r="F452" s="747">
        <v>44336</v>
      </c>
      <c r="G452" s="613">
        <v>173599</v>
      </c>
      <c r="H452" s="613">
        <v>396387</v>
      </c>
    </row>
    <row r="453" spans="2:8">
      <c r="B453" s="515">
        <v>44337</v>
      </c>
      <c r="C453" s="735">
        <v>172892</v>
      </c>
      <c r="D453" s="735">
        <v>385143</v>
      </c>
      <c r="F453" s="747">
        <v>44337</v>
      </c>
      <c r="G453" s="613">
        <v>173433</v>
      </c>
      <c r="H453" s="613">
        <v>393108</v>
      </c>
    </row>
    <row r="454" spans="2:8">
      <c r="B454" s="515">
        <v>44338</v>
      </c>
      <c r="C454" s="735">
        <v>170260</v>
      </c>
      <c r="D454" s="735">
        <v>383840</v>
      </c>
      <c r="F454" s="747"/>
      <c r="G454" s="613"/>
      <c r="H454" s="613"/>
    </row>
    <row r="455" spans="2:8">
      <c r="B455" s="515">
        <v>44339</v>
      </c>
      <c r="C455" s="735">
        <v>170162</v>
      </c>
      <c r="D455" s="735">
        <v>383757</v>
      </c>
      <c r="F455" s="747"/>
      <c r="G455" s="613"/>
      <c r="H455" s="613"/>
    </row>
    <row r="456" spans="2:8">
      <c r="B456" s="515">
        <v>44340</v>
      </c>
      <c r="C456" s="735">
        <v>169661</v>
      </c>
      <c r="D456" s="735">
        <v>382000</v>
      </c>
      <c r="F456" s="747">
        <v>44340</v>
      </c>
      <c r="G456" s="613">
        <v>171789</v>
      </c>
      <c r="H456" s="613">
        <v>389482</v>
      </c>
    </row>
    <row r="457" spans="2:8">
      <c r="B457" s="515">
        <v>44341</v>
      </c>
      <c r="C457" s="735">
        <v>169101</v>
      </c>
      <c r="D457" s="735">
        <v>380845</v>
      </c>
      <c r="F457" s="747">
        <v>44341</v>
      </c>
      <c r="G457" s="613">
        <v>171105</v>
      </c>
      <c r="H457" s="613">
        <v>387044</v>
      </c>
    </row>
    <row r="458" spans="2:8">
      <c r="B458" s="515">
        <v>44342</v>
      </c>
      <c r="C458" s="735">
        <v>168581</v>
      </c>
      <c r="D458" s="735">
        <v>379855</v>
      </c>
      <c r="F458" s="747">
        <v>44342</v>
      </c>
      <c r="G458" s="613">
        <v>170165</v>
      </c>
      <c r="H458" s="613">
        <v>384779</v>
      </c>
    </row>
    <row r="459" spans="2:8">
      <c r="B459" s="515">
        <v>44343</v>
      </c>
      <c r="C459" s="735">
        <v>168488</v>
      </c>
      <c r="D459" s="735">
        <v>378968</v>
      </c>
      <c r="F459" s="747">
        <v>44343</v>
      </c>
      <c r="G459" s="613">
        <v>169514</v>
      </c>
      <c r="H459" s="613">
        <v>382732</v>
      </c>
    </row>
    <row r="460" spans="2:8">
      <c r="B460" s="515">
        <v>44344</v>
      </c>
      <c r="C460" s="735">
        <v>169324</v>
      </c>
      <c r="D460" s="735">
        <v>377407</v>
      </c>
      <c r="F460" s="747">
        <v>44344</v>
      </c>
      <c r="G460" s="613">
        <v>169384</v>
      </c>
      <c r="H460" s="613">
        <v>379560</v>
      </c>
    </row>
    <row r="461" spans="2:8">
      <c r="B461" s="515">
        <v>44345</v>
      </c>
      <c r="C461" s="735">
        <v>167760</v>
      </c>
      <c r="D461" s="735">
        <v>376637</v>
      </c>
      <c r="F461" s="747"/>
      <c r="G461" s="613"/>
      <c r="H461" s="613"/>
    </row>
    <row r="462" spans="2:8">
      <c r="B462" s="515">
        <v>44346</v>
      </c>
      <c r="C462" s="735">
        <v>167694</v>
      </c>
      <c r="D462" s="735">
        <v>376646</v>
      </c>
      <c r="F462" s="747"/>
      <c r="G462" s="613"/>
      <c r="H462" s="613"/>
    </row>
    <row r="463" spans="2:8">
      <c r="B463" s="517">
        <v>44347</v>
      </c>
      <c r="C463" s="516">
        <v>167461</v>
      </c>
      <c r="D463" s="516">
        <v>376516</v>
      </c>
      <c r="E463" s="516"/>
      <c r="F463" s="745">
        <v>44347</v>
      </c>
      <c r="G463" s="611">
        <v>166817</v>
      </c>
      <c r="H463" s="611">
        <v>375325</v>
      </c>
    </row>
    <row r="464" spans="2:8">
      <c r="B464" s="515">
        <v>44348</v>
      </c>
      <c r="C464" s="735">
        <v>166817</v>
      </c>
      <c r="D464" s="735">
        <v>375325</v>
      </c>
      <c r="F464" s="747"/>
      <c r="G464" s="613"/>
      <c r="H464" s="613"/>
    </row>
    <row r="465" spans="6:6">
      <c r="F465" s="746"/>
    </row>
    <row r="466" spans="6:6">
      <c r="F466" s="746"/>
    </row>
    <row r="467" spans="6:6">
      <c r="F467" s="746"/>
    </row>
    <row r="468" spans="6:6">
      <c r="F468" s="746"/>
    </row>
    <row r="469" spans="6:6">
      <c r="F469" s="746"/>
    </row>
    <row r="470" spans="6:6">
      <c r="F470" s="746"/>
    </row>
    <row r="471" spans="6:6">
      <c r="F471" s="746"/>
    </row>
    <row r="472" spans="6:6">
      <c r="F472" s="746"/>
    </row>
    <row r="473" spans="6:6">
      <c r="F473" s="746"/>
    </row>
    <row r="474" spans="6:6">
      <c r="F474" s="746"/>
    </row>
    <row r="475" spans="6:6">
      <c r="F475" s="746"/>
    </row>
    <row r="476" spans="6:6">
      <c r="F476" s="746"/>
    </row>
    <row r="477" spans="6:6">
      <c r="F477" s="746"/>
    </row>
    <row r="478" spans="6:6">
      <c r="F478" s="746"/>
    </row>
    <row r="479" spans="6:6">
      <c r="F479" s="746"/>
    </row>
    <row r="480" spans="6:6">
      <c r="F480" s="746"/>
    </row>
    <row r="481" spans="6:6">
      <c r="F481" s="746"/>
    </row>
    <row r="482" spans="6:6">
      <c r="F482" s="746"/>
    </row>
  </sheetData>
  <mergeCells count="6">
    <mergeCell ref="B3:H3"/>
    <mergeCell ref="B1:H2"/>
    <mergeCell ref="B5:B6"/>
    <mergeCell ref="C5:D5"/>
    <mergeCell ref="G5:H5"/>
    <mergeCell ref="F5:F6"/>
  </mergeCells>
  <printOptions horizontalCentered="1" verticalCentered="1"/>
  <pageMargins left="0.39370078740157483" right="0.39370078740157483" top="0.39370078740157483" bottom="0.78740157480314965" header="0" footer="0"/>
  <pageSetup paperSize="9" scale="93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37">
    <pageSetUpPr fitToPage="1"/>
  </sheetPr>
  <dimension ref="A1:F73"/>
  <sheetViews>
    <sheetView showGridLines="0" showRowColHeaders="0" zoomScaleNormal="100" workbookViewId="0">
      <pane ySplit="4" topLeftCell="A41" activePane="bottomLeft" state="frozen"/>
      <selection activeCell="J43" sqref="J43"/>
      <selection pane="bottomLeft"/>
    </sheetView>
  </sheetViews>
  <sheetFormatPr baseColWidth="10" defaultColWidth="11.44140625" defaultRowHeight="14.4"/>
  <cols>
    <col min="1" max="1" width="3.33203125" style="197" customWidth="1"/>
    <col min="2" max="2" width="3.44140625" style="455" customWidth="1"/>
    <col min="3" max="3" width="26.6640625" style="456" customWidth="1"/>
    <col min="4" max="5" width="22.6640625" style="456" customWidth="1"/>
    <col min="6" max="16384" width="11.44140625" style="456"/>
  </cols>
  <sheetData>
    <row r="1" spans="1:6" s="444" customFormat="1" ht="32.25" customHeight="1">
      <c r="A1" s="197"/>
      <c r="B1" s="1146" t="s">
        <v>558</v>
      </c>
      <c r="C1" s="1147"/>
      <c r="D1" s="1147"/>
      <c r="E1" s="1147"/>
    </row>
    <row r="2" spans="1:6" s="444" customFormat="1" ht="40.5" customHeight="1">
      <c r="A2" s="445"/>
      <c r="B2" s="1146" t="s">
        <v>559</v>
      </c>
      <c r="C2" s="1147"/>
      <c r="D2" s="1147"/>
      <c r="E2" s="1147"/>
    </row>
    <row r="3" spans="1:6" s="444" customFormat="1" ht="31.5" customHeight="1">
      <c r="A3" s="445"/>
      <c r="B3" s="1147" t="s">
        <v>620</v>
      </c>
      <c r="C3" s="1147"/>
      <c r="D3" s="1147"/>
      <c r="E3" s="1147"/>
    </row>
    <row r="4" spans="1:6" s="447" customFormat="1" ht="47.25" customHeight="1">
      <c r="A4" s="445"/>
      <c r="B4" s="1148" t="s">
        <v>479</v>
      </c>
      <c r="C4" s="1149"/>
      <c r="D4" s="446" t="s">
        <v>560</v>
      </c>
      <c r="E4" s="446" t="s">
        <v>561</v>
      </c>
    </row>
    <row r="5" spans="1:6" s="444" customFormat="1" ht="15" customHeight="1">
      <c r="A5" s="445"/>
      <c r="B5" s="448">
        <v>4</v>
      </c>
      <c r="C5" s="449" t="s">
        <v>260</v>
      </c>
      <c r="D5" s="450">
        <v>5720</v>
      </c>
      <c r="E5" s="450">
        <v>5044</v>
      </c>
      <c r="F5" s="451"/>
    </row>
    <row r="6" spans="1:6" s="444" customFormat="1" ht="15" customHeight="1">
      <c r="A6" s="452"/>
      <c r="B6" s="448">
        <v>11</v>
      </c>
      <c r="C6" s="453" t="s">
        <v>261</v>
      </c>
      <c r="D6" s="450">
        <v>15011</v>
      </c>
      <c r="E6" s="450">
        <v>13050</v>
      </c>
      <c r="F6" s="451"/>
    </row>
    <row r="7" spans="1:6" s="444" customFormat="1" ht="15" customHeight="1">
      <c r="A7" s="452"/>
      <c r="B7" s="448">
        <v>14</v>
      </c>
      <c r="C7" s="449" t="s">
        <v>480</v>
      </c>
      <c r="D7" s="450">
        <v>9807</v>
      </c>
      <c r="E7" s="450">
        <v>8694</v>
      </c>
      <c r="F7" s="451"/>
    </row>
    <row r="8" spans="1:6" s="444" customFormat="1" ht="15" customHeight="1">
      <c r="A8" s="452"/>
      <c r="B8" s="448">
        <v>18</v>
      </c>
      <c r="C8" s="449" t="s">
        <v>17</v>
      </c>
      <c r="D8" s="450">
        <v>13995</v>
      </c>
      <c r="E8" s="450">
        <v>12169</v>
      </c>
      <c r="F8" s="451"/>
    </row>
    <row r="9" spans="1:6" s="444" customFormat="1" ht="15" customHeight="1">
      <c r="A9" s="452"/>
      <c r="B9" s="448">
        <v>21</v>
      </c>
      <c r="C9" s="449" t="s">
        <v>18</v>
      </c>
      <c r="D9" s="450">
        <v>4934</v>
      </c>
      <c r="E9" s="450">
        <v>4257</v>
      </c>
      <c r="F9" s="451"/>
    </row>
    <row r="10" spans="1:6" s="444" customFormat="1" ht="15" customHeight="1">
      <c r="A10" s="452"/>
      <c r="B10" s="448">
        <v>23</v>
      </c>
      <c r="C10" s="449" t="s">
        <v>262</v>
      </c>
      <c r="D10" s="450">
        <v>7252</v>
      </c>
      <c r="E10" s="450">
        <v>6377</v>
      </c>
      <c r="F10" s="451"/>
    </row>
    <row r="11" spans="1:6" s="444" customFormat="1" ht="15" customHeight="1">
      <c r="A11" s="452"/>
      <c r="B11" s="448">
        <v>29</v>
      </c>
      <c r="C11" s="449" t="s">
        <v>263</v>
      </c>
      <c r="D11" s="450">
        <v>31931</v>
      </c>
      <c r="E11" s="450">
        <v>28011</v>
      </c>
      <c r="F11" s="451"/>
    </row>
    <row r="12" spans="1:6" s="444" customFormat="1" ht="15" customHeight="1">
      <c r="A12" s="452"/>
      <c r="B12" s="448">
        <v>41</v>
      </c>
      <c r="C12" s="449" t="s">
        <v>19</v>
      </c>
      <c r="D12" s="450">
        <v>21740</v>
      </c>
      <c r="E12" s="450">
        <v>18789</v>
      </c>
      <c r="F12" s="451"/>
    </row>
    <row r="13" spans="1:6" s="444" customFormat="1" ht="15" customHeight="1">
      <c r="A13" s="452"/>
      <c r="B13" s="461"/>
      <c r="C13" s="460" t="s">
        <v>157</v>
      </c>
      <c r="D13" s="462">
        <v>110390</v>
      </c>
      <c r="E13" s="462">
        <v>96391</v>
      </c>
      <c r="F13" s="451"/>
    </row>
    <row r="14" spans="1:6" s="444" customFormat="1" ht="15" customHeight="1">
      <c r="A14" s="452"/>
      <c r="B14" s="448">
        <v>22</v>
      </c>
      <c r="C14" s="449" t="s">
        <v>20</v>
      </c>
      <c r="D14" s="450">
        <v>2405</v>
      </c>
      <c r="E14" s="450">
        <v>2244</v>
      </c>
      <c r="F14" s="451"/>
    </row>
    <row r="15" spans="1:6" s="444" customFormat="1" ht="15" customHeight="1">
      <c r="A15" s="452"/>
      <c r="B15" s="448">
        <v>4</v>
      </c>
      <c r="C15" s="449" t="s">
        <v>21</v>
      </c>
      <c r="D15" s="450">
        <v>1572</v>
      </c>
      <c r="E15" s="450">
        <v>1448</v>
      </c>
      <c r="F15" s="451"/>
    </row>
    <row r="16" spans="1:6" s="444" customFormat="1" ht="15" customHeight="1">
      <c r="A16" s="452"/>
      <c r="B16" s="448">
        <v>50</v>
      </c>
      <c r="C16" s="449" t="s">
        <v>22</v>
      </c>
      <c r="D16" s="450">
        <v>7919</v>
      </c>
      <c r="E16" s="450">
        <v>7252</v>
      </c>
      <c r="F16" s="451"/>
    </row>
    <row r="17" spans="1:6" s="444" customFormat="1" ht="15" customHeight="1">
      <c r="A17" s="452"/>
      <c r="B17" s="461"/>
      <c r="C17" s="460" t="s">
        <v>71</v>
      </c>
      <c r="D17" s="462">
        <v>11896</v>
      </c>
      <c r="E17" s="462">
        <v>10944</v>
      </c>
      <c r="F17" s="451"/>
    </row>
    <row r="18" spans="1:6" s="444" customFormat="1" ht="15" customHeight="1">
      <c r="A18" s="452"/>
      <c r="B18" s="461">
        <v>33</v>
      </c>
      <c r="C18" s="460" t="s">
        <v>23</v>
      </c>
      <c r="D18" s="462">
        <v>11749</v>
      </c>
      <c r="E18" s="462">
        <v>10478</v>
      </c>
      <c r="F18" s="451"/>
    </row>
    <row r="19" spans="1:6" s="444" customFormat="1" ht="15" customHeight="1">
      <c r="A19" s="452"/>
      <c r="B19" s="461">
        <v>7</v>
      </c>
      <c r="C19" s="460" t="s">
        <v>332</v>
      </c>
      <c r="D19" s="462">
        <v>21439</v>
      </c>
      <c r="E19" s="462">
        <v>18818</v>
      </c>
      <c r="F19" s="451"/>
    </row>
    <row r="20" spans="1:6" s="444" customFormat="1" ht="15" customHeight="1">
      <c r="A20" s="452"/>
      <c r="B20" s="448">
        <v>35</v>
      </c>
      <c r="C20" s="449" t="s">
        <v>481</v>
      </c>
      <c r="D20" s="450">
        <v>16582</v>
      </c>
      <c r="E20" s="450">
        <v>14403</v>
      </c>
      <c r="F20" s="451"/>
    </row>
    <row r="21" spans="1:6" s="444" customFormat="1" ht="15" customHeight="1">
      <c r="A21" s="452"/>
      <c r="B21" s="448">
        <v>38</v>
      </c>
      <c r="C21" s="449" t="s">
        <v>482</v>
      </c>
      <c r="D21" s="450">
        <v>13406</v>
      </c>
      <c r="E21" s="450">
        <v>11619</v>
      </c>
      <c r="F21" s="451"/>
    </row>
    <row r="22" spans="1:6" s="444" customFormat="1" ht="15" customHeight="1">
      <c r="A22" s="452"/>
      <c r="B22" s="461"/>
      <c r="C22" s="460" t="s">
        <v>24</v>
      </c>
      <c r="D22" s="462">
        <v>29988</v>
      </c>
      <c r="E22" s="462">
        <v>26022</v>
      </c>
      <c r="F22" s="451"/>
    </row>
    <row r="23" spans="1:6" s="444" customFormat="1" ht="15" customHeight="1">
      <c r="A23" s="452"/>
      <c r="B23" s="461">
        <v>39</v>
      </c>
      <c r="C23" s="460" t="s">
        <v>25</v>
      </c>
      <c r="D23" s="462">
        <v>5274</v>
      </c>
      <c r="E23" s="462">
        <v>4709</v>
      </c>
      <c r="F23" s="451"/>
    </row>
    <row r="24" spans="1:6" s="444" customFormat="1" ht="15" customHeight="1">
      <c r="A24" s="452"/>
      <c r="B24" s="448">
        <v>5</v>
      </c>
      <c r="C24" s="449" t="s">
        <v>264</v>
      </c>
      <c r="D24" s="450">
        <v>1552</v>
      </c>
      <c r="E24" s="450">
        <v>1403</v>
      </c>
      <c r="F24" s="451"/>
    </row>
    <row r="25" spans="1:6" s="444" customFormat="1" ht="15" customHeight="1">
      <c r="A25" s="452"/>
      <c r="B25" s="448">
        <v>9</v>
      </c>
      <c r="C25" s="449" t="s">
        <v>26</v>
      </c>
      <c r="D25" s="450">
        <v>3351</v>
      </c>
      <c r="E25" s="450">
        <v>3051</v>
      </c>
      <c r="F25" s="451"/>
    </row>
    <row r="26" spans="1:6" s="444" customFormat="1" ht="15" customHeight="1">
      <c r="A26" s="452"/>
      <c r="B26" s="448">
        <v>24</v>
      </c>
      <c r="C26" s="449" t="s">
        <v>265</v>
      </c>
      <c r="D26" s="450">
        <v>4819</v>
      </c>
      <c r="E26" s="450">
        <v>4332</v>
      </c>
      <c r="F26" s="451"/>
    </row>
    <row r="27" spans="1:6" s="444" customFormat="1" ht="15" customHeight="1">
      <c r="A27" s="454"/>
      <c r="B27" s="448">
        <v>34</v>
      </c>
      <c r="C27" s="449" t="s">
        <v>27</v>
      </c>
      <c r="D27" s="450">
        <v>1486</v>
      </c>
      <c r="E27" s="450">
        <v>1326</v>
      </c>
      <c r="F27" s="451"/>
    </row>
    <row r="28" spans="1:6" s="444" customFormat="1" ht="15" customHeight="1">
      <c r="A28" s="197"/>
      <c r="B28" s="448">
        <v>37</v>
      </c>
      <c r="C28" s="449" t="s">
        <v>28</v>
      </c>
      <c r="D28" s="450">
        <v>3903</v>
      </c>
      <c r="E28" s="450">
        <v>3534</v>
      </c>
      <c r="F28" s="451"/>
    </row>
    <row r="29" spans="1:6" s="444" customFormat="1" ht="15" customHeight="1">
      <c r="A29" s="197"/>
      <c r="B29" s="448">
        <v>40</v>
      </c>
      <c r="C29" s="449" t="s">
        <v>29</v>
      </c>
      <c r="D29" s="450">
        <v>1561</v>
      </c>
      <c r="E29" s="450">
        <v>1417</v>
      </c>
      <c r="F29" s="451"/>
    </row>
    <row r="30" spans="1:6" s="444" customFormat="1" ht="15" customHeight="1">
      <c r="A30" s="197"/>
      <c r="B30" s="448">
        <v>42</v>
      </c>
      <c r="C30" s="449" t="s">
        <v>30</v>
      </c>
      <c r="D30" s="450">
        <v>791</v>
      </c>
      <c r="E30" s="450">
        <v>727</v>
      </c>
      <c r="F30" s="451"/>
    </row>
    <row r="31" spans="1:6" s="444" customFormat="1" ht="15" customHeight="1">
      <c r="A31" s="197"/>
      <c r="B31" s="448">
        <v>47</v>
      </c>
      <c r="C31" s="449" t="s">
        <v>31</v>
      </c>
      <c r="D31" s="450">
        <v>5018</v>
      </c>
      <c r="E31" s="450">
        <v>4460</v>
      </c>
      <c r="F31" s="451"/>
    </row>
    <row r="32" spans="1:6" s="444" customFormat="1" ht="15" customHeight="1">
      <c r="A32" s="197"/>
      <c r="B32" s="448">
        <v>49</v>
      </c>
      <c r="C32" s="449" t="s">
        <v>32</v>
      </c>
      <c r="D32" s="450">
        <v>1754</v>
      </c>
      <c r="E32" s="450">
        <v>1591</v>
      </c>
      <c r="F32" s="451"/>
    </row>
    <row r="33" spans="1:6" s="444" customFormat="1" ht="15" customHeight="1">
      <c r="A33" s="197"/>
      <c r="B33" s="461"/>
      <c r="C33" s="460" t="s">
        <v>306</v>
      </c>
      <c r="D33" s="462">
        <v>24235</v>
      </c>
      <c r="E33" s="462">
        <v>21841</v>
      </c>
      <c r="F33" s="451"/>
    </row>
    <row r="34" spans="1:6" s="444" customFormat="1" ht="15" customHeight="1">
      <c r="A34" s="197"/>
      <c r="B34" s="448">
        <v>2</v>
      </c>
      <c r="C34" s="449" t="s">
        <v>33</v>
      </c>
      <c r="D34" s="450">
        <v>4956</v>
      </c>
      <c r="E34" s="450">
        <v>4382</v>
      </c>
      <c r="F34" s="451"/>
    </row>
    <row r="35" spans="1:6" s="444" customFormat="1" ht="15" customHeight="1">
      <c r="A35" s="197"/>
      <c r="B35" s="448">
        <v>13</v>
      </c>
      <c r="C35" s="449" t="s">
        <v>34</v>
      </c>
      <c r="D35" s="450">
        <v>4746</v>
      </c>
      <c r="E35" s="450">
        <v>4158</v>
      </c>
      <c r="F35" s="451"/>
    </row>
    <row r="36" spans="1:6" s="444" customFormat="1" ht="15" customHeight="1">
      <c r="A36" s="197"/>
      <c r="B36" s="448">
        <v>16</v>
      </c>
      <c r="C36" s="449" t="s">
        <v>35</v>
      </c>
      <c r="D36" s="450">
        <v>1662</v>
      </c>
      <c r="E36" s="450">
        <v>1491</v>
      </c>
      <c r="F36" s="451"/>
    </row>
    <row r="37" spans="1:6" s="444" customFormat="1" ht="15" customHeight="1">
      <c r="A37" s="197"/>
      <c r="B37" s="448">
        <v>19</v>
      </c>
      <c r="C37" s="449" t="s">
        <v>36</v>
      </c>
      <c r="D37" s="450">
        <v>1659</v>
      </c>
      <c r="E37" s="450">
        <v>1418</v>
      </c>
      <c r="F37" s="451"/>
    </row>
    <row r="38" spans="1:6" s="444" customFormat="1" ht="15" customHeight="1">
      <c r="A38" s="197"/>
      <c r="B38" s="448">
        <v>45</v>
      </c>
      <c r="C38" s="449" t="s">
        <v>37</v>
      </c>
      <c r="D38" s="450">
        <v>6903</v>
      </c>
      <c r="E38" s="450">
        <v>5976</v>
      </c>
      <c r="F38" s="451"/>
    </row>
    <row r="39" spans="1:6" s="444" customFormat="1" ht="15" customHeight="1">
      <c r="A39" s="197"/>
      <c r="B39" s="461"/>
      <c r="C39" s="460" t="s">
        <v>307</v>
      </c>
      <c r="D39" s="462">
        <v>19926</v>
      </c>
      <c r="E39" s="462">
        <v>17425</v>
      </c>
      <c r="F39" s="451"/>
    </row>
    <row r="40" spans="1:6" s="444" customFormat="1" ht="15" customHeight="1">
      <c r="A40" s="197"/>
      <c r="B40" s="448">
        <v>8</v>
      </c>
      <c r="C40" s="449" t="s">
        <v>38</v>
      </c>
      <c r="D40" s="450">
        <v>62846</v>
      </c>
      <c r="E40" s="450">
        <v>55520</v>
      </c>
      <c r="F40" s="451"/>
    </row>
    <row r="41" spans="1:6" s="444" customFormat="1" ht="15" customHeight="1">
      <c r="A41" s="197"/>
      <c r="B41" s="448">
        <v>17</v>
      </c>
      <c r="C41" s="449" t="s">
        <v>536</v>
      </c>
      <c r="D41" s="450">
        <v>9083</v>
      </c>
      <c r="E41" s="450">
        <v>8091</v>
      </c>
      <c r="F41" s="451"/>
    </row>
    <row r="42" spans="1:6" s="444" customFormat="1" ht="15" customHeight="1">
      <c r="A42" s="197"/>
      <c r="B42" s="448">
        <v>25</v>
      </c>
      <c r="C42" s="449" t="s">
        <v>538</v>
      </c>
      <c r="D42" s="450">
        <v>4102</v>
      </c>
      <c r="E42" s="450">
        <v>3754</v>
      </c>
      <c r="F42" s="451"/>
    </row>
    <row r="43" spans="1:6" s="444" customFormat="1" ht="15" customHeight="1">
      <c r="A43" s="197"/>
      <c r="B43" s="448">
        <v>43</v>
      </c>
      <c r="C43" s="449" t="s">
        <v>39</v>
      </c>
      <c r="D43" s="450">
        <v>8573</v>
      </c>
      <c r="E43" s="450">
        <v>7728</v>
      </c>
      <c r="F43" s="451"/>
    </row>
    <row r="44" spans="1:6" s="444" customFormat="1" ht="15" customHeight="1">
      <c r="A44" s="197"/>
      <c r="B44" s="461"/>
      <c r="C44" s="460" t="s">
        <v>40</v>
      </c>
      <c r="D44" s="462">
        <v>84604</v>
      </c>
      <c r="E44" s="462">
        <v>75093</v>
      </c>
      <c r="F44" s="451"/>
    </row>
    <row r="45" spans="1:6" s="444" customFormat="1" ht="15" customHeight="1">
      <c r="A45" s="197"/>
      <c r="B45" s="448">
        <v>6</v>
      </c>
      <c r="C45" s="449" t="s">
        <v>42</v>
      </c>
      <c r="D45" s="450">
        <v>8582</v>
      </c>
      <c r="E45" s="450">
        <v>7427</v>
      </c>
      <c r="F45" s="451"/>
    </row>
    <row r="46" spans="1:6" s="444" customFormat="1" ht="15" customHeight="1">
      <c r="A46" s="197"/>
      <c r="B46" s="448">
        <v>10</v>
      </c>
      <c r="C46" s="449" t="s">
        <v>266</v>
      </c>
      <c r="D46" s="450">
        <v>5899</v>
      </c>
      <c r="E46" s="450">
        <v>5111</v>
      </c>
      <c r="F46" s="451"/>
    </row>
    <row r="47" spans="1:6" s="444" customFormat="1" ht="15" customHeight="1">
      <c r="A47" s="197"/>
      <c r="B47" s="461"/>
      <c r="C47" s="460" t="s">
        <v>43</v>
      </c>
      <c r="D47" s="462">
        <v>14481</v>
      </c>
      <c r="E47" s="462">
        <v>12538</v>
      </c>
      <c r="F47" s="451"/>
    </row>
    <row r="48" spans="1:6" s="444" customFormat="1" ht="15" customHeight="1">
      <c r="A48" s="197"/>
      <c r="B48" s="448">
        <v>15</v>
      </c>
      <c r="C48" s="449" t="s">
        <v>540</v>
      </c>
      <c r="D48" s="450">
        <v>11886</v>
      </c>
      <c r="E48" s="450">
        <v>10460</v>
      </c>
      <c r="F48" s="451"/>
    </row>
    <row r="49" spans="1:6" s="444" customFormat="1" ht="15" customHeight="1">
      <c r="A49" s="197"/>
      <c r="B49" s="448">
        <v>27</v>
      </c>
      <c r="C49" s="449" t="s">
        <v>44</v>
      </c>
      <c r="D49" s="450">
        <v>3882</v>
      </c>
      <c r="E49" s="450">
        <v>3470</v>
      </c>
      <c r="F49" s="451"/>
    </row>
    <row r="50" spans="1:6" s="444" customFormat="1" ht="15" customHeight="1">
      <c r="A50" s="197"/>
      <c r="B50" s="448">
        <v>32</v>
      </c>
      <c r="C50" s="449" t="s">
        <v>541</v>
      </c>
      <c r="D50" s="450">
        <v>4230</v>
      </c>
      <c r="E50" s="450">
        <v>3698</v>
      </c>
      <c r="F50" s="451"/>
    </row>
    <row r="51" spans="1:6" s="444" customFormat="1" ht="15" customHeight="1">
      <c r="A51" s="197"/>
      <c r="B51" s="448">
        <v>36</v>
      </c>
      <c r="C51" s="449" t="s">
        <v>45</v>
      </c>
      <c r="D51" s="450">
        <v>10384</v>
      </c>
      <c r="E51" s="450">
        <v>9275</v>
      </c>
      <c r="F51" s="451"/>
    </row>
    <row r="52" spans="1:6" s="444" customFormat="1" ht="15" customHeight="1">
      <c r="A52" s="197"/>
      <c r="B52" s="461"/>
      <c r="C52" s="460" t="s">
        <v>46</v>
      </c>
      <c r="D52" s="462">
        <v>30382</v>
      </c>
      <c r="E52" s="462">
        <v>26903</v>
      </c>
      <c r="F52" s="451"/>
    </row>
    <row r="53" spans="1:6" s="444" customFormat="1" ht="15" customHeight="1">
      <c r="A53" s="197"/>
      <c r="B53" s="461">
        <v>28</v>
      </c>
      <c r="C53" s="460" t="s">
        <v>47</v>
      </c>
      <c r="D53" s="462">
        <v>59017</v>
      </c>
      <c r="E53" s="462">
        <v>50545</v>
      </c>
      <c r="F53" s="451"/>
    </row>
    <row r="54" spans="1:6" s="444" customFormat="1" ht="15" customHeight="1">
      <c r="A54" s="197"/>
      <c r="B54" s="461">
        <v>30</v>
      </c>
      <c r="C54" s="460" t="s">
        <v>48</v>
      </c>
      <c r="D54" s="462">
        <v>15860</v>
      </c>
      <c r="E54" s="462">
        <v>13694</v>
      </c>
      <c r="F54" s="451"/>
    </row>
    <row r="55" spans="1:6" s="444" customFormat="1" ht="15" customHeight="1">
      <c r="A55" s="197"/>
      <c r="B55" s="461">
        <v>31</v>
      </c>
      <c r="C55" s="460" t="s">
        <v>49</v>
      </c>
      <c r="D55" s="462">
        <v>4042</v>
      </c>
      <c r="E55" s="462">
        <v>3623</v>
      </c>
      <c r="F55" s="451"/>
    </row>
    <row r="56" spans="1:6" s="444" customFormat="1" ht="15" customHeight="1">
      <c r="A56" s="197"/>
      <c r="B56" s="461">
        <v>26</v>
      </c>
      <c r="C56" s="460" t="s">
        <v>50</v>
      </c>
      <c r="D56" s="462">
        <v>3025</v>
      </c>
      <c r="E56" s="462">
        <v>2788</v>
      </c>
      <c r="F56" s="451"/>
    </row>
    <row r="57" spans="1:6" s="444" customFormat="1" ht="15" customHeight="1">
      <c r="A57" s="197"/>
      <c r="B57" s="448">
        <v>3</v>
      </c>
      <c r="C57" s="449" t="s">
        <v>542</v>
      </c>
      <c r="D57" s="450">
        <v>29297</v>
      </c>
      <c r="E57" s="450">
        <v>25377</v>
      </c>
      <c r="F57" s="451"/>
    </row>
    <row r="58" spans="1:6" s="444" customFormat="1" ht="15" customHeight="1">
      <c r="A58" s="197"/>
      <c r="B58" s="448">
        <v>12</v>
      </c>
      <c r="C58" s="449" t="s">
        <v>543</v>
      </c>
      <c r="D58" s="450">
        <v>5405</v>
      </c>
      <c r="E58" s="450">
        <v>4769</v>
      </c>
      <c r="F58" s="451"/>
    </row>
    <row r="59" spans="1:6" s="444" customFormat="1" ht="15" customHeight="1">
      <c r="A59" s="197"/>
      <c r="B59" s="448">
        <v>46</v>
      </c>
      <c r="C59" s="449" t="s">
        <v>544</v>
      </c>
      <c r="D59" s="450">
        <v>26433</v>
      </c>
      <c r="E59" s="450">
        <v>23227</v>
      </c>
      <c r="F59" s="451"/>
    </row>
    <row r="60" spans="1:6" s="444" customFormat="1" ht="15" customHeight="1">
      <c r="A60" s="197"/>
      <c r="B60" s="461"/>
      <c r="C60" s="460" t="s">
        <v>336</v>
      </c>
      <c r="D60" s="462">
        <v>61135</v>
      </c>
      <c r="E60" s="462">
        <v>53373</v>
      </c>
      <c r="F60" s="451"/>
    </row>
    <row r="61" spans="1:6" s="444" customFormat="1" ht="15" customHeight="1">
      <c r="A61" s="197"/>
      <c r="B61" s="448">
        <v>1</v>
      </c>
      <c r="C61" s="449" t="s">
        <v>545</v>
      </c>
      <c r="D61" s="450">
        <v>1394</v>
      </c>
      <c r="E61" s="450">
        <v>1248</v>
      </c>
      <c r="F61" s="451"/>
    </row>
    <row r="62" spans="1:6" s="444" customFormat="1" ht="15" customHeight="1">
      <c r="A62" s="197"/>
      <c r="B62" s="448">
        <v>20</v>
      </c>
      <c r="C62" s="449" t="s">
        <v>546</v>
      </c>
      <c r="D62" s="450">
        <v>4012</v>
      </c>
      <c r="E62" s="450">
        <v>3661</v>
      </c>
      <c r="F62" s="451"/>
    </row>
    <row r="63" spans="1:6" s="444" customFormat="1" ht="15" customHeight="1">
      <c r="A63" s="197"/>
      <c r="B63" s="448">
        <v>48</v>
      </c>
      <c r="C63" s="449" t="s">
        <v>547</v>
      </c>
      <c r="D63" s="450">
        <v>6908</v>
      </c>
      <c r="E63" s="450">
        <v>6212</v>
      </c>
      <c r="F63" s="451"/>
    </row>
    <row r="64" spans="1:6" ht="15" customHeight="1">
      <c r="B64" s="461"/>
      <c r="C64" s="460" t="s">
        <v>72</v>
      </c>
      <c r="D64" s="462">
        <v>12314</v>
      </c>
      <c r="E64" s="462">
        <v>11121</v>
      </c>
      <c r="F64" s="455"/>
    </row>
    <row r="65" spans="1:6" s="455" customFormat="1" ht="15" customHeight="1">
      <c r="A65" s="197"/>
      <c r="B65" s="461">
        <v>51</v>
      </c>
      <c r="C65" s="460" t="s">
        <v>51</v>
      </c>
      <c r="D65" s="462">
        <v>839</v>
      </c>
      <c r="E65" s="462">
        <v>730</v>
      </c>
    </row>
    <row r="66" spans="1:6" ht="15" customHeight="1">
      <c r="B66" s="461">
        <v>52</v>
      </c>
      <c r="C66" s="460" t="s">
        <v>52</v>
      </c>
      <c r="D66" s="462">
        <v>1529</v>
      </c>
      <c r="E66" s="462">
        <v>1321</v>
      </c>
      <c r="F66" s="455"/>
    </row>
    <row r="67" spans="1:6" ht="15" customHeight="1">
      <c r="B67" s="457"/>
      <c r="C67" s="458" t="s">
        <v>483</v>
      </c>
      <c r="D67" s="459">
        <v>522125</v>
      </c>
      <c r="E67" s="459">
        <v>458357</v>
      </c>
      <c r="F67" s="455"/>
    </row>
    <row r="68" spans="1:6">
      <c r="F68" s="455"/>
    </row>
    <row r="69" spans="1:6">
      <c r="F69" s="455"/>
    </row>
    <row r="70" spans="1:6">
      <c r="F70" s="455"/>
    </row>
    <row r="71" spans="1:6">
      <c r="F71" s="455"/>
    </row>
    <row r="72" spans="1:6">
      <c r="F72" s="455"/>
    </row>
    <row r="73" spans="1:6">
      <c r="F73" s="455"/>
    </row>
  </sheetData>
  <mergeCells count="4">
    <mergeCell ref="B1:E1"/>
    <mergeCell ref="B2:E2"/>
    <mergeCell ref="B3:E3"/>
    <mergeCell ref="B4:C4"/>
  </mergeCells>
  <printOptions horizontalCentered="1" verticalCentered="1"/>
  <pageMargins left="0.39370078740157483" right="0.39370078740157483" top="0.39370078740157483" bottom="0.78740157480314965" header="0" footer="0"/>
  <pageSetup paperSize="9"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6">
    <pageSetUpPr autoPageBreaks="0"/>
  </sheetPr>
  <dimension ref="A1:D49"/>
  <sheetViews>
    <sheetView showGridLines="0" showRowColHeaders="0" zoomScaleNormal="100" workbookViewId="0">
      <pane ySplit="5" topLeftCell="A6" activePane="bottomLeft" state="frozen"/>
      <selection activeCell="J43" sqref="J43"/>
      <selection pane="bottomLeft" activeCell="E14" sqref="E14"/>
    </sheetView>
  </sheetViews>
  <sheetFormatPr baseColWidth="10" defaultColWidth="11.5546875" defaultRowHeight="15.6"/>
  <cols>
    <col min="1" max="1" width="4" style="21" customWidth="1"/>
    <col min="2" max="2" width="88.109375" style="22" customWidth="1"/>
    <col min="3" max="16384" width="11.5546875" style="21"/>
  </cols>
  <sheetData>
    <row r="1" spans="1:4" ht="5.25" customHeight="1"/>
    <row r="2" spans="1:4" ht="4.6500000000000004" customHeight="1"/>
    <row r="3" spans="1:4" ht="18">
      <c r="A3" s="294" t="s">
        <v>308</v>
      </c>
      <c r="B3" s="18"/>
    </row>
    <row r="4" spans="1:4" ht="18">
      <c r="A4" s="294"/>
      <c r="B4" s="18"/>
    </row>
    <row r="5" spans="1:4" ht="21.45" customHeight="1">
      <c r="A5" s="241"/>
      <c r="B5" s="342" t="s">
        <v>309</v>
      </c>
    </row>
    <row r="6" spans="1:4" ht="18.600000000000001" customHeight="1"/>
    <row r="7" spans="1:4" ht="20.100000000000001" customHeight="1"/>
    <row r="8" spans="1:4" ht="16.649999999999999" customHeight="1">
      <c r="A8" s="23"/>
      <c r="B8" s="377" t="s">
        <v>526</v>
      </c>
    </row>
    <row r="9" spans="1:4" ht="16.649999999999999" customHeight="1">
      <c r="A9" s="23"/>
      <c r="B9" s="364"/>
    </row>
    <row r="10" spans="1:4" ht="16.649999999999999" customHeight="1">
      <c r="A10" s="23"/>
      <c r="B10" s="19" t="s">
        <v>311</v>
      </c>
      <c r="D10" s="366"/>
    </row>
    <row r="11" spans="1:4" ht="20.100000000000001" customHeight="1">
      <c r="A11" s="23"/>
      <c r="B11" s="19" t="s">
        <v>594</v>
      </c>
    </row>
    <row r="12" spans="1:4" ht="20.100000000000001" customHeight="1">
      <c r="A12" s="23"/>
      <c r="B12" s="19" t="s">
        <v>310</v>
      </c>
      <c r="D12" s="19"/>
    </row>
    <row r="13" spans="1:4" ht="20.100000000000001" customHeight="1">
      <c r="A13" s="23"/>
      <c r="B13" s="19" t="s">
        <v>613</v>
      </c>
      <c r="D13" s="19"/>
    </row>
    <row r="14" spans="1:4" ht="20.100000000000001" customHeight="1">
      <c r="A14" s="23"/>
      <c r="B14" s="20" t="s">
        <v>614</v>
      </c>
    </row>
    <row r="15" spans="1:4" ht="20.100000000000001" customHeight="1">
      <c r="A15" s="23"/>
      <c r="B15" s="19" t="s">
        <v>322</v>
      </c>
    </row>
    <row r="16" spans="1:4" ht="20.100000000000001" customHeight="1">
      <c r="A16" s="23"/>
      <c r="B16" s="20" t="s">
        <v>313</v>
      </c>
    </row>
    <row r="17" spans="1:4" ht="20.100000000000001" customHeight="1">
      <c r="A17" s="23"/>
      <c r="B17" s="20" t="s">
        <v>314</v>
      </c>
    </row>
    <row r="18" spans="1:4" ht="20.100000000000001" customHeight="1">
      <c r="A18" s="23"/>
      <c r="B18" s="20" t="s">
        <v>315</v>
      </c>
    </row>
    <row r="19" spans="1:4" ht="20.100000000000001" customHeight="1">
      <c r="A19" s="23"/>
      <c r="B19" s="20" t="s">
        <v>316</v>
      </c>
    </row>
    <row r="20" spans="1:4" ht="20.100000000000001" customHeight="1">
      <c r="A20" s="23"/>
      <c r="B20" s="20" t="s">
        <v>317</v>
      </c>
    </row>
    <row r="21" spans="1:4" ht="20.100000000000001" customHeight="1">
      <c r="A21" s="23"/>
      <c r="B21" s="19" t="s">
        <v>491</v>
      </c>
    </row>
    <row r="22" spans="1:4" ht="20.100000000000001" customHeight="1">
      <c r="A22" s="23"/>
      <c r="B22" s="20" t="s">
        <v>319</v>
      </c>
    </row>
    <row r="23" spans="1:4" ht="20.100000000000001" customHeight="1">
      <c r="A23" s="23"/>
      <c r="B23" s="19" t="s">
        <v>492</v>
      </c>
    </row>
    <row r="24" spans="1:4" ht="20.100000000000001" customHeight="1">
      <c r="A24" s="23"/>
      <c r="B24" s="20" t="s">
        <v>320</v>
      </c>
    </row>
    <row r="25" spans="1:4" ht="20.100000000000001" customHeight="1">
      <c r="A25" s="23"/>
      <c r="B25" s="20" t="s">
        <v>321</v>
      </c>
    </row>
    <row r="26" spans="1:4" ht="20.100000000000001" customHeight="1">
      <c r="A26" s="23"/>
      <c r="B26" s="668" t="s">
        <v>531</v>
      </c>
    </row>
    <row r="27" spans="1:4" ht="20.100000000000001" customHeight="1">
      <c r="A27" s="23"/>
      <c r="B27" s="668" t="s">
        <v>534</v>
      </c>
    </row>
    <row r="28" spans="1:4" ht="20.100000000000001" customHeight="1">
      <c r="A28" s="23"/>
      <c r="B28" s="668" t="s">
        <v>533</v>
      </c>
    </row>
    <row r="29" spans="1:4" ht="20.100000000000001" customHeight="1">
      <c r="A29" s="23"/>
      <c r="B29" s="668" t="s">
        <v>495</v>
      </c>
    </row>
    <row r="30" spans="1:4" ht="20.100000000000001" customHeight="1">
      <c r="A30" s="23"/>
      <c r="B30" s="668" t="s">
        <v>525</v>
      </c>
    </row>
    <row r="31" spans="1:4" ht="20.100000000000001" customHeight="1">
      <c r="A31" s="23"/>
      <c r="B31" s="668" t="s">
        <v>318</v>
      </c>
    </row>
    <row r="32" spans="1:4" s="22" customFormat="1" ht="20.100000000000001" customHeight="1">
      <c r="A32" s="19"/>
      <c r="B32" s="668" t="s">
        <v>493</v>
      </c>
      <c r="D32" s="668"/>
    </row>
    <row r="33" spans="1:4" s="22" customFormat="1" ht="20.100000000000001" customHeight="1">
      <c r="A33" s="19"/>
      <c r="B33" s="668" t="s">
        <v>494</v>
      </c>
      <c r="D33" s="668"/>
    </row>
    <row r="34" spans="1:4" s="22" customFormat="1" ht="20.100000000000001" customHeight="1">
      <c r="A34" s="19"/>
      <c r="B34" s="668" t="s">
        <v>571</v>
      </c>
      <c r="D34" s="668"/>
    </row>
    <row r="35" spans="1:4" s="22" customFormat="1" ht="20.100000000000001" customHeight="1">
      <c r="A35" s="19"/>
      <c r="B35" s="668" t="s">
        <v>504</v>
      </c>
      <c r="D35" s="668"/>
    </row>
    <row r="36" spans="1:4" ht="20.100000000000001" customHeight="1">
      <c r="A36" s="23"/>
      <c r="B36" s="668" t="s">
        <v>601</v>
      </c>
    </row>
    <row r="37" spans="1:4" ht="20.100000000000001" customHeight="1">
      <c r="A37" s="23"/>
      <c r="B37" s="668" t="s">
        <v>598</v>
      </c>
    </row>
    <row r="38" spans="1:4" ht="20.100000000000001" customHeight="1">
      <c r="A38" s="23"/>
      <c r="B38" s="825" t="s">
        <v>600</v>
      </c>
    </row>
    <row r="39" spans="1:4" ht="20.100000000000001" customHeight="1">
      <c r="A39" s="23"/>
      <c r="B39" s="20" t="s">
        <v>599</v>
      </c>
    </row>
    <row r="40" spans="1:4" ht="20.100000000000001" customHeight="1">
      <c r="A40" s="23"/>
      <c r="B40" s="668" t="s">
        <v>312</v>
      </c>
    </row>
    <row r="42" spans="1:4" ht="18.600000000000001" customHeight="1"/>
    <row r="43" spans="1:4" ht="18.600000000000001" customHeight="1"/>
    <row r="44" spans="1:4" ht="18.600000000000001" customHeight="1"/>
    <row r="45" spans="1:4" ht="18.600000000000001" customHeight="1"/>
    <row r="46" spans="1:4" ht="18.600000000000001" customHeight="1"/>
    <row r="47" spans="1:4" ht="18.600000000000001" customHeight="1"/>
    <row r="48" spans="1:4" ht="18.600000000000001" customHeight="1"/>
    <row r="49" ht="18.600000000000001" customHeight="1"/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5">
    <pageSetUpPr autoPageBreaks="0" fitToPage="1"/>
  </sheetPr>
  <dimension ref="A1:R65"/>
  <sheetViews>
    <sheetView showGridLines="0" showRowColHeaders="0" zoomScaleNormal="100" workbookViewId="0">
      <pane ySplit="4" topLeftCell="A20" activePane="bottomLeft" state="frozen"/>
      <selection activeCell="G36" sqref="G36"/>
      <selection pane="bottomLeft" activeCell="K32" sqref="K32"/>
    </sheetView>
  </sheetViews>
  <sheetFormatPr baseColWidth="10" defaultColWidth="11.5546875" defaultRowHeight="14.4"/>
  <cols>
    <col min="1" max="1" width="3" style="24" customWidth="1"/>
    <col min="2" max="2" width="14.6640625" style="50" customWidth="1"/>
    <col min="3" max="3" width="13" style="52" customWidth="1"/>
    <col min="4" max="8" width="11.88671875" style="52" customWidth="1"/>
    <col min="9" max="9" width="11.88671875" style="56" customWidth="1"/>
    <col min="10" max="11" width="11.5546875" style="51"/>
    <col min="12" max="16384" width="11.5546875" style="50"/>
  </cols>
  <sheetData>
    <row r="1" spans="1:11" s="47" customFormat="1" ht="22.5" customHeight="1">
      <c r="A1" s="24"/>
      <c r="B1" s="1152" t="s">
        <v>606</v>
      </c>
      <c r="C1" s="1152"/>
      <c r="D1" s="1152"/>
      <c r="E1" s="1152"/>
      <c r="F1" s="1152"/>
      <c r="G1" s="1152"/>
      <c r="H1" s="1152"/>
      <c r="I1" s="1152"/>
      <c r="J1" s="232"/>
      <c r="K1" s="232"/>
    </row>
    <row r="2" spans="1:11" s="47" customFormat="1" ht="14.1" customHeight="1">
      <c r="A2" s="24"/>
      <c r="B2" s="295"/>
      <c r="C2" s="296"/>
      <c r="D2" s="296"/>
      <c r="E2" s="296"/>
      <c r="F2" s="296"/>
      <c r="G2" s="296"/>
      <c r="H2" s="296"/>
      <c r="I2" s="296"/>
      <c r="J2" s="232"/>
      <c r="K2" s="232"/>
    </row>
    <row r="3" spans="1:11" s="47" customFormat="1" ht="2.1" customHeight="1">
      <c r="A3" s="24"/>
      <c r="B3" s="48"/>
      <c r="C3" s="49"/>
      <c r="D3" s="49"/>
      <c r="E3" s="49"/>
      <c r="F3" s="49"/>
      <c r="G3" s="49"/>
      <c r="H3" s="49"/>
      <c r="I3" s="49"/>
      <c r="J3" s="232"/>
      <c r="K3" s="232"/>
    </row>
    <row r="4" spans="1:11" ht="49.5" customHeight="1">
      <c r="B4" s="637" t="s">
        <v>611</v>
      </c>
      <c r="C4" s="638" t="s">
        <v>507</v>
      </c>
      <c r="D4" s="638" t="s">
        <v>152</v>
      </c>
      <c r="E4" s="638" t="s">
        <v>153</v>
      </c>
      <c r="F4" s="638" t="s">
        <v>154</v>
      </c>
      <c r="G4" s="638" t="s">
        <v>155</v>
      </c>
      <c r="H4" s="638" t="s">
        <v>156</v>
      </c>
      <c r="I4" s="638" t="s">
        <v>12</v>
      </c>
    </row>
    <row r="5" spans="1:11">
      <c r="B5" s="852">
        <v>2009</v>
      </c>
      <c r="C5" s="53">
        <v>580902</v>
      </c>
      <c r="D5" s="53">
        <v>579260</v>
      </c>
      <c r="E5" s="53">
        <v>319740</v>
      </c>
      <c r="F5" s="53">
        <v>19174</v>
      </c>
      <c r="G5" s="53">
        <v>13601</v>
      </c>
      <c r="H5" s="53">
        <v>2017</v>
      </c>
      <c r="I5" s="639">
        <v>1514694</v>
      </c>
    </row>
    <row r="6" spans="1:11">
      <c r="B6" s="852">
        <v>2010</v>
      </c>
      <c r="C6" s="53">
        <v>562632</v>
      </c>
      <c r="D6" s="53">
        <v>565168</v>
      </c>
      <c r="E6" s="53">
        <v>306933</v>
      </c>
      <c r="F6" s="53">
        <v>18879</v>
      </c>
      <c r="G6" s="53">
        <v>13410</v>
      </c>
      <c r="H6" s="53">
        <v>2014</v>
      </c>
      <c r="I6" s="639">
        <v>1469036</v>
      </c>
    </row>
    <row r="7" spans="1:11">
      <c r="B7" s="852">
        <v>2011</v>
      </c>
      <c r="C7" s="53">
        <v>557472</v>
      </c>
      <c r="D7" s="53">
        <v>558146</v>
      </c>
      <c r="E7" s="53">
        <v>299149</v>
      </c>
      <c r="F7" s="53">
        <v>18703</v>
      </c>
      <c r="G7" s="53">
        <v>13386</v>
      </c>
      <c r="H7" s="53">
        <v>2041</v>
      </c>
      <c r="I7" s="639">
        <v>1448897</v>
      </c>
    </row>
    <row r="8" spans="1:11">
      <c r="B8" s="852">
        <v>2012</v>
      </c>
      <c r="C8" s="53">
        <v>554354</v>
      </c>
      <c r="D8" s="53">
        <v>538601</v>
      </c>
      <c r="E8" s="53">
        <v>281104</v>
      </c>
      <c r="F8" s="53">
        <v>17607</v>
      </c>
      <c r="G8" s="53">
        <v>12752</v>
      </c>
      <c r="H8" s="53">
        <v>1972</v>
      </c>
      <c r="I8" s="639">
        <v>1406390</v>
      </c>
    </row>
    <row r="9" spans="1:11">
      <c r="B9" s="852">
        <v>2013</v>
      </c>
      <c r="C9" s="53">
        <v>553755</v>
      </c>
      <c r="D9" s="53">
        <v>522140</v>
      </c>
      <c r="E9" s="53">
        <v>266918</v>
      </c>
      <c r="F9" s="53">
        <v>16561</v>
      </c>
      <c r="G9" s="53">
        <v>12226</v>
      </c>
      <c r="H9" s="53">
        <v>1895</v>
      </c>
      <c r="I9" s="639">
        <v>1373495</v>
      </c>
    </row>
    <row r="10" spans="1:11">
      <c r="B10" s="852">
        <v>2014</v>
      </c>
      <c r="C10" s="53">
        <v>569335</v>
      </c>
      <c r="D10" s="53">
        <v>530599</v>
      </c>
      <c r="E10" s="53">
        <v>270183</v>
      </c>
      <c r="F10" s="53">
        <v>16804</v>
      </c>
      <c r="G10" s="53">
        <v>12392</v>
      </c>
      <c r="H10" s="53">
        <v>1920</v>
      </c>
      <c r="I10" s="639">
        <v>1401233</v>
      </c>
    </row>
    <row r="11" spans="1:11">
      <c r="B11" s="852">
        <v>2015</v>
      </c>
      <c r="C11" s="53">
        <v>584984</v>
      </c>
      <c r="D11" s="53">
        <v>546320</v>
      </c>
      <c r="E11" s="53">
        <v>281907</v>
      </c>
      <c r="F11" s="53">
        <v>17456</v>
      </c>
      <c r="G11" s="53">
        <v>13011</v>
      </c>
      <c r="H11" s="53">
        <v>1995</v>
      </c>
      <c r="I11" s="639">
        <v>1445673</v>
      </c>
    </row>
    <row r="12" spans="1:11">
      <c r="B12" s="852">
        <v>2016</v>
      </c>
      <c r="C12" s="53">
        <v>591368</v>
      </c>
      <c r="D12" s="53">
        <v>559461</v>
      </c>
      <c r="E12" s="53">
        <v>296429</v>
      </c>
      <c r="F12" s="53">
        <v>18015</v>
      </c>
      <c r="G12" s="53">
        <v>13500</v>
      </c>
      <c r="H12" s="53">
        <v>2064</v>
      </c>
      <c r="I12" s="639">
        <v>1480837</v>
      </c>
    </row>
    <row r="13" spans="1:11">
      <c r="B13" s="852">
        <v>2017</v>
      </c>
      <c r="C13" s="53">
        <v>578540</v>
      </c>
      <c r="D13" s="53">
        <v>567636</v>
      </c>
      <c r="E13" s="53">
        <v>312151</v>
      </c>
      <c r="F13" s="53">
        <v>19059</v>
      </c>
      <c r="G13" s="53">
        <v>14146</v>
      </c>
      <c r="H13" s="53">
        <v>2154</v>
      </c>
      <c r="I13" s="639">
        <v>1493686</v>
      </c>
    </row>
    <row r="14" spans="1:11">
      <c r="B14" s="852">
        <v>2018</v>
      </c>
      <c r="C14" s="53">
        <v>565876</v>
      </c>
      <c r="D14" s="53">
        <v>570648</v>
      </c>
      <c r="E14" s="53">
        <v>323165</v>
      </c>
      <c r="F14" s="53">
        <v>20019</v>
      </c>
      <c r="G14" s="53">
        <v>14735</v>
      </c>
      <c r="H14" s="53">
        <v>2204</v>
      </c>
      <c r="I14" s="639">
        <v>1496647</v>
      </c>
    </row>
    <row r="15" spans="1:11">
      <c r="B15" s="877">
        <v>2019</v>
      </c>
      <c r="C15" s="55"/>
      <c r="D15" s="55"/>
      <c r="E15" s="55"/>
      <c r="F15" s="55"/>
      <c r="G15" s="55"/>
      <c r="H15" s="55"/>
      <c r="I15" s="55"/>
    </row>
    <row r="16" spans="1:11">
      <c r="B16" s="878" t="s">
        <v>9</v>
      </c>
      <c r="C16" s="54">
        <v>553009</v>
      </c>
      <c r="D16" s="54">
        <v>560797</v>
      </c>
      <c r="E16" s="54">
        <v>320873</v>
      </c>
      <c r="F16" s="54">
        <v>20231</v>
      </c>
      <c r="G16" s="54">
        <v>14873</v>
      </c>
      <c r="H16" s="54">
        <v>2244</v>
      </c>
      <c r="I16" s="54">
        <v>1472027</v>
      </c>
    </row>
    <row r="17" spans="2:9">
      <c r="B17" s="878" t="s">
        <v>10</v>
      </c>
      <c r="C17" s="54">
        <v>554625</v>
      </c>
      <c r="D17" s="54">
        <v>564974</v>
      </c>
      <c r="E17" s="54">
        <v>324933</v>
      </c>
      <c r="F17" s="54">
        <v>20450</v>
      </c>
      <c r="G17" s="54">
        <v>15003</v>
      </c>
      <c r="H17" s="54">
        <v>2269</v>
      </c>
      <c r="I17" s="54">
        <v>1482254</v>
      </c>
    </row>
    <row r="18" spans="2:9">
      <c r="B18" s="879" t="s">
        <v>62</v>
      </c>
      <c r="C18" s="880">
        <v>558547</v>
      </c>
      <c r="D18" s="880">
        <v>572991</v>
      </c>
      <c r="E18" s="880">
        <v>331238</v>
      </c>
      <c r="F18" s="880">
        <v>20856</v>
      </c>
      <c r="G18" s="880">
        <v>15193</v>
      </c>
      <c r="H18" s="880">
        <v>2305</v>
      </c>
      <c r="I18" s="880">
        <v>1501130</v>
      </c>
    </row>
    <row r="19" spans="2:9">
      <c r="B19" s="881" t="s">
        <v>63</v>
      </c>
      <c r="C19" s="882">
        <v>559238</v>
      </c>
      <c r="D19" s="882">
        <v>576123</v>
      </c>
      <c r="E19" s="882">
        <v>333148</v>
      </c>
      <c r="F19" s="882">
        <v>20954</v>
      </c>
      <c r="G19" s="882">
        <v>15259</v>
      </c>
      <c r="H19" s="882">
        <v>2305</v>
      </c>
      <c r="I19" s="882">
        <v>1507027</v>
      </c>
    </row>
    <row r="20" spans="2:9">
      <c r="B20" s="878" t="s">
        <v>64</v>
      </c>
      <c r="C20" s="54">
        <v>558655</v>
      </c>
      <c r="D20" s="54">
        <v>579077</v>
      </c>
      <c r="E20" s="54">
        <v>336675</v>
      </c>
      <c r="F20" s="54">
        <v>21302</v>
      </c>
      <c r="G20" s="54">
        <v>15296</v>
      </c>
      <c r="H20" s="54">
        <v>2334</v>
      </c>
      <c r="I20" s="54">
        <v>1513339</v>
      </c>
    </row>
    <row r="21" spans="2:9">
      <c r="B21" s="878" t="s">
        <v>65</v>
      </c>
      <c r="C21" s="54">
        <v>557848</v>
      </c>
      <c r="D21" s="54">
        <v>582538</v>
      </c>
      <c r="E21" s="54">
        <v>341284</v>
      </c>
      <c r="F21" s="54">
        <v>21477</v>
      </c>
      <c r="G21" s="54">
        <v>15394</v>
      </c>
      <c r="H21" s="54">
        <v>2367</v>
      </c>
      <c r="I21" s="54">
        <v>1520908</v>
      </c>
    </row>
    <row r="22" spans="2:9">
      <c r="B22" s="878" t="s">
        <v>66</v>
      </c>
      <c r="C22" s="54">
        <v>551210</v>
      </c>
      <c r="D22" s="54">
        <v>576386</v>
      </c>
      <c r="E22" s="54">
        <v>338455</v>
      </c>
      <c r="F22" s="54">
        <v>21312</v>
      </c>
      <c r="G22" s="54">
        <v>15259</v>
      </c>
      <c r="H22" s="54">
        <v>2364</v>
      </c>
      <c r="I22" s="54">
        <v>1504986</v>
      </c>
    </row>
    <row r="23" spans="2:9">
      <c r="B23" s="878" t="s">
        <v>67</v>
      </c>
      <c r="C23" s="54">
        <v>548120</v>
      </c>
      <c r="D23" s="54">
        <v>572523</v>
      </c>
      <c r="E23" s="54">
        <v>335819</v>
      </c>
      <c r="F23" s="54">
        <v>21180</v>
      </c>
      <c r="G23" s="54">
        <v>15319</v>
      </c>
      <c r="H23" s="54">
        <v>2368</v>
      </c>
      <c r="I23" s="54">
        <v>1495329</v>
      </c>
    </row>
    <row r="24" spans="2:9">
      <c r="B24" s="878" t="s">
        <v>74</v>
      </c>
      <c r="C24" s="54">
        <v>549916</v>
      </c>
      <c r="D24" s="54">
        <v>568111</v>
      </c>
      <c r="E24" s="54">
        <v>331242</v>
      </c>
      <c r="F24" s="54">
        <v>21101</v>
      </c>
      <c r="G24" s="54">
        <v>15402</v>
      </c>
      <c r="H24" s="54">
        <v>2378</v>
      </c>
      <c r="I24" s="54">
        <v>1488150</v>
      </c>
    </row>
    <row r="25" spans="2:9">
      <c r="B25" s="878" t="s">
        <v>75</v>
      </c>
      <c r="C25" s="54">
        <v>549550</v>
      </c>
      <c r="D25" s="54">
        <v>567101</v>
      </c>
      <c r="E25" s="54">
        <v>330702</v>
      </c>
      <c r="F25" s="54">
        <v>20957</v>
      </c>
      <c r="G25" s="54">
        <v>15399</v>
      </c>
      <c r="H25" s="54">
        <v>2369</v>
      </c>
      <c r="I25" s="54">
        <v>1486078</v>
      </c>
    </row>
    <row r="26" spans="2:9">
      <c r="B26" s="878" t="s">
        <v>76</v>
      </c>
      <c r="C26" s="54">
        <v>550972</v>
      </c>
      <c r="D26" s="54">
        <v>570621</v>
      </c>
      <c r="E26" s="54">
        <v>333467</v>
      </c>
      <c r="F26" s="54">
        <v>21140</v>
      </c>
      <c r="G26" s="54">
        <v>15550</v>
      </c>
      <c r="H26" s="54">
        <v>2426</v>
      </c>
      <c r="I26" s="54">
        <v>1494176</v>
      </c>
    </row>
    <row r="27" spans="2:9">
      <c r="B27" s="878" t="s">
        <v>77</v>
      </c>
      <c r="C27" s="54">
        <v>548709</v>
      </c>
      <c r="D27" s="54">
        <v>565498</v>
      </c>
      <c r="E27" s="54">
        <v>328352</v>
      </c>
      <c r="F27" s="54">
        <v>20847</v>
      </c>
      <c r="G27" s="54">
        <v>15378</v>
      </c>
      <c r="H27" s="54">
        <v>2382</v>
      </c>
      <c r="I27" s="54">
        <v>1481166</v>
      </c>
    </row>
    <row r="28" spans="2:9">
      <c r="B28" s="877">
        <v>2020</v>
      </c>
      <c r="C28" s="55"/>
      <c r="D28" s="55"/>
      <c r="E28" s="55"/>
      <c r="F28" s="55"/>
      <c r="G28" s="55"/>
      <c r="H28" s="55"/>
      <c r="I28" s="55"/>
    </row>
    <row r="29" spans="2:9">
      <c r="B29" s="878" t="s">
        <v>9</v>
      </c>
      <c r="C29" s="54">
        <v>543907</v>
      </c>
      <c r="D29" s="54">
        <v>560007</v>
      </c>
      <c r="E29" s="54">
        <v>326515</v>
      </c>
      <c r="F29" s="54">
        <v>20636</v>
      </c>
      <c r="G29" s="54">
        <v>15213</v>
      </c>
      <c r="H29" s="54">
        <v>2342</v>
      </c>
      <c r="I29" s="54">
        <v>1468620</v>
      </c>
    </row>
    <row r="30" spans="2:9">
      <c r="B30" s="878" t="s">
        <v>10</v>
      </c>
      <c r="C30" s="54">
        <v>544141</v>
      </c>
      <c r="D30" s="54">
        <v>566072</v>
      </c>
      <c r="E30" s="54">
        <v>332402</v>
      </c>
      <c r="F30" s="54">
        <v>20893</v>
      </c>
      <c r="G30" s="54">
        <v>15495</v>
      </c>
      <c r="H30" s="54">
        <v>2361</v>
      </c>
      <c r="I30" s="54">
        <v>1481364</v>
      </c>
    </row>
    <row r="31" spans="2:9">
      <c r="B31" s="879" t="s">
        <v>62</v>
      </c>
      <c r="C31" s="880">
        <v>494775</v>
      </c>
      <c r="D31" s="880">
        <v>522080</v>
      </c>
      <c r="E31" s="880">
        <v>306055</v>
      </c>
      <c r="F31" s="880">
        <v>19735</v>
      </c>
      <c r="G31" s="880">
        <v>14859</v>
      </c>
      <c r="H31" s="880">
        <v>2317</v>
      </c>
      <c r="I31" s="880">
        <v>1359821</v>
      </c>
    </row>
    <row r="32" spans="2:9">
      <c r="B32" s="881" t="s">
        <v>63</v>
      </c>
      <c r="C32" s="882">
        <v>486848</v>
      </c>
      <c r="D32" s="882">
        <v>518918</v>
      </c>
      <c r="E32" s="882">
        <v>305391</v>
      </c>
      <c r="F32" s="882">
        <v>19685</v>
      </c>
      <c r="G32" s="882">
        <v>14779</v>
      </c>
      <c r="H32" s="882">
        <v>2313</v>
      </c>
      <c r="I32" s="882">
        <v>1347934</v>
      </c>
    </row>
    <row r="33" spans="2:18">
      <c r="B33" s="878" t="s">
        <v>64</v>
      </c>
      <c r="C33" s="54">
        <v>493317</v>
      </c>
      <c r="D33" s="54">
        <v>532223</v>
      </c>
      <c r="E33" s="54">
        <v>310899</v>
      </c>
      <c r="F33" s="54">
        <v>19913</v>
      </c>
      <c r="G33" s="54">
        <v>14846</v>
      </c>
      <c r="H33" s="54">
        <v>2330</v>
      </c>
      <c r="I33" s="54">
        <v>1373528</v>
      </c>
    </row>
    <row r="34" spans="2:18">
      <c r="B34" s="878" t="s">
        <v>65</v>
      </c>
      <c r="C34" s="54">
        <v>492378</v>
      </c>
      <c r="D34" s="54">
        <v>543440</v>
      </c>
      <c r="E34" s="54">
        <v>317100</v>
      </c>
      <c r="F34" s="54">
        <v>19770</v>
      </c>
      <c r="G34" s="54">
        <v>14539</v>
      </c>
      <c r="H34" s="54">
        <v>2282</v>
      </c>
      <c r="I34" s="54">
        <v>1389509</v>
      </c>
    </row>
    <row r="35" spans="2:18">
      <c r="B35" s="878" t="s">
        <v>66</v>
      </c>
      <c r="C35" s="54">
        <v>492900</v>
      </c>
      <c r="D35" s="54">
        <v>550440</v>
      </c>
      <c r="E35" s="54">
        <v>323057</v>
      </c>
      <c r="F35" s="54">
        <v>20186</v>
      </c>
      <c r="G35" s="54">
        <v>14689</v>
      </c>
      <c r="H35" s="54">
        <v>2306</v>
      </c>
      <c r="I35" s="54">
        <v>1403578</v>
      </c>
    </row>
    <row r="36" spans="2:18">
      <c r="B36" s="878" t="s">
        <v>67</v>
      </c>
      <c r="C36" s="54">
        <v>490783</v>
      </c>
      <c r="D36" s="54">
        <v>548205</v>
      </c>
      <c r="E36" s="54">
        <v>319387</v>
      </c>
      <c r="F36" s="54">
        <v>20021</v>
      </c>
      <c r="G36" s="54">
        <v>14700</v>
      </c>
      <c r="H36" s="54">
        <v>2298</v>
      </c>
      <c r="I36" s="54">
        <v>1395394</v>
      </c>
    </row>
    <row r="37" spans="2:18">
      <c r="B37" s="878" t="s">
        <v>74</v>
      </c>
      <c r="C37" s="54">
        <v>494630</v>
      </c>
      <c r="D37" s="54">
        <v>547117</v>
      </c>
      <c r="E37" s="54">
        <v>317658</v>
      </c>
      <c r="F37" s="54">
        <v>20248</v>
      </c>
      <c r="G37" s="54">
        <v>14994</v>
      </c>
      <c r="H37" s="54">
        <v>2389</v>
      </c>
      <c r="I37" s="54">
        <v>1397036</v>
      </c>
    </row>
    <row r="38" spans="2:18">
      <c r="B38" s="878" t="s">
        <v>75</v>
      </c>
      <c r="C38" s="54">
        <v>496119</v>
      </c>
      <c r="D38" s="54">
        <v>548468</v>
      </c>
      <c r="E38" s="54">
        <v>317820</v>
      </c>
      <c r="F38" s="54">
        <v>20344</v>
      </c>
      <c r="G38" s="54">
        <v>15152</v>
      </c>
      <c r="H38" s="54">
        <v>2429</v>
      </c>
      <c r="I38" s="54">
        <v>1400332</v>
      </c>
    </row>
    <row r="39" spans="2:18">
      <c r="B39" s="878" t="s">
        <v>76</v>
      </c>
      <c r="C39" s="54">
        <v>493403</v>
      </c>
      <c r="D39" s="54">
        <v>541984</v>
      </c>
      <c r="E39" s="54">
        <v>313792</v>
      </c>
      <c r="F39" s="54">
        <v>20198</v>
      </c>
      <c r="G39" s="54">
        <v>15049</v>
      </c>
      <c r="H39" s="54">
        <v>2438</v>
      </c>
      <c r="I39" s="54">
        <v>1386864</v>
      </c>
    </row>
    <row r="40" spans="2:18">
      <c r="B40" s="878" t="s">
        <v>77</v>
      </c>
      <c r="C40" s="54">
        <v>491502</v>
      </c>
      <c r="D40" s="54">
        <v>540118</v>
      </c>
      <c r="E40" s="54">
        <v>311337</v>
      </c>
      <c r="F40" s="54">
        <v>20011</v>
      </c>
      <c r="G40" s="54">
        <v>14949</v>
      </c>
      <c r="H40" s="54">
        <v>2427</v>
      </c>
      <c r="I40" s="54">
        <v>1380344</v>
      </c>
    </row>
    <row r="41" spans="2:18">
      <c r="B41" s="877">
        <v>2021</v>
      </c>
      <c r="C41" s="55"/>
      <c r="D41" s="55"/>
      <c r="E41" s="55"/>
      <c r="F41" s="55"/>
      <c r="G41" s="55"/>
      <c r="H41" s="55"/>
      <c r="I41" s="55"/>
    </row>
    <row r="42" spans="2:18">
      <c r="B42" s="878" t="s">
        <v>9</v>
      </c>
      <c r="C42" s="54">
        <v>488251</v>
      </c>
      <c r="D42" s="54">
        <v>533055</v>
      </c>
      <c r="E42" s="54">
        <v>308484</v>
      </c>
      <c r="F42" s="54">
        <v>20043</v>
      </c>
      <c r="G42" s="54">
        <v>14918</v>
      </c>
      <c r="H42" s="54">
        <v>2439</v>
      </c>
      <c r="I42" s="54">
        <v>1367190</v>
      </c>
    </row>
    <row r="43" spans="2:18">
      <c r="B43" s="878" t="s">
        <v>10</v>
      </c>
      <c r="C43" s="54">
        <v>488353</v>
      </c>
      <c r="D43" s="54">
        <v>534969</v>
      </c>
      <c r="E43" s="54">
        <v>309886</v>
      </c>
      <c r="F43" s="54">
        <v>19980</v>
      </c>
      <c r="G43" s="54">
        <v>14960</v>
      </c>
      <c r="H43" s="54">
        <v>2423</v>
      </c>
      <c r="I43" s="54">
        <v>1370571</v>
      </c>
    </row>
    <row r="44" spans="2:18">
      <c r="B44" s="879" t="s">
        <v>62</v>
      </c>
      <c r="C44" s="880">
        <v>489132</v>
      </c>
      <c r="D44" s="880">
        <v>539981</v>
      </c>
      <c r="E44" s="880">
        <v>312759</v>
      </c>
      <c r="F44" s="880">
        <v>19951</v>
      </c>
      <c r="G44" s="880">
        <v>14835</v>
      </c>
      <c r="H44" s="880">
        <v>2393</v>
      </c>
      <c r="I44" s="880">
        <v>1379051</v>
      </c>
    </row>
    <row r="45" spans="2:18">
      <c r="B45" s="881" t="s">
        <v>63</v>
      </c>
      <c r="C45" s="882">
        <v>491797</v>
      </c>
      <c r="D45" s="882">
        <v>545433</v>
      </c>
      <c r="E45" s="882">
        <v>317183</v>
      </c>
      <c r="F45" s="882">
        <v>20204</v>
      </c>
      <c r="G45" s="882">
        <v>14977</v>
      </c>
      <c r="H45" s="882">
        <v>2419</v>
      </c>
      <c r="I45" s="882">
        <v>1392013</v>
      </c>
    </row>
    <row r="46" spans="2:18">
      <c r="B46" s="878" t="s">
        <v>64</v>
      </c>
      <c r="C46" s="54"/>
      <c r="D46" s="54"/>
      <c r="E46" s="54"/>
      <c r="F46" s="54"/>
      <c r="G46" s="54"/>
      <c r="H46" s="54"/>
      <c r="I46" s="54"/>
    </row>
    <row r="47" spans="2:18">
      <c r="B47" s="878" t="s">
        <v>65</v>
      </c>
      <c r="C47" s="54"/>
      <c r="D47" s="54"/>
      <c r="E47" s="54"/>
      <c r="F47" s="54"/>
      <c r="G47" s="54"/>
      <c r="H47" s="54"/>
      <c r="I47" s="54"/>
      <c r="K47" s="412"/>
      <c r="L47" s="412"/>
      <c r="M47" s="412"/>
      <c r="N47" s="412"/>
      <c r="O47" s="412"/>
      <c r="P47" s="412"/>
      <c r="Q47" s="412"/>
      <c r="R47" s="412"/>
    </row>
    <row r="48" spans="2:18">
      <c r="B48" s="878" t="s">
        <v>66</v>
      </c>
      <c r="C48" s="54"/>
      <c r="D48" s="54"/>
      <c r="E48" s="54"/>
      <c r="F48" s="54"/>
      <c r="G48" s="54"/>
      <c r="H48" s="54"/>
      <c r="I48" s="54"/>
      <c r="K48" s="412"/>
      <c r="L48" s="412"/>
      <c r="M48" s="412"/>
      <c r="N48" s="412"/>
      <c r="O48" s="412"/>
      <c r="P48" s="412"/>
      <c r="Q48" s="412"/>
      <c r="R48" s="412"/>
    </row>
    <row r="49" spans="2:18">
      <c r="B49" s="878" t="s">
        <v>67</v>
      </c>
      <c r="C49" s="54"/>
      <c r="D49" s="54"/>
      <c r="E49" s="54"/>
      <c r="F49" s="54"/>
      <c r="G49" s="54"/>
      <c r="H49" s="54"/>
      <c r="I49" s="54"/>
      <c r="K49" s="413"/>
      <c r="L49" s="413"/>
      <c r="M49" s="413"/>
      <c r="N49" s="413"/>
      <c r="O49" s="413"/>
      <c r="P49" s="413"/>
      <c r="Q49" s="413"/>
      <c r="R49" s="412"/>
    </row>
    <row r="50" spans="2:18">
      <c r="B50" s="878" t="s">
        <v>74</v>
      </c>
      <c r="C50" s="54"/>
      <c r="D50" s="54"/>
      <c r="E50" s="54"/>
      <c r="F50" s="54"/>
      <c r="G50" s="54"/>
      <c r="H50" s="54"/>
      <c r="I50" s="54"/>
      <c r="K50" s="412"/>
      <c r="L50" s="412"/>
      <c r="M50" s="412"/>
      <c r="N50" s="412"/>
      <c r="O50" s="412"/>
      <c r="P50" s="412"/>
      <c r="Q50" s="412"/>
      <c r="R50" s="412"/>
    </row>
    <row r="51" spans="2:18">
      <c r="B51" s="878" t="s">
        <v>75</v>
      </c>
      <c r="C51" s="54"/>
      <c r="D51" s="54"/>
      <c r="E51" s="54"/>
      <c r="F51" s="54"/>
      <c r="G51" s="54"/>
      <c r="H51" s="54"/>
      <c r="I51" s="54"/>
      <c r="K51" s="412"/>
      <c r="L51" s="412"/>
      <c r="M51" s="412"/>
      <c r="N51" s="412"/>
      <c r="O51" s="412"/>
      <c r="P51" s="412"/>
      <c r="Q51" s="412"/>
      <c r="R51" s="412"/>
    </row>
    <row r="52" spans="2:18">
      <c r="B52" s="878" t="s">
        <v>76</v>
      </c>
      <c r="C52" s="54"/>
      <c r="D52" s="54"/>
      <c r="E52" s="54"/>
      <c r="F52" s="54"/>
      <c r="G52" s="54"/>
      <c r="H52" s="54"/>
      <c r="I52" s="54"/>
    </row>
    <row r="53" spans="2:18">
      <c r="B53" s="878" t="s">
        <v>77</v>
      </c>
      <c r="C53" s="54"/>
      <c r="D53" s="54"/>
      <c r="E53" s="54"/>
      <c r="F53" s="54"/>
      <c r="G53" s="54"/>
      <c r="H53" s="54"/>
      <c r="I53" s="54"/>
    </row>
    <row r="54" spans="2:18">
      <c r="B54" s="1150" t="s">
        <v>226</v>
      </c>
      <c r="C54" s="1151"/>
      <c r="D54" s="1151"/>
      <c r="E54" s="1151"/>
      <c r="F54" s="1151"/>
      <c r="G54" s="1151"/>
      <c r="H54" s="1151"/>
      <c r="I54" s="1151"/>
    </row>
    <row r="61" spans="2:18">
      <c r="D61" s="730"/>
      <c r="E61" s="730"/>
      <c r="F61" s="730"/>
      <c r="G61" s="730"/>
      <c r="H61" s="730"/>
      <c r="I61" s="729"/>
      <c r="J61" s="232"/>
      <c r="K61" s="232"/>
    </row>
    <row r="62" spans="2:18">
      <c r="D62" s="730"/>
      <c r="E62" s="730"/>
      <c r="F62" s="730"/>
      <c r="G62" s="730"/>
      <c r="H62" s="730"/>
      <c r="I62" s="729"/>
      <c r="J62" s="232"/>
      <c r="K62" s="232"/>
    </row>
    <row r="63" spans="2:18">
      <c r="D63" s="730"/>
      <c r="E63" s="731"/>
      <c r="F63" s="731"/>
      <c r="G63" s="731"/>
      <c r="H63" s="731"/>
      <c r="I63" s="731"/>
      <c r="J63" s="731"/>
      <c r="K63" s="731"/>
    </row>
    <row r="64" spans="2:18">
      <c r="D64" s="730"/>
      <c r="E64" s="730"/>
      <c r="F64" s="730"/>
      <c r="G64" s="730"/>
      <c r="H64" s="730"/>
      <c r="I64" s="729"/>
      <c r="J64" s="232"/>
      <c r="K64" s="232"/>
    </row>
    <row r="65" spans="4:11">
      <c r="D65" s="730"/>
      <c r="E65" s="730"/>
      <c r="F65" s="730"/>
      <c r="G65" s="730"/>
      <c r="H65" s="730"/>
      <c r="I65" s="729"/>
      <c r="J65" s="232"/>
      <c r="K65" s="232"/>
    </row>
  </sheetData>
  <mergeCells count="2">
    <mergeCell ref="B54:I54"/>
    <mergeCell ref="B1:I1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8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6">
    <pageSetUpPr autoPageBreaks="0" fitToPage="1"/>
  </sheetPr>
  <dimension ref="A1:U55"/>
  <sheetViews>
    <sheetView showGridLines="0" showRowColHeaders="0" zoomScaleNormal="100" workbookViewId="0">
      <pane ySplit="4" topLeftCell="A20" activePane="bottomLeft" state="frozen"/>
      <selection activeCell="G36" sqref="G36"/>
      <selection pane="bottomLeft" activeCell="L25" sqref="L25"/>
    </sheetView>
  </sheetViews>
  <sheetFormatPr baseColWidth="10" defaultColWidth="11.5546875" defaultRowHeight="14.4"/>
  <cols>
    <col min="1" max="1" width="3" style="24" customWidth="1"/>
    <col min="2" max="2" width="14.6640625" style="67" customWidth="1"/>
    <col min="3" max="8" width="12.5546875" style="58" customWidth="1"/>
    <col min="9" max="9" width="13.5546875" style="59" customWidth="1"/>
    <col min="10" max="16384" width="11.5546875" style="50"/>
  </cols>
  <sheetData>
    <row r="1" spans="1:9" s="9" customFormat="1" ht="21.15" customHeight="1">
      <c r="A1" s="24"/>
      <c r="B1" s="1152" t="s">
        <v>595</v>
      </c>
      <c r="C1" s="1152"/>
      <c r="D1" s="1152"/>
      <c r="E1" s="1152"/>
      <c r="F1" s="1152"/>
      <c r="G1" s="1152"/>
      <c r="H1" s="1152"/>
      <c r="I1" s="1152"/>
    </row>
    <row r="2" spans="1:9" s="9" customFormat="1" ht="16.5" customHeight="1">
      <c r="A2" s="24"/>
      <c r="B2" s="1153"/>
      <c r="C2" s="1153"/>
      <c r="D2" s="1153"/>
      <c r="E2" s="1153"/>
      <c r="F2" s="1153"/>
      <c r="G2" s="1153"/>
      <c r="H2" s="1153"/>
      <c r="I2" s="1153"/>
    </row>
    <row r="3" spans="1:9" s="9" customFormat="1" ht="2.1" customHeight="1">
      <c r="A3" s="24"/>
      <c r="B3" s="100"/>
      <c r="C3" s="57"/>
      <c r="D3" s="57"/>
      <c r="E3" s="57"/>
      <c r="F3" s="57"/>
      <c r="G3" s="57"/>
      <c r="H3" s="57"/>
      <c r="I3" s="57"/>
    </row>
    <row r="4" spans="1:9" ht="39.9" customHeight="1">
      <c r="B4" s="640" t="s">
        <v>611</v>
      </c>
      <c r="C4" s="638" t="s">
        <v>507</v>
      </c>
      <c r="D4" s="638" t="s">
        <v>503</v>
      </c>
      <c r="E4" s="638" t="s">
        <v>153</v>
      </c>
      <c r="F4" s="638" t="s">
        <v>154</v>
      </c>
      <c r="G4" s="638" t="s">
        <v>155</v>
      </c>
      <c r="H4" s="638" t="s">
        <v>156</v>
      </c>
      <c r="I4" s="638" t="s">
        <v>12</v>
      </c>
    </row>
    <row r="5" spans="1:9">
      <c r="B5" s="852">
        <v>2009</v>
      </c>
      <c r="C5" s="976">
        <v>4486</v>
      </c>
      <c r="D5" s="976">
        <v>4212</v>
      </c>
      <c r="E5" s="976">
        <v>2068</v>
      </c>
      <c r="F5" s="976">
        <v>53</v>
      </c>
      <c r="G5" s="976">
        <v>13</v>
      </c>
      <c r="H5" s="976">
        <v>4</v>
      </c>
      <c r="I5" s="977">
        <v>10836</v>
      </c>
    </row>
    <row r="6" spans="1:9">
      <c r="B6" s="852">
        <v>2010</v>
      </c>
      <c r="C6" s="976">
        <v>4497</v>
      </c>
      <c r="D6" s="976">
        <v>4377</v>
      </c>
      <c r="E6" s="976">
        <v>2028</v>
      </c>
      <c r="F6" s="976">
        <v>50</v>
      </c>
      <c r="G6" s="976">
        <v>13</v>
      </c>
      <c r="H6" s="976">
        <v>4</v>
      </c>
      <c r="I6" s="977">
        <v>10969</v>
      </c>
    </row>
    <row r="7" spans="1:9">
      <c r="B7" s="852">
        <v>2011</v>
      </c>
      <c r="C7" s="976">
        <v>4396</v>
      </c>
      <c r="D7" s="976">
        <v>4228</v>
      </c>
      <c r="E7" s="976">
        <v>1923</v>
      </c>
      <c r="F7" s="976">
        <v>47</v>
      </c>
      <c r="G7" s="976">
        <v>14</v>
      </c>
      <c r="H7" s="976">
        <v>4</v>
      </c>
      <c r="I7" s="977">
        <v>10612</v>
      </c>
    </row>
    <row r="8" spans="1:9">
      <c r="B8" s="852">
        <v>2012</v>
      </c>
      <c r="C8" s="976">
        <v>4323</v>
      </c>
      <c r="D8" s="976">
        <v>4091</v>
      </c>
      <c r="E8" s="976">
        <v>1930</v>
      </c>
      <c r="F8" s="976">
        <v>42</v>
      </c>
      <c r="G8" s="976">
        <v>17</v>
      </c>
      <c r="H8" s="976">
        <v>1</v>
      </c>
      <c r="I8" s="977">
        <v>10404</v>
      </c>
    </row>
    <row r="9" spans="1:9">
      <c r="B9" s="852">
        <v>2013</v>
      </c>
      <c r="C9" s="976">
        <v>4176</v>
      </c>
      <c r="D9" s="976">
        <v>4089</v>
      </c>
      <c r="E9" s="976">
        <v>1873</v>
      </c>
      <c r="F9" s="976">
        <v>39</v>
      </c>
      <c r="G9" s="976">
        <v>13</v>
      </c>
      <c r="H9" s="976">
        <v>3</v>
      </c>
      <c r="I9" s="977">
        <v>10193</v>
      </c>
    </row>
    <row r="10" spans="1:9">
      <c r="B10" s="852">
        <v>2014</v>
      </c>
      <c r="C10" s="976">
        <v>4180</v>
      </c>
      <c r="D10" s="976">
        <v>4132</v>
      </c>
      <c r="E10" s="976">
        <v>1855</v>
      </c>
      <c r="F10" s="976">
        <v>42</v>
      </c>
      <c r="G10" s="976">
        <v>16</v>
      </c>
      <c r="H10" s="976">
        <v>3</v>
      </c>
      <c r="I10" s="977">
        <v>10228</v>
      </c>
    </row>
    <row r="11" spans="1:9">
      <c r="B11" s="852">
        <v>2015</v>
      </c>
      <c r="C11" s="976">
        <v>4173</v>
      </c>
      <c r="D11" s="976">
        <v>4073</v>
      </c>
      <c r="E11" s="976">
        <v>1857</v>
      </c>
      <c r="F11" s="976">
        <v>42</v>
      </c>
      <c r="G11" s="976">
        <v>14</v>
      </c>
      <c r="H11" s="976">
        <v>3</v>
      </c>
      <c r="I11" s="977">
        <v>10162</v>
      </c>
    </row>
    <row r="12" spans="1:9">
      <c r="B12" s="852">
        <v>2016</v>
      </c>
      <c r="C12" s="976">
        <v>3223</v>
      </c>
      <c r="D12" s="976">
        <v>3673</v>
      </c>
      <c r="E12" s="976">
        <v>1919</v>
      </c>
      <c r="F12" s="976">
        <v>55</v>
      </c>
      <c r="G12" s="976">
        <v>22</v>
      </c>
      <c r="H12" s="976">
        <v>3</v>
      </c>
      <c r="I12" s="977">
        <v>8895</v>
      </c>
    </row>
    <row r="13" spans="1:9">
      <c r="B13" s="852">
        <v>2017</v>
      </c>
      <c r="C13" s="976">
        <v>3210</v>
      </c>
      <c r="D13" s="976">
        <v>3654</v>
      </c>
      <c r="E13" s="976">
        <v>1945</v>
      </c>
      <c r="F13" s="976">
        <v>64</v>
      </c>
      <c r="G13" s="976">
        <v>20</v>
      </c>
      <c r="H13" s="976">
        <v>3</v>
      </c>
      <c r="I13" s="977">
        <v>8896</v>
      </c>
    </row>
    <row r="14" spans="1:9">
      <c r="B14" s="852">
        <v>2018</v>
      </c>
      <c r="C14" s="976">
        <v>3102</v>
      </c>
      <c r="D14" s="976">
        <v>3566</v>
      </c>
      <c r="E14" s="976">
        <v>1901</v>
      </c>
      <c r="F14" s="976">
        <v>68</v>
      </c>
      <c r="G14" s="976">
        <v>21</v>
      </c>
      <c r="H14" s="976">
        <v>3</v>
      </c>
      <c r="I14" s="977">
        <v>8661</v>
      </c>
    </row>
    <row r="15" spans="1:9">
      <c r="B15" s="877">
        <v>2019</v>
      </c>
      <c r="C15" s="55"/>
      <c r="D15" s="55"/>
      <c r="E15" s="55"/>
      <c r="F15" s="55"/>
      <c r="G15" s="55"/>
      <c r="H15" s="55"/>
      <c r="I15" s="55"/>
    </row>
    <row r="16" spans="1:9">
      <c r="B16" s="980" t="s">
        <v>9</v>
      </c>
      <c r="C16" s="978">
        <v>3190</v>
      </c>
      <c r="D16" s="978">
        <v>3415</v>
      </c>
      <c r="E16" s="978">
        <v>1577</v>
      </c>
      <c r="F16" s="978">
        <v>67</v>
      </c>
      <c r="G16" s="978">
        <v>22</v>
      </c>
      <c r="H16" s="978">
        <v>3</v>
      </c>
      <c r="I16" s="978">
        <v>8274</v>
      </c>
    </row>
    <row r="17" spans="2:14">
      <c r="B17" s="980" t="s">
        <v>10</v>
      </c>
      <c r="C17" s="978">
        <v>3171</v>
      </c>
      <c r="D17" s="978">
        <v>3448</v>
      </c>
      <c r="E17" s="978">
        <v>1704</v>
      </c>
      <c r="F17" s="978">
        <v>71</v>
      </c>
      <c r="G17" s="978">
        <v>22</v>
      </c>
      <c r="H17" s="978">
        <v>3</v>
      </c>
      <c r="I17" s="978">
        <v>8419</v>
      </c>
    </row>
    <row r="18" spans="2:14">
      <c r="B18" s="884" t="s">
        <v>62</v>
      </c>
      <c r="C18" s="880">
        <v>3142</v>
      </c>
      <c r="D18" s="880">
        <v>3647</v>
      </c>
      <c r="E18" s="880">
        <v>1809</v>
      </c>
      <c r="F18" s="880">
        <v>74</v>
      </c>
      <c r="G18" s="880">
        <v>21</v>
      </c>
      <c r="H18" s="880">
        <v>3</v>
      </c>
      <c r="I18" s="880">
        <v>8696</v>
      </c>
    </row>
    <row r="19" spans="2:14">
      <c r="B19" s="981" t="s">
        <v>63</v>
      </c>
      <c r="C19" s="979">
        <v>3186</v>
      </c>
      <c r="D19" s="979">
        <v>3509</v>
      </c>
      <c r="E19" s="979">
        <v>1870</v>
      </c>
      <c r="F19" s="979">
        <v>77</v>
      </c>
      <c r="G19" s="979">
        <v>21</v>
      </c>
      <c r="H19" s="979">
        <v>3</v>
      </c>
      <c r="I19" s="979">
        <v>8666</v>
      </c>
    </row>
    <row r="20" spans="2:14">
      <c r="B20" s="980" t="s">
        <v>64</v>
      </c>
      <c r="C20" s="978">
        <v>3174</v>
      </c>
      <c r="D20" s="978">
        <v>3513</v>
      </c>
      <c r="E20" s="978">
        <v>1939</v>
      </c>
      <c r="F20" s="978">
        <v>76</v>
      </c>
      <c r="G20" s="978">
        <v>21</v>
      </c>
      <c r="H20" s="978">
        <v>3</v>
      </c>
      <c r="I20" s="978">
        <v>8726</v>
      </c>
    </row>
    <row r="21" spans="2:14">
      <c r="B21" s="980" t="s">
        <v>65</v>
      </c>
      <c r="C21" s="978">
        <v>3294</v>
      </c>
      <c r="D21" s="978">
        <v>3823</v>
      </c>
      <c r="E21" s="978">
        <v>2036</v>
      </c>
      <c r="F21" s="978">
        <v>79</v>
      </c>
      <c r="G21" s="978">
        <v>21</v>
      </c>
      <c r="H21" s="978">
        <v>3</v>
      </c>
      <c r="I21" s="978">
        <v>9256</v>
      </c>
    </row>
    <row r="22" spans="2:14">
      <c r="B22" s="980" t="s">
        <v>66</v>
      </c>
      <c r="C22" s="978">
        <v>3326</v>
      </c>
      <c r="D22" s="978">
        <v>4022</v>
      </c>
      <c r="E22" s="978">
        <v>2081</v>
      </c>
      <c r="F22" s="978">
        <v>82</v>
      </c>
      <c r="G22" s="978">
        <v>24</v>
      </c>
      <c r="H22" s="978">
        <v>3</v>
      </c>
      <c r="I22" s="978">
        <v>9538</v>
      </c>
      <c r="J22" s="708"/>
      <c r="K22" s="708"/>
      <c r="L22" s="708"/>
      <c r="M22" s="708"/>
      <c r="N22" s="708"/>
    </row>
    <row r="23" spans="2:14">
      <c r="B23" s="980" t="s">
        <v>67</v>
      </c>
      <c r="C23" s="978">
        <v>3284</v>
      </c>
      <c r="D23" s="978">
        <v>3989</v>
      </c>
      <c r="E23" s="978">
        <v>2060</v>
      </c>
      <c r="F23" s="978">
        <v>76</v>
      </c>
      <c r="G23" s="978">
        <v>22</v>
      </c>
      <c r="H23" s="978">
        <v>3</v>
      </c>
      <c r="I23" s="978">
        <v>9434</v>
      </c>
      <c r="J23" s="708"/>
      <c r="K23" s="708"/>
      <c r="L23" s="708"/>
      <c r="M23" s="708"/>
      <c r="N23" s="708"/>
    </row>
    <row r="24" spans="2:14">
      <c r="B24" s="980" t="s">
        <v>74</v>
      </c>
      <c r="C24" s="978">
        <v>3321</v>
      </c>
      <c r="D24" s="978">
        <v>3795</v>
      </c>
      <c r="E24" s="978">
        <v>1912</v>
      </c>
      <c r="F24" s="978">
        <v>72</v>
      </c>
      <c r="G24" s="978">
        <v>23</v>
      </c>
      <c r="H24" s="978">
        <v>3</v>
      </c>
      <c r="I24" s="978">
        <v>9126</v>
      </c>
      <c r="J24" s="708"/>
      <c r="K24" s="708"/>
      <c r="L24" s="708"/>
      <c r="M24" s="708"/>
      <c r="N24" s="708"/>
    </row>
    <row r="25" spans="2:14">
      <c r="B25" s="980" t="s">
        <v>75</v>
      </c>
      <c r="C25" s="978">
        <v>3288</v>
      </c>
      <c r="D25" s="978">
        <v>3538</v>
      </c>
      <c r="E25" s="978">
        <v>1819</v>
      </c>
      <c r="F25" s="978">
        <v>71</v>
      </c>
      <c r="G25" s="978">
        <v>21</v>
      </c>
      <c r="H25" s="978">
        <v>3</v>
      </c>
      <c r="I25" s="978">
        <v>8740</v>
      </c>
      <c r="J25" s="708"/>
      <c r="K25" s="709"/>
      <c r="L25" s="708"/>
      <c r="M25" s="708"/>
      <c r="N25" s="708"/>
    </row>
    <row r="26" spans="2:14">
      <c r="B26" s="980" t="s">
        <v>76</v>
      </c>
      <c r="C26" s="978">
        <v>3276</v>
      </c>
      <c r="D26" s="978">
        <v>3716</v>
      </c>
      <c r="E26" s="978">
        <v>1712</v>
      </c>
      <c r="F26" s="978">
        <v>71</v>
      </c>
      <c r="G26" s="978">
        <v>23</v>
      </c>
      <c r="H26" s="978">
        <v>3</v>
      </c>
      <c r="I26" s="978">
        <v>8801</v>
      </c>
      <c r="J26" s="708"/>
      <c r="K26" s="708"/>
      <c r="L26" s="708"/>
      <c r="M26" s="708"/>
      <c r="N26" s="708"/>
    </row>
    <row r="27" spans="2:14">
      <c r="B27" s="980" t="s">
        <v>77</v>
      </c>
      <c r="C27" s="978">
        <v>3180</v>
      </c>
      <c r="D27" s="978">
        <v>3669</v>
      </c>
      <c r="E27" s="978">
        <v>1429</v>
      </c>
      <c r="F27" s="978">
        <v>65</v>
      </c>
      <c r="G27" s="978">
        <v>25</v>
      </c>
      <c r="H27" s="978">
        <v>3</v>
      </c>
      <c r="I27" s="978">
        <v>8371</v>
      </c>
      <c r="J27" s="708"/>
      <c r="K27" s="708"/>
      <c r="L27" s="708"/>
      <c r="M27" s="708"/>
      <c r="N27" s="708"/>
    </row>
    <row r="28" spans="2:14">
      <c r="B28" s="877">
        <v>2020</v>
      </c>
      <c r="C28" s="55"/>
      <c r="D28" s="55"/>
      <c r="E28" s="55"/>
      <c r="F28" s="55"/>
      <c r="G28" s="55"/>
      <c r="H28" s="55"/>
      <c r="I28" s="55"/>
      <c r="J28" s="708"/>
      <c r="K28" s="708"/>
      <c r="L28" s="708"/>
      <c r="M28" s="708"/>
      <c r="N28" s="708"/>
    </row>
    <row r="29" spans="2:14">
      <c r="B29" s="980" t="s">
        <v>9</v>
      </c>
      <c r="C29" s="978">
        <v>3081</v>
      </c>
      <c r="D29" s="978">
        <v>3421</v>
      </c>
      <c r="E29" s="978">
        <v>1583</v>
      </c>
      <c r="F29" s="978">
        <v>60</v>
      </c>
      <c r="G29" s="978">
        <v>23</v>
      </c>
      <c r="H29" s="978">
        <v>3</v>
      </c>
      <c r="I29" s="978">
        <v>8171</v>
      </c>
      <c r="J29" s="708"/>
      <c r="K29" s="708"/>
      <c r="L29" s="708"/>
      <c r="M29" s="708"/>
      <c r="N29" s="708"/>
    </row>
    <row r="30" spans="2:14">
      <c r="B30" s="980" t="s">
        <v>10</v>
      </c>
      <c r="C30" s="978">
        <v>3128</v>
      </c>
      <c r="D30" s="978">
        <v>3422</v>
      </c>
      <c r="E30" s="978">
        <v>1702</v>
      </c>
      <c r="F30" s="978">
        <v>68</v>
      </c>
      <c r="G30" s="978">
        <v>22</v>
      </c>
      <c r="H30" s="978">
        <v>3</v>
      </c>
      <c r="I30" s="978">
        <v>8345</v>
      </c>
      <c r="J30" s="708"/>
      <c r="K30" s="708"/>
      <c r="L30" s="708"/>
      <c r="M30" s="708"/>
      <c r="N30" s="708"/>
    </row>
    <row r="31" spans="2:14">
      <c r="B31" s="884" t="s">
        <v>62</v>
      </c>
      <c r="C31" s="880">
        <v>2969</v>
      </c>
      <c r="D31" s="880">
        <v>3328</v>
      </c>
      <c r="E31" s="880">
        <v>1683</v>
      </c>
      <c r="F31" s="880">
        <v>56</v>
      </c>
      <c r="G31" s="880">
        <v>21</v>
      </c>
      <c r="H31" s="880">
        <v>3</v>
      </c>
      <c r="I31" s="880">
        <v>8060</v>
      </c>
      <c r="J31" s="708"/>
      <c r="K31" s="708"/>
      <c r="L31" s="708"/>
      <c r="M31" s="708"/>
      <c r="N31" s="708"/>
    </row>
    <row r="32" spans="2:14">
      <c r="B32" s="981" t="s">
        <v>63</v>
      </c>
      <c r="C32" s="979">
        <v>2914</v>
      </c>
      <c r="D32" s="979">
        <v>3275</v>
      </c>
      <c r="E32" s="979">
        <v>1751</v>
      </c>
      <c r="F32" s="979">
        <v>54</v>
      </c>
      <c r="G32" s="979">
        <v>20</v>
      </c>
      <c r="H32" s="979">
        <v>3</v>
      </c>
      <c r="I32" s="979">
        <v>8017</v>
      </c>
    </row>
    <row r="33" spans="2:9">
      <c r="B33" s="980" t="s">
        <v>64</v>
      </c>
      <c r="C33" s="978">
        <v>3015</v>
      </c>
      <c r="D33" s="978">
        <v>3369</v>
      </c>
      <c r="E33" s="978">
        <v>1801</v>
      </c>
      <c r="F33" s="978">
        <v>58</v>
      </c>
      <c r="G33" s="978">
        <v>20</v>
      </c>
      <c r="H33" s="978">
        <v>3</v>
      </c>
      <c r="I33" s="978">
        <v>8266</v>
      </c>
    </row>
    <row r="34" spans="2:9">
      <c r="B34" s="980" t="s">
        <v>65</v>
      </c>
      <c r="C34" s="978">
        <v>3071</v>
      </c>
      <c r="D34" s="978">
        <v>3531</v>
      </c>
      <c r="E34" s="978">
        <v>1872</v>
      </c>
      <c r="F34" s="978">
        <v>66</v>
      </c>
      <c r="G34" s="978">
        <v>19</v>
      </c>
      <c r="H34" s="978">
        <v>3</v>
      </c>
      <c r="I34" s="978">
        <v>8562</v>
      </c>
    </row>
    <row r="35" spans="2:9">
      <c r="B35" s="980" t="s">
        <v>66</v>
      </c>
      <c r="C35" s="978">
        <v>3267</v>
      </c>
      <c r="D35" s="978">
        <v>3834</v>
      </c>
      <c r="E35" s="978">
        <v>1945</v>
      </c>
      <c r="F35" s="978">
        <v>65</v>
      </c>
      <c r="G35" s="978">
        <v>18</v>
      </c>
      <c r="H35" s="978">
        <v>3</v>
      </c>
      <c r="I35" s="978">
        <v>9132</v>
      </c>
    </row>
    <row r="36" spans="2:9">
      <c r="B36" s="980" t="s">
        <v>67</v>
      </c>
      <c r="C36" s="978">
        <v>3227</v>
      </c>
      <c r="D36" s="978">
        <v>3713</v>
      </c>
      <c r="E36" s="978">
        <v>1895</v>
      </c>
      <c r="F36" s="978">
        <v>63</v>
      </c>
      <c r="G36" s="978">
        <v>19</v>
      </c>
      <c r="H36" s="978">
        <v>3</v>
      </c>
      <c r="I36" s="978">
        <v>8920</v>
      </c>
    </row>
    <row r="37" spans="2:9">
      <c r="B37" s="980" t="s">
        <v>74</v>
      </c>
      <c r="C37" s="978">
        <v>3277</v>
      </c>
      <c r="D37" s="978">
        <v>3496</v>
      </c>
      <c r="E37" s="978">
        <v>1825</v>
      </c>
      <c r="F37" s="978">
        <v>63</v>
      </c>
      <c r="G37" s="978">
        <v>18</v>
      </c>
      <c r="H37" s="978">
        <v>3</v>
      </c>
      <c r="I37" s="978">
        <v>8682</v>
      </c>
    </row>
    <row r="38" spans="2:9">
      <c r="B38" s="980" t="s">
        <v>75</v>
      </c>
      <c r="C38" s="978">
        <v>3275</v>
      </c>
      <c r="D38" s="978">
        <v>3423</v>
      </c>
      <c r="E38" s="978">
        <v>1754</v>
      </c>
      <c r="F38" s="978">
        <v>63</v>
      </c>
      <c r="G38" s="978">
        <v>18</v>
      </c>
      <c r="H38" s="978">
        <v>3</v>
      </c>
      <c r="I38" s="978">
        <v>8536</v>
      </c>
    </row>
    <row r="39" spans="2:9">
      <c r="B39" s="980" t="s">
        <v>76</v>
      </c>
      <c r="C39" s="978">
        <v>3265</v>
      </c>
      <c r="D39" s="978">
        <v>3533</v>
      </c>
      <c r="E39" s="978">
        <v>1640</v>
      </c>
      <c r="F39" s="978">
        <v>61</v>
      </c>
      <c r="G39" s="978">
        <v>18</v>
      </c>
      <c r="H39" s="978">
        <v>3</v>
      </c>
      <c r="I39" s="978">
        <v>8520</v>
      </c>
    </row>
    <row r="40" spans="2:9">
      <c r="B40" s="980" t="s">
        <v>77</v>
      </c>
      <c r="C40" s="978">
        <v>3239</v>
      </c>
      <c r="D40" s="978">
        <v>3387</v>
      </c>
      <c r="E40" s="978">
        <v>1398</v>
      </c>
      <c r="F40" s="978">
        <v>58</v>
      </c>
      <c r="G40" s="978">
        <v>21</v>
      </c>
      <c r="H40" s="978">
        <v>3</v>
      </c>
      <c r="I40" s="978">
        <v>8106</v>
      </c>
    </row>
    <row r="41" spans="2:9">
      <c r="B41" s="877">
        <v>2021</v>
      </c>
      <c r="C41" s="55"/>
      <c r="D41" s="55"/>
      <c r="E41" s="55"/>
      <c r="F41" s="55"/>
      <c r="G41" s="55"/>
      <c r="H41" s="55"/>
      <c r="I41" s="55"/>
    </row>
    <row r="42" spans="2:9">
      <c r="B42" s="980" t="s">
        <v>9</v>
      </c>
      <c r="C42" s="978">
        <v>3062</v>
      </c>
      <c r="D42" s="978">
        <v>3133</v>
      </c>
      <c r="E42" s="978">
        <v>1526</v>
      </c>
      <c r="F42" s="978">
        <v>60</v>
      </c>
      <c r="G42" s="978">
        <v>17</v>
      </c>
      <c r="H42" s="978">
        <v>3</v>
      </c>
      <c r="I42" s="978">
        <v>7801</v>
      </c>
    </row>
    <row r="43" spans="2:9">
      <c r="B43" s="980" t="s">
        <v>10</v>
      </c>
      <c r="C43" s="978">
        <v>3078</v>
      </c>
      <c r="D43" s="978">
        <v>3074</v>
      </c>
      <c r="E43" s="978">
        <v>1611</v>
      </c>
      <c r="F43" s="978">
        <v>62</v>
      </c>
      <c r="G43" s="978">
        <v>18</v>
      </c>
      <c r="H43" s="978">
        <v>3</v>
      </c>
      <c r="I43" s="978">
        <v>7846</v>
      </c>
    </row>
    <row r="44" spans="2:9">
      <c r="B44" s="884" t="s">
        <v>62</v>
      </c>
      <c r="C44" s="880">
        <v>3066</v>
      </c>
      <c r="D44" s="880">
        <v>3328</v>
      </c>
      <c r="E44" s="880">
        <v>1687</v>
      </c>
      <c r="F44" s="880">
        <v>62</v>
      </c>
      <c r="G44" s="880">
        <v>18</v>
      </c>
      <c r="H44" s="880">
        <v>3</v>
      </c>
      <c r="I44" s="880">
        <v>8164</v>
      </c>
    </row>
    <row r="45" spans="2:9">
      <c r="B45" s="981" t="s">
        <v>63</v>
      </c>
      <c r="C45" s="979">
        <v>3024</v>
      </c>
      <c r="D45" s="979">
        <v>3242</v>
      </c>
      <c r="E45" s="979">
        <v>1758</v>
      </c>
      <c r="F45" s="979">
        <v>63</v>
      </c>
      <c r="G45" s="979">
        <v>18</v>
      </c>
      <c r="H45" s="979">
        <v>3</v>
      </c>
      <c r="I45" s="979">
        <v>8108</v>
      </c>
    </row>
    <row r="46" spans="2:9">
      <c r="B46" s="883" t="s">
        <v>64</v>
      </c>
      <c r="C46" s="54"/>
      <c r="D46" s="54"/>
      <c r="E46" s="54"/>
      <c r="F46" s="54"/>
      <c r="G46" s="54"/>
      <c r="H46" s="54"/>
      <c r="I46" s="54"/>
    </row>
    <row r="47" spans="2:9">
      <c r="B47" s="883" t="s">
        <v>65</v>
      </c>
      <c r="C47" s="54"/>
      <c r="D47" s="54"/>
      <c r="E47" s="54"/>
      <c r="F47" s="54"/>
      <c r="G47" s="54"/>
      <c r="H47" s="54"/>
      <c r="I47" s="54"/>
    </row>
    <row r="48" spans="2:9">
      <c r="B48" s="883" t="s">
        <v>66</v>
      </c>
      <c r="C48" s="54"/>
      <c r="D48" s="54"/>
      <c r="E48" s="54"/>
      <c r="F48" s="54"/>
      <c r="G48" s="54"/>
      <c r="H48" s="54"/>
      <c r="I48" s="54"/>
    </row>
    <row r="49" spans="2:21">
      <c r="B49" s="883" t="s">
        <v>67</v>
      </c>
      <c r="C49" s="54"/>
      <c r="D49" s="54"/>
      <c r="E49" s="54"/>
      <c r="F49" s="54"/>
      <c r="G49" s="54"/>
      <c r="H49" s="54"/>
      <c r="I49" s="54"/>
    </row>
    <row r="50" spans="2:21">
      <c r="B50" s="883" t="s">
        <v>74</v>
      </c>
      <c r="C50" s="54"/>
      <c r="D50" s="54"/>
      <c r="E50" s="54"/>
      <c r="F50" s="54"/>
      <c r="G50" s="54"/>
      <c r="H50" s="54"/>
      <c r="I50" s="54"/>
    </row>
    <row r="51" spans="2:21">
      <c r="B51" s="883" t="s">
        <v>75</v>
      </c>
      <c r="C51" s="54"/>
      <c r="D51" s="54"/>
      <c r="E51" s="54"/>
      <c r="F51" s="54"/>
      <c r="G51" s="54"/>
      <c r="H51" s="54"/>
      <c r="I51" s="54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</row>
    <row r="52" spans="2:21">
      <c r="B52" s="883" t="s">
        <v>76</v>
      </c>
      <c r="C52" s="54"/>
      <c r="D52" s="54"/>
      <c r="E52" s="54"/>
      <c r="F52" s="54"/>
      <c r="G52" s="54"/>
      <c r="H52" s="54"/>
      <c r="I52" s="54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</row>
    <row r="53" spans="2:21">
      <c r="B53" s="101" t="s">
        <v>77</v>
      </c>
      <c r="C53" s="54"/>
      <c r="D53" s="54"/>
      <c r="E53" s="54"/>
      <c r="F53" s="54"/>
      <c r="G53" s="54"/>
      <c r="H53" s="54"/>
      <c r="I53" s="54"/>
      <c r="K53" s="414"/>
      <c r="L53" s="414"/>
      <c r="M53" s="414"/>
      <c r="N53" s="414"/>
      <c r="O53" s="414"/>
      <c r="P53" s="414"/>
      <c r="Q53" s="414"/>
      <c r="R53" s="412"/>
      <c r="S53" s="412"/>
      <c r="T53" s="412"/>
      <c r="U53" s="412"/>
    </row>
    <row r="54" spans="2:21"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</row>
    <row r="55" spans="2:21">
      <c r="K55" s="412"/>
      <c r="L55" s="412"/>
      <c r="M55" s="412"/>
      <c r="N55" s="412"/>
      <c r="O55" s="412"/>
      <c r="P55" s="412"/>
      <c r="Q55" s="412"/>
      <c r="R55" s="412"/>
      <c r="S55" s="412"/>
      <c r="T55" s="412"/>
      <c r="U55" s="412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3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7">
    <pageSetUpPr autoPageBreaks="0" fitToPage="1"/>
  </sheetPr>
  <dimension ref="A1:K53"/>
  <sheetViews>
    <sheetView showGridLines="0" showRowColHeaders="0" zoomScaleNormal="100" workbookViewId="0">
      <pane ySplit="4" topLeftCell="A23" activePane="bottomLeft" state="frozen"/>
      <selection activeCell="G36" sqref="G36"/>
      <selection pane="bottomLeft"/>
    </sheetView>
  </sheetViews>
  <sheetFormatPr baseColWidth="10" defaultColWidth="11.5546875" defaultRowHeight="14.4"/>
  <cols>
    <col min="1" max="1" width="3" style="24" customWidth="1"/>
    <col min="2" max="2" width="14.6640625" style="67" customWidth="1"/>
    <col min="3" max="7" width="12.5546875" style="58" customWidth="1"/>
    <col min="8" max="8" width="11.5546875" style="50"/>
    <col min="9" max="9" width="11.5546875" style="8"/>
    <col min="10" max="11" width="11.5546875" style="51"/>
    <col min="12" max="16384" width="11.5546875" style="50"/>
  </cols>
  <sheetData>
    <row r="1" spans="1:11" s="9" customFormat="1" ht="32.25" customHeight="1">
      <c r="A1" s="24"/>
      <c r="B1" s="1152" t="s">
        <v>596</v>
      </c>
      <c r="C1" s="1152"/>
      <c r="D1" s="1152"/>
      <c r="E1" s="1152"/>
      <c r="F1" s="1152"/>
      <c r="G1" s="1152"/>
      <c r="H1" s="1152"/>
      <c r="I1" s="1152"/>
      <c r="J1" s="240"/>
      <c r="K1" s="240"/>
    </row>
    <row r="2" spans="1:11" s="9" customFormat="1" ht="17.850000000000001" customHeight="1">
      <c r="A2" s="24"/>
      <c r="B2" s="1153"/>
      <c r="C2" s="1153"/>
      <c r="D2" s="1153"/>
      <c r="E2" s="1153"/>
      <c r="F2" s="1153"/>
      <c r="G2" s="1153"/>
      <c r="H2" s="1153"/>
      <c r="I2" s="1153"/>
      <c r="J2" s="240"/>
      <c r="K2" s="240"/>
    </row>
    <row r="3" spans="1:11" s="9" customFormat="1" ht="2.1" customHeight="1">
      <c r="A3" s="24"/>
      <c r="B3" s="100"/>
      <c r="C3" s="57"/>
      <c r="D3" s="57"/>
      <c r="E3" s="57"/>
      <c r="F3" s="57"/>
      <c r="G3" s="57"/>
      <c r="H3" s="60"/>
      <c r="I3" s="61"/>
      <c r="J3" s="240"/>
      <c r="K3" s="240"/>
    </row>
    <row r="4" spans="1:11" ht="39.9" customHeight="1">
      <c r="B4" s="640" t="s">
        <v>611</v>
      </c>
      <c r="C4" s="638" t="s">
        <v>507</v>
      </c>
      <c r="D4" s="638" t="s">
        <v>580</v>
      </c>
      <c r="E4" s="638" t="s">
        <v>153</v>
      </c>
      <c r="F4" s="638" t="s">
        <v>154</v>
      </c>
      <c r="G4" s="638" t="s">
        <v>155</v>
      </c>
      <c r="H4" s="638" t="s">
        <v>156</v>
      </c>
      <c r="I4" s="638" t="s">
        <v>12</v>
      </c>
    </row>
    <row r="5" spans="1:11">
      <c r="B5" s="852">
        <v>2009</v>
      </c>
      <c r="C5" s="53">
        <v>12</v>
      </c>
      <c r="D5" s="53">
        <v>11</v>
      </c>
      <c r="E5" s="53">
        <v>35</v>
      </c>
      <c r="F5" s="53">
        <v>11</v>
      </c>
      <c r="G5" s="53">
        <v>14</v>
      </c>
      <c r="H5" s="53">
        <v>3</v>
      </c>
      <c r="I5" s="639">
        <v>86</v>
      </c>
    </row>
    <row r="6" spans="1:11">
      <c r="B6" s="852">
        <v>2010</v>
      </c>
      <c r="C6" s="53">
        <v>7</v>
      </c>
      <c r="D6" s="53">
        <v>11</v>
      </c>
      <c r="E6" s="53">
        <v>38</v>
      </c>
      <c r="F6" s="53">
        <v>13</v>
      </c>
      <c r="G6" s="53">
        <v>13</v>
      </c>
      <c r="H6" s="53">
        <v>2</v>
      </c>
      <c r="I6" s="639">
        <v>84</v>
      </c>
    </row>
    <row r="7" spans="1:11">
      <c r="B7" s="852">
        <v>2011</v>
      </c>
      <c r="C7" s="53">
        <v>7</v>
      </c>
      <c r="D7" s="53">
        <v>14</v>
      </c>
      <c r="E7" s="53">
        <v>29</v>
      </c>
      <c r="F7" s="53">
        <v>10</v>
      </c>
      <c r="G7" s="53">
        <v>11</v>
      </c>
      <c r="H7" s="53">
        <v>2</v>
      </c>
      <c r="I7" s="639">
        <v>73</v>
      </c>
    </row>
    <row r="8" spans="1:11">
      <c r="B8" s="852">
        <v>2012</v>
      </c>
      <c r="C8" s="53">
        <v>9</v>
      </c>
      <c r="D8" s="53">
        <v>12</v>
      </c>
      <c r="E8" s="53">
        <v>30</v>
      </c>
      <c r="F8" s="53">
        <v>12</v>
      </c>
      <c r="G8" s="53">
        <v>10</v>
      </c>
      <c r="H8" s="53">
        <v>1</v>
      </c>
      <c r="I8" s="639">
        <v>74</v>
      </c>
    </row>
    <row r="9" spans="1:11">
      <c r="B9" s="852">
        <v>2013</v>
      </c>
      <c r="C9" s="53">
        <v>10</v>
      </c>
      <c r="D9" s="53">
        <v>11</v>
      </c>
      <c r="E9" s="53">
        <v>22</v>
      </c>
      <c r="F9" s="53">
        <v>10</v>
      </c>
      <c r="G9" s="53">
        <v>6</v>
      </c>
      <c r="H9" s="53">
        <v>1</v>
      </c>
      <c r="I9" s="639">
        <v>60</v>
      </c>
    </row>
    <row r="10" spans="1:11">
      <c r="B10" s="852">
        <v>2014</v>
      </c>
      <c r="C10" s="53">
        <v>8</v>
      </c>
      <c r="D10" s="53">
        <v>11</v>
      </c>
      <c r="E10" s="53">
        <v>21</v>
      </c>
      <c r="F10" s="53">
        <v>9</v>
      </c>
      <c r="G10" s="53">
        <v>8</v>
      </c>
      <c r="H10" s="53">
        <v>1</v>
      </c>
      <c r="I10" s="639">
        <v>58</v>
      </c>
    </row>
    <row r="11" spans="1:11">
      <c r="B11" s="852">
        <v>2015</v>
      </c>
      <c r="C11" s="53">
        <v>8</v>
      </c>
      <c r="D11" s="53">
        <v>8</v>
      </c>
      <c r="E11" s="53">
        <v>24</v>
      </c>
      <c r="F11" s="53">
        <v>8</v>
      </c>
      <c r="G11" s="53">
        <v>6</v>
      </c>
      <c r="H11" s="53">
        <v>1</v>
      </c>
      <c r="I11" s="639">
        <v>55</v>
      </c>
    </row>
    <row r="12" spans="1:11">
      <c r="B12" s="852">
        <v>2016</v>
      </c>
      <c r="C12" s="53">
        <v>11</v>
      </c>
      <c r="D12" s="53">
        <v>9</v>
      </c>
      <c r="E12" s="53">
        <v>22</v>
      </c>
      <c r="F12" s="53">
        <v>5</v>
      </c>
      <c r="G12" s="53">
        <v>6</v>
      </c>
      <c r="H12" s="53">
        <v>1</v>
      </c>
      <c r="I12" s="639">
        <v>54</v>
      </c>
    </row>
    <row r="13" spans="1:11">
      <c r="B13" s="852">
        <v>2017</v>
      </c>
      <c r="C13" s="53">
        <v>11</v>
      </c>
      <c r="D13" s="53">
        <v>7</v>
      </c>
      <c r="E13" s="53">
        <v>16</v>
      </c>
      <c r="F13" s="53">
        <v>7</v>
      </c>
      <c r="G13" s="53">
        <v>4</v>
      </c>
      <c r="H13" s="53">
        <v>1</v>
      </c>
      <c r="I13" s="639">
        <v>46</v>
      </c>
    </row>
    <row r="14" spans="1:11">
      <c r="B14" s="852">
        <v>2018</v>
      </c>
      <c r="C14" s="53">
        <v>13</v>
      </c>
      <c r="D14" s="53">
        <v>2</v>
      </c>
      <c r="E14" s="53">
        <v>16</v>
      </c>
      <c r="F14" s="53">
        <v>4</v>
      </c>
      <c r="G14" s="53">
        <v>4</v>
      </c>
      <c r="H14" s="53">
        <v>1</v>
      </c>
      <c r="I14" s="639">
        <v>40</v>
      </c>
    </row>
    <row r="15" spans="1:11">
      <c r="B15" s="877">
        <v>2019</v>
      </c>
      <c r="C15" s="886"/>
      <c r="D15" s="886"/>
      <c r="E15" s="886"/>
      <c r="F15" s="886"/>
      <c r="G15" s="886"/>
      <c r="H15" s="886"/>
      <c r="I15" s="886"/>
    </row>
    <row r="16" spans="1:11">
      <c r="B16" s="883" t="s">
        <v>9</v>
      </c>
      <c r="C16" s="54">
        <v>9</v>
      </c>
      <c r="D16" s="54">
        <v>4</v>
      </c>
      <c r="E16" s="54">
        <v>12</v>
      </c>
      <c r="F16" s="54">
        <v>3</v>
      </c>
      <c r="G16" s="54">
        <v>1</v>
      </c>
      <c r="H16" s="54">
        <v>1</v>
      </c>
      <c r="I16" s="54">
        <v>30</v>
      </c>
    </row>
    <row r="17" spans="2:9">
      <c r="B17" s="883" t="s">
        <v>10</v>
      </c>
      <c r="C17" s="54">
        <v>10</v>
      </c>
      <c r="D17" s="54">
        <v>3</v>
      </c>
      <c r="E17" s="54">
        <v>12</v>
      </c>
      <c r="F17" s="54">
        <v>3</v>
      </c>
      <c r="G17" s="54">
        <v>1</v>
      </c>
      <c r="H17" s="54">
        <v>1</v>
      </c>
      <c r="I17" s="54">
        <v>30</v>
      </c>
    </row>
    <row r="18" spans="2:9">
      <c r="B18" s="884" t="s">
        <v>62</v>
      </c>
      <c r="C18" s="880">
        <v>9</v>
      </c>
      <c r="D18" s="880">
        <v>3</v>
      </c>
      <c r="E18" s="880">
        <v>11</v>
      </c>
      <c r="F18" s="880">
        <v>3</v>
      </c>
      <c r="G18" s="880">
        <v>1</v>
      </c>
      <c r="H18" s="880">
        <v>1</v>
      </c>
      <c r="I18" s="880">
        <v>28</v>
      </c>
    </row>
    <row r="19" spans="2:9">
      <c r="B19" s="885" t="s">
        <v>63</v>
      </c>
      <c r="C19" s="882">
        <v>9</v>
      </c>
      <c r="D19" s="882">
        <v>3</v>
      </c>
      <c r="E19" s="882">
        <v>11</v>
      </c>
      <c r="F19" s="882">
        <v>3</v>
      </c>
      <c r="G19" s="882">
        <v>1</v>
      </c>
      <c r="H19" s="882">
        <v>1</v>
      </c>
      <c r="I19" s="882">
        <v>28</v>
      </c>
    </row>
    <row r="20" spans="2:9">
      <c r="B20" s="883" t="s">
        <v>64</v>
      </c>
      <c r="C20" s="54">
        <v>8</v>
      </c>
      <c r="D20" s="54">
        <v>3</v>
      </c>
      <c r="E20" s="54">
        <v>11</v>
      </c>
      <c r="F20" s="54">
        <v>3</v>
      </c>
      <c r="G20" s="54">
        <v>1</v>
      </c>
      <c r="H20" s="54">
        <v>1</v>
      </c>
      <c r="I20" s="54">
        <v>27</v>
      </c>
    </row>
    <row r="21" spans="2:9">
      <c r="B21" s="883" t="s">
        <v>65</v>
      </c>
      <c r="C21" s="54">
        <v>7</v>
      </c>
      <c r="D21" s="54">
        <v>3</v>
      </c>
      <c r="E21" s="54">
        <v>11</v>
      </c>
      <c r="F21" s="54">
        <v>3</v>
      </c>
      <c r="G21" s="54">
        <v>1</v>
      </c>
      <c r="H21" s="54">
        <v>1</v>
      </c>
      <c r="I21" s="54">
        <v>26</v>
      </c>
    </row>
    <row r="22" spans="2:9">
      <c r="B22" s="883" t="s">
        <v>66</v>
      </c>
      <c r="C22" s="54">
        <v>5</v>
      </c>
      <c r="D22" s="54">
        <v>3</v>
      </c>
      <c r="E22" s="54">
        <v>10</v>
      </c>
      <c r="F22" s="54">
        <v>4</v>
      </c>
      <c r="G22" s="54">
        <v>1</v>
      </c>
      <c r="H22" s="54">
        <v>1</v>
      </c>
      <c r="I22" s="54">
        <v>24</v>
      </c>
    </row>
    <row r="23" spans="2:9">
      <c r="B23" s="883" t="s">
        <v>67</v>
      </c>
      <c r="C23" s="54">
        <v>5</v>
      </c>
      <c r="D23" s="54">
        <v>4</v>
      </c>
      <c r="E23" s="54">
        <v>10</v>
      </c>
      <c r="F23" s="54">
        <v>5</v>
      </c>
      <c r="G23" s="54">
        <v>1</v>
      </c>
      <c r="H23" s="54"/>
      <c r="I23" s="54">
        <v>25</v>
      </c>
    </row>
    <row r="24" spans="2:9">
      <c r="B24" s="883" t="s">
        <v>74</v>
      </c>
      <c r="C24" s="54">
        <v>5</v>
      </c>
      <c r="D24" s="54">
        <v>4</v>
      </c>
      <c r="E24" s="54">
        <v>10</v>
      </c>
      <c r="F24" s="54">
        <v>4</v>
      </c>
      <c r="G24" s="54">
        <v>1</v>
      </c>
      <c r="H24" s="54">
        <v>1</v>
      </c>
      <c r="I24" s="54">
        <v>25</v>
      </c>
    </row>
    <row r="25" spans="2:9">
      <c r="B25" s="883" t="s">
        <v>75</v>
      </c>
      <c r="C25" s="54">
        <v>5</v>
      </c>
      <c r="D25" s="54">
        <v>4</v>
      </c>
      <c r="E25" s="54">
        <v>10</v>
      </c>
      <c r="F25" s="54">
        <v>5</v>
      </c>
      <c r="G25" s="54"/>
      <c r="H25" s="54">
        <v>1</v>
      </c>
      <c r="I25" s="54">
        <v>25</v>
      </c>
    </row>
    <row r="26" spans="2:9">
      <c r="B26" s="883" t="s">
        <v>76</v>
      </c>
      <c r="C26" s="54">
        <v>5</v>
      </c>
      <c r="D26" s="54">
        <v>4</v>
      </c>
      <c r="E26" s="54">
        <v>11</v>
      </c>
      <c r="F26" s="54">
        <v>4</v>
      </c>
      <c r="G26" s="54"/>
      <c r="H26" s="54">
        <v>1</v>
      </c>
      <c r="I26" s="54">
        <v>25</v>
      </c>
    </row>
    <row r="27" spans="2:9">
      <c r="B27" s="883" t="s">
        <v>77</v>
      </c>
      <c r="C27" s="54">
        <v>5</v>
      </c>
      <c r="D27" s="54">
        <v>5</v>
      </c>
      <c r="E27" s="54">
        <v>9</v>
      </c>
      <c r="F27" s="54">
        <v>3</v>
      </c>
      <c r="G27" s="54">
        <v>1</v>
      </c>
      <c r="H27" s="54">
        <v>1</v>
      </c>
      <c r="I27" s="54">
        <v>24</v>
      </c>
    </row>
    <row r="28" spans="2:9">
      <c r="B28" s="877">
        <v>2020</v>
      </c>
      <c r="C28" s="886"/>
      <c r="D28" s="886"/>
      <c r="E28" s="886"/>
      <c r="F28" s="886"/>
      <c r="G28" s="886"/>
      <c r="H28" s="886"/>
      <c r="I28" s="886"/>
    </row>
    <row r="29" spans="2:9">
      <c r="B29" s="883" t="s">
        <v>9</v>
      </c>
      <c r="C29" s="54">
        <v>4</v>
      </c>
      <c r="D29" s="54">
        <v>5</v>
      </c>
      <c r="E29" s="54">
        <v>9</v>
      </c>
      <c r="F29" s="54">
        <v>4</v>
      </c>
      <c r="G29" s="54"/>
      <c r="H29" s="54">
        <v>1</v>
      </c>
      <c r="I29" s="54">
        <v>23</v>
      </c>
    </row>
    <row r="30" spans="2:9">
      <c r="B30" s="883" t="s">
        <v>10</v>
      </c>
      <c r="C30" s="54">
        <v>5</v>
      </c>
      <c r="D30" s="54">
        <v>5</v>
      </c>
      <c r="E30" s="54">
        <v>9</v>
      </c>
      <c r="F30" s="54">
        <v>4</v>
      </c>
      <c r="G30" s="54"/>
      <c r="H30" s="54">
        <v>1</v>
      </c>
      <c r="I30" s="54">
        <v>24</v>
      </c>
    </row>
    <row r="31" spans="2:9">
      <c r="B31" s="884" t="s">
        <v>62</v>
      </c>
      <c r="C31" s="880">
        <v>6</v>
      </c>
      <c r="D31" s="880">
        <v>5</v>
      </c>
      <c r="E31" s="880">
        <v>9</v>
      </c>
      <c r="F31" s="880">
        <v>4</v>
      </c>
      <c r="G31" s="880"/>
      <c r="H31" s="880">
        <v>1</v>
      </c>
      <c r="I31" s="880">
        <v>25</v>
      </c>
    </row>
    <row r="32" spans="2:9">
      <c r="B32" s="885" t="s">
        <v>63</v>
      </c>
      <c r="C32" s="882">
        <v>6</v>
      </c>
      <c r="D32" s="882">
        <v>5</v>
      </c>
      <c r="E32" s="882">
        <v>9</v>
      </c>
      <c r="F32" s="882">
        <v>4</v>
      </c>
      <c r="G32" s="882"/>
      <c r="H32" s="882">
        <v>1</v>
      </c>
      <c r="I32" s="882">
        <v>25</v>
      </c>
    </row>
    <row r="33" spans="2:9">
      <c r="B33" s="883" t="s">
        <v>64</v>
      </c>
      <c r="C33" s="54">
        <v>6</v>
      </c>
      <c r="D33" s="54">
        <v>5</v>
      </c>
      <c r="E33" s="54">
        <v>9</v>
      </c>
      <c r="F33" s="54">
        <v>4</v>
      </c>
      <c r="G33" s="54"/>
      <c r="H33" s="54">
        <v>1</v>
      </c>
      <c r="I33" s="54">
        <v>25</v>
      </c>
    </row>
    <row r="34" spans="2:9">
      <c r="B34" s="883" t="s">
        <v>65</v>
      </c>
      <c r="C34" s="54">
        <v>6</v>
      </c>
      <c r="D34" s="54">
        <v>6</v>
      </c>
      <c r="E34" s="54">
        <v>9</v>
      </c>
      <c r="F34" s="54">
        <v>4</v>
      </c>
      <c r="G34" s="54"/>
      <c r="H34" s="54">
        <v>1</v>
      </c>
      <c r="I34" s="54">
        <v>26</v>
      </c>
    </row>
    <row r="35" spans="2:9">
      <c r="B35" s="883" t="s">
        <v>66</v>
      </c>
      <c r="C35" s="54">
        <v>3</v>
      </c>
      <c r="D35" s="54">
        <v>7</v>
      </c>
      <c r="E35" s="54">
        <v>8</v>
      </c>
      <c r="F35" s="54">
        <v>5</v>
      </c>
      <c r="G35" s="54"/>
      <c r="H35" s="54">
        <v>1</v>
      </c>
      <c r="I35" s="54">
        <v>24</v>
      </c>
    </row>
    <row r="36" spans="2:9">
      <c r="B36" s="883" t="s">
        <v>67</v>
      </c>
      <c r="C36" s="54">
        <v>3</v>
      </c>
      <c r="D36" s="54">
        <v>6</v>
      </c>
      <c r="E36" s="54">
        <v>8</v>
      </c>
      <c r="F36" s="54">
        <v>5</v>
      </c>
      <c r="G36" s="54"/>
      <c r="H36" s="54">
        <v>1</v>
      </c>
      <c r="I36" s="54">
        <v>23</v>
      </c>
    </row>
    <row r="37" spans="2:9">
      <c r="B37" s="883" t="s">
        <v>74</v>
      </c>
      <c r="C37" s="54">
        <v>3</v>
      </c>
      <c r="D37" s="54">
        <v>5</v>
      </c>
      <c r="E37" s="54">
        <v>10</v>
      </c>
      <c r="F37" s="54">
        <v>4</v>
      </c>
      <c r="G37" s="54"/>
      <c r="H37" s="54">
        <v>1</v>
      </c>
      <c r="I37" s="54">
        <v>23</v>
      </c>
    </row>
    <row r="38" spans="2:9">
      <c r="B38" s="883" t="s">
        <v>75</v>
      </c>
      <c r="C38" s="54">
        <v>3</v>
      </c>
      <c r="D38" s="54">
        <v>6</v>
      </c>
      <c r="E38" s="54">
        <v>11</v>
      </c>
      <c r="F38" s="54">
        <v>4</v>
      </c>
      <c r="G38" s="54"/>
      <c r="H38" s="54">
        <v>1</v>
      </c>
      <c r="I38" s="54">
        <v>25</v>
      </c>
    </row>
    <row r="39" spans="2:9">
      <c r="B39" s="883" t="s">
        <v>76</v>
      </c>
      <c r="C39" s="54">
        <v>4</v>
      </c>
      <c r="D39" s="54">
        <v>6</v>
      </c>
      <c r="E39" s="54">
        <v>10</v>
      </c>
      <c r="F39" s="54">
        <v>4</v>
      </c>
      <c r="G39" s="54"/>
      <c r="H39" s="54">
        <v>1</v>
      </c>
      <c r="I39" s="54">
        <v>25</v>
      </c>
    </row>
    <row r="40" spans="2:9">
      <c r="B40" s="883" t="s">
        <v>77</v>
      </c>
      <c r="C40" s="54">
        <v>4</v>
      </c>
      <c r="D40" s="54">
        <v>6</v>
      </c>
      <c r="E40" s="54">
        <v>10</v>
      </c>
      <c r="F40" s="54">
        <v>4</v>
      </c>
      <c r="G40" s="54"/>
      <c r="H40" s="54">
        <v>1</v>
      </c>
      <c r="I40" s="54">
        <v>25</v>
      </c>
    </row>
    <row r="41" spans="2:9">
      <c r="B41" s="877">
        <v>2021</v>
      </c>
      <c r="C41" s="886"/>
      <c r="D41" s="886"/>
      <c r="E41" s="886"/>
      <c r="F41" s="886"/>
      <c r="G41" s="886"/>
      <c r="H41" s="886"/>
      <c r="I41" s="886"/>
    </row>
    <row r="42" spans="2:9">
      <c r="B42" s="883" t="s">
        <v>9</v>
      </c>
      <c r="C42" s="54">
        <v>6</v>
      </c>
      <c r="D42" s="54">
        <v>6</v>
      </c>
      <c r="E42" s="54">
        <v>10</v>
      </c>
      <c r="F42" s="54">
        <v>3</v>
      </c>
      <c r="G42" s="54"/>
      <c r="H42" s="54">
        <v>1</v>
      </c>
      <c r="I42" s="54">
        <v>26</v>
      </c>
    </row>
    <row r="43" spans="2:9">
      <c r="B43" s="883" t="s">
        <v>10</v>
      </c>
      <c r="C43" s="54">
        <v>5</v>
      </c>
      <c r="D43" s="54">
        <v>6</v>
      </c>
      <c r="E43" s="54">
        <v>10</v>
      </c>
      <c r="F43" s="54">
        <v>3</v>
      </c>
      <c r="G43" s="54"/>
      <c r="H43" s="54">
        <v>1</v>
      </c>
      <c r="I43" s="54">
        <v>25</v>
      </c>
    </row>
    <row r="44" spans="2:9">
      <c r="B44" s="884" t="s">
        <v>62</v>
      </c>
      <c r="C44" s="880">
        <v>5</v>
      </c>
      <c r="D44" s="880">
        <v>6</v>
      </c>
      <c r="E44" s="880">
        <v>10</v>
      </c>
      <c r="F44" s="880">
        <v>3</v>
      </c>
      <c r="G44" s="880"/>
      <c r="H44" s="880">
        <v>1</v>
      </c>
      <c r="I44" s="880">
        <v>25</v>
      </c>
    </row>
    <row r="45" spans="2:9">
      <c r="B45" s="885" t="s">
        <v>63</v>
      </c>
      <c r="C45" s="882">
        <v>5</v>
      </c>
      <c r="D45" s="882">
        <v>7</v>
      </c>
      <c r="E45" s="882">
        <v>9</v>
      </c>
      <c r="F45" s="882">
        <v>3</v>
      </c>
      <c r="G45" s="882"/>
      <c r="H45" s="882">
        <v>1</v>
      </c>
      <c r="I45" s="882">
        <v>25</v>
      </c>
    </row>
    <row r="46" spans="2:9">
      <c r="B46" s="883" t="s">
        <v>64</v>
      </c>
      <c r="C46" s="54"/>
      <c r="D46" s="54"/>
      <c r="E46" s="54"/>
      <c r="F46" s="54"/>
      <c r="G46" s="54"/>
      <c r="H46" s="54"/>
      <c r="I46" s="54"/>
    </row>
    <row r="47" spans="2:9">
      <c r="B47" s="101" t="s">
        <v>65</v>
      </c>
      <c r="C47" s="54"/>
      <c r="D47" s="54"/>
      <c r="E47" s="54"/>
      <c r="F47" s="54"/>
      <c r="G47" s="54"/>
      <c r="H47" s="54"/>
      <c r="I47" s="54"/>
    </row>
    <row r="48" spans="2:9">
      <c r="B48" s="101" t="s">
        <v>66</v>
      </c>
      <c r="C48" s="54"/>
      <c r="D48" s="54"/>
      <c r="E48" s="54"/>
      <c r="F48" s="54"/>
      <c r="G48" s="54"/>
      <c r="H48" s="54"/>
      <c r="I48" s="54"/>
    </row>
    <row r="49" spans="2:9">
      <c r="B49" s="101" t="s">
        <v>67</v>
      </c>
      <c r="C49" s="54"/>
      <c r="D49" s="54"/>
      <c r="E49" s="54"/>
      <c r="F49" s="54"/>
      <c r="G49" s="54"/>
      <c r="H49" s="54"/>
      <c r="I49" s="54"/>
    </row>
    <row r="50" spans="2:9">
      <c r="B50" s="101" t="s">
        <v>74</v>
      </c>
      <c r="C50" s="54"/>
      <c r="D50" s="54"/>
      <c r="E50" s="54"/>
      <c r="F50" s="54"/>
      <c r="G50" s="54"/>
      <c r="H50" s="54"/>
      <c r="I50" s="54"/>
    </row>
    <row r="51" spans="2:9">
      <c r="B51" s="101" t="s">
        <v>75</v>
      </c>
      <c r="C51" s="54"/>
      <c r="D51" s="54"/>
      <c r="E51" s="54"/>
      <c r="F51" s="54"/>
      <c r="G51" s="54"/>
      <c r="H51" s="54"/>
      <c r="I51" s="54"/>
    </row>
    <row r="52" spans="2:9">
      <c r="B52" s="101" t="s">
        <v>76</v>
      </c>
      <c r="C52" s="54"/>
      <c r="D52" s="54"/>
      <c r="E52" s="54"/>
      <c r="F52" s="54"/>
      <c r="G52" s="54"/>
      <c r="H52" s="54"/>
      <c r="I52" s="54"/>
    </row>
    <row r="53" spans="2:9">
      <c r="B53" s="101" t="s">
        <v>77</v>
      </c>
      <c r="C53" s="54"/>
      <c r="D53" s="54"/>
      <c r="E53" s="54"/>
      <c r="F53" s="54"/>
      <c r="G53" s="54"/>
      <c r="H53" s="54"/>
      <c r="I53" s="54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8">
    <pageSetUpPr autoPageBreaks="0" fitToPage="1"/>
  </sheetPr>
  <dimension ref="A1:G54"/>
  <sheetViews>
    <sheetView showGridLines="0" showRowColHeaders="0" zoomScaleNormal="100" workbookViewId="0">
      <pane ySplit="4" topLeftCell="A20" activePane="bottomLeft" state="frozen"/>
      <selection activeCell="G36" sqref="G36"/>
      <selection pane="bottomLeft"/>
    </sheetView>
  </sheetViews>
  <sheetFormatPr baseColWidth="10" defaultColWidth="11.5546875" defaultRowHeight="14.4"/>
  <cols>
    <col min="1" max="1" width="3" style="24" customWidth="1"/>
    <col min="2" max="2" width="14.33203125" style="67" customWidth="1"/>
    <col min="3" max="3" width="17.88671875" style="58" customWidth="1"/>
    <col min="4" max="4" width="16.109375" style="58" customWidth="1"/>
    <col min="5" max="5" width="13.88671875" style="58" customWidth="1"/>
    <col min="6" max="6" width="16.44140625" style="58" customWidth="1"/>
    <col min="7" max="7" width="16.109375" style="58" customWidth="1"/>
    <col min="8" max="16384" width="11.5546875" style="50"/>
  </cols>
  <sheetData>
    <row r="1" spans="1:7" s="9" customFormat="1" ht="21.45" customHeight="1">
      <c r="A1" s="24"/>
      <c r="B1" s="1152" t="s">
        <v>597</v>
      </c>
      <c r="C1" s="1152"/>
      <c r="D1" s="1152"/>
      <c r="E1" s="1152"/>
      <c r="F1" s="1152"/>
      <c r="G1" s="1152"/>
    </row>
    <row r="2" spans="1:7" s="9" customFormat="1" ht="17.850000000000001" customHeight="1">
      <c r="A2" s="24"/>
      <c r="B2" s="1159"/>
      <c r="C2" s="1159"/>
      <c r="D2" s="1159"/>
      <c r="E2" s="1159"/>
      <c r="F2" s="1159"/>
      <c r="G2" s="1159"/>
    </row>
    <row r="3" spans="1:7" ht="20.100000000000001" customHeight="1">
      <c r="B3" s="1155" t="s">
        <v>611</v>
      </c>
      <c r="C3" s="1157" t="s">
        <v>12</v>
      </c>
      <c r="D3" s="343" t="s">
        <v>220</v>
      </c>
      <c r="E3" s="343"/>
      <c r="F3" s="343" t="s">
        <v>221</v>
      </c>
      <c r="G3" s="343"/>
    </row>
    <row r="4" spans="1:7" ht="23.25" customHeight="1">
      <c r="B4" s="1156"/>
      <c r="C4" s="1158"/>
      <c r="D4" s="344" t="s">
        <v>11</v>
      </c>
      <c r="E4" s="344" t="s">
        <v>183</v>
      </c>
      <c r="F4" s="344" t="s">
        <v>11</v>
      </c>
      <c r="G4" s="344" t="s">
        <v>183</v>
      </c>
    </row>
    <row r="5" spans="1:7">
      <c r="B5" s="852">
        <v>2009</v>
      </c>
      <c r="C5" s="53">
        <v>1525616</v>
      </c>
      <c r="D5" s="62">
        <v>291</v>
      </c>
      <c r="E5" s="63">
        <v>1.9077901430852862E-4</v>
      </c>
      <c r="F5" s="62">
        <v>-118636</v>
      </c>
      <c r="G5" s="63">
        <v>-7.2151957242563847E-2</v>
      </c>
    </row>
    <row r="6" spans="1:7" ht="17.850000000000001" customHeight="1">
      <c r="B6" s="852">
        <v>2010</v>
      </c>
      <c r="C6" s="53">
        <v>1480089</v>
      </c>
      <c r="D6" s="62">
        <v>12175</v>
      </c>
      <c r="E6" s="63">
        <v>8.2940826233688369E-3</v>
      </c>
      <c r="F6" s="62">
        <v>-45527</v>
      </c>
      <c r="G6" s="63">
        <v>-2.9841716395213491E-2</v>
      </c>
    </row>
    <row r="7" spans="1:7" ht="17.25" customHeight="1">
      <c r="B7" s="852">
        <v>2011</v>
      </c>
      <c r="C7" s="53">
        <v>1459582</v>
      </c>
      <c r="D7" s="62">
        <v>14417</v>
      </c>
      <c r="E7" s="63">
        <v>9.9760234990469154E-3</v>
      </c>
      <c r="F7" s="62">
        <v>-20507</v>
      </c>
      <c r="G7" s="63">
        <v>-1.3855247893876599E-2</v>
      </c>
    </row>
    <row r="8" spans="1:7">
      <c r="B8" s="852">
        <v>2012</v>
      </c>
      <c r="C8" s="53">
        <v>1416868</v>
      </c>
      <c r="D8" s="62">
        <v>3645</v>
      </c>
      <c r="E8" s="63">
        <v>2.5792107827284916E-3</v>
      </c>
      <c r="F8" s="62">
        <v>-42714</v>
      </c>
      <c r="G8" s="63">
        <v>-2.9264542862271536E-2</v>
      </c>
    </row>
    <row r="9" spans="1:7">
      <c r="B9" s="852">
        <v>2013</v>
      </c>
      <c r="C9" s="53">
        <v>1383748</v>
      </c>
      <c r="D9" s="62">
        <v>5351</v>
      </c>
      <c r="E9" s="63">
        <v>3.8820455935408837E-3</v>
      </c>
      <c r="F9" s="62">
        <v>-33120</v>
      </c>
      <c r="G9" s="63">
        <v>-2.3375501458145709E-2</v>
      </c>
    </row>
    <row r="10" spans="1:7">
      <c r="B10" s="852">
        <v>2014</v>
      </c>
      <c r="C10" s="53">
        <v>1411519</v>
      </c>
      <c r="D10" s="62">
        <v>16274</v>
      </c>
      <c r="E10" s="63">
        <v>1.1663901321990133E-2</v>
      </c>
      <c r="F10" s="62">
        <v>27771</v>
      </c>
      <c r="G10" s="63">
        <v>2.006940570103799E-2</v>
      </c>
    </row>
    <row r="11" spans="1:7">
      <c r="B11" s="852">
        <v>2015</v>
      </c>
      <c r="C11" s="53">
        <v>1455890</v>
      </c>
      <c r="D11" s="62">
        <v>15123</v>
      </c>
      <c r="E11" s="63">
        <v>1.0496492493234477E-2</v>
      </c>
      <c r="F11" s="62">
        <v>44371</v>
      </c>
      <c r="G11" s="63">
        <v>3.1434929320823812E-2</v>
      </c>
    </row>
    <row r="12" spans="1:7">
      <c r="B12" s="852">
        <v>2016</v>
      </c>
      <c r="C12" s="53">
        <v>1489786</v>
      </c>
      <c r="D12" s="62">
        <v>19484</v>
      </c>
      <c r="E12" s="63">
        <v>1.3251699310753873E-2</v>
      </c>
      <c r="F12" s="62">
        <v>33896</v>
      </c>
      <c r="G12" s="63">
        <v>2.3281978720919749E-2</v>
      </c>
    </row>
    <row r="13" spans="1:7">
      <c r="B13" s="852">
        <v>2017</v>
      </c>
      <c r="C13" s="53">
        <v>1502628</v>
      </c>
      <c r="D13" s="62">
        <v>21264</v>
      </c>
      <c r="E13" s="63">
        <v>1.4354338299027214E-2</v>
      </c>
      <c r="F13" s="62">
        <v>12842</v>
      </c>
      <c r="G13" s="63">
        <v>8.6200299908845146E-3</v>
      </c>
    </row>
    <row r="14" spans="1:7">
      <c r="B14" s="852">
        <v>2018</v>
      </c>
      <c r="C14" s="53">
        <v>1505348</v>
      </c>
      <c r="D14" s="62">
        <v>8210</v>
      </c>
      <c r="E14" s="63">
        <v>5.4837964168967801E-3</v>
      </c>
      <c r="F14" s="62">
        <v>2720</v>
      </c>
      <c r="G14" s="63">
        <v>1.810161929632681E-3</v>
      </c>
    </row>
    <row r="15" spans="1:7">
      <c r="B15" s="877">
        <v>2019</v>
      </c>
      <c r="C15" s="66"/>
      <c r="D15" s="887"/>
      <c r="E15" s="888"/>
      <c r="F15" s="887"/>
      <c r="G15" s="888"/>
    </row>
    <row r="16" spans="1:7">
      <c r="B16" s="883" t="s">
        <v>9</v>
      </c>
      <c r="C16" s="54">
        <v>1480331</v>
      </c>
      <c r="D16" s="64">
        <v>-9848</v>
      </c>
      <c r="E16" s="65">
        <v>-6.6086020538471679E-3</v>
      </c>
      <c r="F16" s="64">
        <v>10141</v>
      </c>
      <c r="G16" s="65">
        <v>6.8977479101339778E-3</v>
      </c>
    </row>
    <row r="17" spans="2:7">
      <c r="B17" s="883" t="s">
        <v>10</v>
      </c>
      <c r="C17" s="54">
        <v>1490703</v>
      </c>
      <c r="D17" s="64">
        <v>10372</v>
      </c>
      <c r="E17" s="65">
        <v>7.0065411046582593E-3</v>
      </c>
      <c r="F17" s="64">
        <v>12337</v>
      </c>
      <c r="G17" s="65">
        <v>8.3450241685754101E-3</v>
      </c>
    </row>
    <row r="18" spans="2:7">
      <c r="B18" s="884" t="s">
        <v>62</v>
      </c>
      <c r="C18" s="880">
        <v>1509854</v>
      </c>
      <c r="D18" s="889">
        <v>19151</v>
      </c>
      <c r="E18" s="890">
        <v>1.2846958783875762E-2</v>
      </c>
      <c r="F18" s="889">
        <v>12716</v>
      </c>
      <c r="G18" s="890">
        <v>8.4935390057563342E-3</v>
      </c>
    </row>
    <row r="19" spans="2:7">
      <c r="B19" s="885" t="s">
        <v>63</v>
      </c>
      <c r="C19" s="882">
        <v>1515721</v>
      </c>
      <c r="D19" s="891">
        <v>5867</v>
      </c>
      <c r="E19" s="892">
        <v>3.8858061772859553E-3</v>
      </c>
      <c r="F19" s="891">
        <v>10373</v>
      </c>
      <c r="G19" s="892">
        <v>6.8907654575554034E-3</v>
      </c>
    </row>
    <row r="20" spans="2:7">
      <c r="B20" s="883" t="s">
        <v>64</v>
      </c>
      <c r="C20" s="54">
        <v>1522092</v>
      </c>
      <c r="D20" s="64">
        <v>6371</v>
      </c>
      <c r="E20" s="65">
        <v>4.2032801551208365E-3</v>
      </c>
      <c r="F20" s="64">
        <v>9035</v>
      </c>
      <c r="G20" s="65">
        <v>5.971354681284291E-3</v>
      </c>
    </row>
    <row r="21" spans="2:7">
      <c r="B21" s="883" t="s">
        <v>65</v>
      </c>
      <c r="C21" s="54">
        <v>1530190</v>
      </c>
      <c r="D21" s="64">
        <v>8098</v>
      </c>
      <c r="E21" s="65">
        <v>5.3203091534546054E-3</v>
      </c>
      <c r="F21" s="64">
        <v>5123</v>
      </c>
      <c r="G21" s="65">
        <v>3.3591966779165094E-3</v>
      </c>
    </row>
    <row r="22" spans="2:7">
      <c r="B22" s="883" t="s">
        <v>66</v>
      </c>
      <c r="C22" s="54">
        <v>1514548</v>
      </c>
      <c r="D22" s="64">
        <v>-15642</v>
      </c>
      <c r="E22" s="65">
        <v>-1.0222259980786741E-2</v>
      </c>
      <c r="F22" s="64">
        <v>4762</v>
      </c>
      <c r="G22" s="65">
        <v>3.1540893875026121E-3</v>
      </c>
    </row>
    <row r="23" spans="2:7">
      <c r="B23" s="883" t="s">
        <v>67</v>
      </c>
      <c r="C23" s="54">
        <v>1504788</v>
      </c>
      <c r="D23" s="64">
        <v>-9760</v>
      </c>
      <c r="E23" s="65">
        <v>-6.4441668405359476E-3</v>
      </c>
      <c r="F23" s="64">
        <v>14528</v>
      </c>
      <c r="G23" s="65">
        <v>9.7486344664690083E-3</v>
      </c>
    </row>
    <row r="24" spans="2:7">
      <c r="B24" s="883" t="s">
        <v>74</v>
      </c>
      <c r="C24" s="54">
        <v>1497301</v>
      </c>
      <c r="D24" s="64">
        <v>-7487</v>
      </c>
      <c r="E24" s="65">
        <v>-4.9754516915339053E-3</v>
      </c>
      <c r="F24" s="64">
        <v>-6888</v>
      </c>
      <c r="G24" s="65">
        <v>-4.579211787880344E-3</v>
      </c>
    </row>
    <row r="25" spans="2:7">
      <c r="B25" s="883" t="s">
        <v>75</v>
      </c>
      <c r="C25" s="54">
        <v>1494843</v>
      </c>
      <c r="D25" s="64">
        <v>-2458</v>
      </c>
      <c r="E25" s="65">
        <v>-1.6416204891334107E-3</v>
      </c>
      <c r="F25" s="64">
        <v>1610</v>
      </c>
      <c r="G25" s="65">
        <v>1.0781974413904827E-3</v>
      </c>
    </row>
    <row r="26" spans="2:7">
      <c r="B26" s="883" t="s">
        <v>76</v>
      </c>
      <c r="C26" s="54">
        <v>1503002</v>
      </c>
      <c r="D26" s="64">
        <v>8159</v>
      </c>
      <c r="E26" s="65">
        <v>5.4580982752034934E-3</v>
      </c>
      <c r="F26" s="64">
        <v>9449</v>
      </c>
      <c r="G26" s="65">
        <v>6.3265247366515176E-3</v>
      </c>
    </row>
    <row r="27" spans="2:7">
      <c r="B27" s="883" t="s">
        <v>77</v>
      </c>
      <c r="C27" s="54">
        <v>1489561</v>
      </c>
      <c r="D27" s="64">
        <v>-13441</v>
      </c>
      <c r="E27" s="65">
        <v>-8.9427692045652707E-3</v>
      </c>
      <c r="F27" s="64">
        <v>-618</v>
      </c>
      <c r="G27" s="65">
        <v>-4.1471527917114059E-4</v>
      </c>
    </row>
    <row r="28" spans="2:7">
      <c r="B28" s="877">
        <v>2020</v>
      </c>
      <c r="C28" s="66"/>
      <c r="D28" s="887"/>
      <c r="E28" s="888"/>
      <c r="F28" s="887"/>
      <c r="G28" s="888"/>
    </row>
    <row r="29" spans="2:7">
      <c r="B29" s="883" t="s">
        <v>9</v>
      </c>
      <c r="C29" s="54">
        <v>1476814</v>
      </c>
      <c r="D29" s="64">
        <v>-12747</v>
      </c>
      <c r="E29" s="65">
        <v>-8.5575548769066812E-3</v>
      </c>
      <c r="F29" s="64">
        <v>-3517</v>
      </c>
      <c r="G29" s="65">
        <v>-2.3758200024184273E-3</v>
      </c>
    </row>
    <row r="30" spans="2:7">
      <c r="B30" s="883" t="s">
        <v>10</v>
      </c>
      <c r="C30" s="54">
        <v>1489733</v>
      </c>
      <c r="D30" s="64">
        <v>12919</v>
      </c>
      <c r="E30" s="65">
        <v>8.7478856511382652E-3</v>
      </c>
      <c r="F30" s="64">
        <v>-970</v>
      </c>
      <c r="G30" s="65">
        <v>-6.5069970342856998E-4</v>
      </c>
    </row>
    <row r="31" spans="2:7">
      <c r="B31" s="884" t="s">
        <v>62</v>
      </c>
      <c r="C31" s="880">
        <v>1367906</v>
      </c>
      <c r="D31" s="889">
        <v>-121827</v>
      </c>
      <c r="E31" s="890">
        <v>-8.1777741380502422E-2</v>
      </c>
      <c r="F31" s="889">
        <v>-141948</v>
      </c>
      <c r="G31" s="890">
        <v>-9.4014388146138606E-2</v>
      </c>
    </row>
    <row r="32" spans="2:7">
      <c r="B32" s="885" t="s">
        <v>63</v>
      </c>
      <c r="C32" s="882">
        <v>1355976</v>
      </c>
      <c r="D32" s="891">
        <v>-11930</v>
      </c>
      <c r="E32" s="892">
        <v>-8.7213595086211848E-3</v>
      </c>
      <c r="F32" s="891">
        <v>-159745</v>
      </c>
      <c r="G32" s="892">
        <v>-0.10539208733005612</v>
      </c>
    </row>
    <row r="33" spans="2:7">
      <c r="B33" s="883" t="s">
        <v>64</v>
      </c>
      <c r="C33" s="54">
        <v>1381819</v>
      </c>
      <c r="D33" s="64">
        <v>25843</v>
      </c>
      <c r="E33" s="65">
        <v>-8.7213595086211848E-3</v>
      </c>
      <c r="F33" s="64">
        <v>-140273</v>
      </c>
      <c r="G33" s="65">
        <v>-9.2158029869416569E-2</v>
      </c>
    </row>
    <row r="34" spans="2:7">
      <c r="B34" s="883" t="s">
        <v>65</v>
      </c>
      <c r="C34" s="54">
        <v>1398097</v>
      </c>
      <c r="D34" s="64">
        <v>16278</v>
      </c>
      <c r="E34" s="65">
        <v>1.1780124603873565E-2</v>
      </c>
      <c r="F34" s="64">
        <v>-132093</v>
      </c>
      <c r="G34" s="65">
        <v>-8.6324574072500826E-2</v>
      </c>
    </row>
    <row r="35" spans="2:7">
      <c r="B35" s="883" t="s">
        <v>66</v>
      </c>
      <c r="C35" s="54">
        <v>1412734</v>
      </c>
      <c r="D35" s="64">
        <v>14637</v>
      </c>
      <c r="E35" s="65">
        <v>1.046923067569705E-2</v>
      </c>
      <c r="F35" s="64">
        <v>-101814</v>
      </c>
      <c r="G35" s="65">
        <v>-6.7224016670320075E-2</v>
      </c>
    </row>
    <row r="36" spans="2:7">
      <c r="B36" s="883" t="s">
        <v>67</v>
      </c>
      <c r="C36" s="54">
        <v>1404337</v>
      </c>
      <c r="D36" s="64">
        <v>-8397</v>
      </c>
      <c r="E36" s="65">
        <v>-5.9437940900409769E-3</v>
      </c>
      <c r="F36" s="64">
        <v>-100451</v>
      </c>
      <c r="G36" s="65">
        <v>-6.6754253755346271E-2</v>
      </c>
    </row>
    <row r="37" spans="2:7">
      <c r="B37" s="883" t="s">
        <v>74</v>
      </c>
      <c r="C37" s="54">
        <v>1405741</v>
      </c>
      <c r="D37" s="64">
        <v>1404</v>
      </c>
      <c r="E37" s="65">
        <v>9.9976002910984185E-4</v>
      </c>
      <c r="F37" s="64">
        <v>-91560</v>
      </c>
      <c r="G37" s="65">
        <v>-6.115002928602864E-2</v>
      </c>
    </row>
    <row r="38" spans="2:7">
      <c r="B38" s="883" t="s">
        <v>75</v>
      </c>
      <c r="C38" s="54">
        <v>1408893</v>
      </c>
      <c r="D38" s="64">
        <v>3152</v>
      </c>
      <c r="E38" s="65">
        <v>2.2422338112071394E-3</v>
      </c>
      <c r="F38" s="64">
        <v>-85950</v>
      </c>
      <c r="G38" s="65">
        <v>-5.7497677013572668E-2</v>
      </c>
    </row>
    <row r="39" spans="2:7">
      <c r="B39" s="883" t="s">
        <v>76</v>
      </c>
      <c r="C39" s="54">
        <v>1395409</v>
      </c>
      <c r="D39" s="64">
        <v>-13484</v>
      </c>
      <c r="E39" s="65">
        <v>-9.5706345336373788E-3</v>
      </c>
      <c r="F39" s="64">
        <v>-107593</v>
      </c>
      <c r="G39" s="65">
        <v>-7.158540041862882E-2</v>
      </c>
    </row>
    <row r="40" spans="2:7">
      <c r="B40" s="883" t="s">
        <v>77</v>
      </c>
      <c r="C40" s="54">
        <v>1388475</v>
      </c>
      <c r="D40" s="64">
        <v>-6934</v>
      </c>
      <c r="E40" s="65">
        <v>-4.9691524133784748E-3</v>
      </c>
      <c r="F40" s="64">
        <v>-101086</v>
      </c>
      <c r="G40" s="65">
        <v>-6.7862947539577112E-2</v>
      </c>
    </row>
    <row r="41" spans="2:7">
      <c r="B41" s="877">
        <v>2021</v>
      </c>
      <c r="C41" s="66"/>
      <c r="D41" s="887"/>
      <c r="E41" s="888"/>
      <c r="F41" s="887"/>
      <c r="G41" s="888"/>
    </row>
    <row r="42" spans="2:7">
      <c r="B42" s="883" t="s">
        <v>9</v>
      </c>
      <c r="C42" s="54">
        <v>1375017</v>
      </c>
      <c r="D42" s="64">
        <v>-13458</v>
      </c>
      <c r="E42" s="65">
        <v>-9.6926484092259013E-3</v>
      </c>
      <c r="F42" s="64">
        <v>-101797</v>
      </c>
      <c r="G42" s="65">
        <v>-6.8930142861592603E-2</v>
      </c>
    </row>
    <row r="43" spans="2:7">
      <c r="B43" s="883" t="s">
        <v>10</v>
      </c>
      <c r="C43" s="54">
        <v>1378442</v>
      </c>
      <c r="D43" s="64">
        <v>3425</v>
      </c>
      <c r="E43" s="65">
        <v>2.4908782945955998E-3</v>
      </c>
      <c r="F43" s="64">
        <v>-111291</v>
      </c>
      <c r="G43" s="65">
        <v>-7.4705333103314508E-2</v>
      </c>
    </row>
    <row r="44" spans="2:7">
      <c r="B44" s="884" t="s">
        <v>62</v>
      </c>
      <c r="C44" s="880">
        <v>1387240</v>
      </c>
      <c r="D44" s="889">
        <v>8798</v>
      </c>
      <c r="E44" s="890">
        <v>6.3825681457760908E-3</v>
      </c>
      <c r="F44" s="889">
        <v>19334</v>
      </c>
      <c r="G44" s="890">
        <v>1.4134012132412499E-2</v>
      </c>
    </row>
    <row r="45" spans="2:7">
      <c r="B45" s="885" t="s">
        <v>63</v>
      </c>
      <c r="C45" s="882">
        <v>1404335</v>
      </c>
      <c r="D45" s="891">
        <v>17095</v>
      </c>
      <c r="E45" s="892">
        <v>1.232302990109857E-2</v>
      </c>
      <c r="F45" s="891">
        <v>48359</v>
      </c>
      <c r="G45" s="892">
        <v>3.5663610565378701E-2</v>
      </c>
    </row>
    <row r="46" spans="2:7">
      <c r="B46" s="883" t="s">
        <v>64</v>
      </c>
      <c r="C46" s="54"/>
      <c r="D46" s="64"/>
      <c r="E46" s="65"/>
      <c r="F46" s="64"/>
      <c r="G46" s="65"/>
    </row>
    <row r="47" spans="2:7">
      <c r="B47" s="883" t="s">
        <v>65</v>
      </c>
      <c r="C47" s="54"/>
      <c r="D47" s="64"/>
      <c r="E47" s="65"/>
      <c r="F47" s="64"/>
      <c r="G47" s="65"/>
    </row>
    <row r="48" spans="2:7">
      <c r="B48" s="101" t="s">
        <v>66</v>
      </c>
      <c r="C48" s="54"/>
      <c r="D48" s="64"/>
      <c r="E48" s="65"/>
      <c r="F48" s="64"/>
      <c r="G48" s="65"/>
    </row>
    <row r="49" spans="2:7">
      <c r="B49" s="101" t="s">
        <v>67</v>
      </c>
      <c r="C49" s="54"/>
      <c r="D49" s="64"/>
      <c r="E49" s="65"/>
      <c r="F49" s="64"/>
      <c r="G49" s="65"/>
    </row>
    <row r="50" spans="2:7">
      <c r="B50" s="101" t="s">
        <v>74</v>
      </c>
      <c r="C50" s="54"/>
      <c r="D50" s="64"/>
      <c r="E50" s="65"/>
      <c r="F50" s="64"/>
      <c r="G50" s="65"/>
    </row>
    <row r="51" spans="2:7">
      <c r="B51" s="101" t="s">
        <v>75</v>
      </c>
      <c r="C51" s="54"/>
      <c r="D51" s="64"/>
      <c r="E51" s="65"/>
      <c r="F51" s="64"/>
      <c r="G51" s="65"/>
    </row>
    <row r="52" spans="2:7">
      <c r="B52" s="101" t="s">
        <v>76</v>
      </c>
      <c r="C52" s="54"/>
      <c r="D52" s="64"/>
      <c r="E52" s="65"/>
      <c r="F52" s="64"/>
      <c r="G52" s="65"/>
    </row>
    <row r="53" spans="2:7">
      <c r="B53" s="101" t="s">
        <v>77</v>
      </c>
      <c r="C53" s="54"/>
      <c r="D53" s="64"/>
      <c r="E53" s="65"/>
      <c r="F53" s="64"/>
      <c r="G53" s="65"/>
    </row>
    <row r="54" spans="2:7">
      <c r="B54" s="1150" t="s">
        <v>259</v>
      </c>
      <c r="C54" s="1154"/>
      <c r="D54" s="1154"/>
      <c r="E54" s="1154"/>
      <c r="F54" s="1154"/>
      <c r="G54" s="1154"/>
    </row>
  </sheetData>
  <mergeCells count="5">
    <mergeCell ref="B54:G54"/>
    <mergeCell ref="B3:B4"/>
    <mergeCell ref="C3:C4"/>
    <mergeCell ref="B1:G1"/>
    <mergeCell ref="B2:G2"/>
  </mergeCells>
  <printOptions horizontalCentered="1" verticalCentered="1"/>
  <pageMargins left="0.39370078740157483" right="0.39370078740157483" top="0.19685039370078741" bottom="0.19685039370078741" header="0.31496062992125984" footer="0.19685039370078741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4">
    <pageSetUpPr autoPageBreaks="0"/>
  </sheetPr>
  <dimension ref="A1:L43"/>
  <sheetViews>
    <sheetView showGridLines="0" showRowColHeaders="0" zoomScaleNormal="100" workbookViewId="0">
      <pane ySplit="2" topLeftCell="A9" activePane="bottomLeft" state="frozen"/>
      <selection activeCell="G36" sqref="G36"/>
      <selection pane="bottomLeft" activeCell="K37" sqref="K37"/>
    </sheetView>
  </sheetViews>
  <sheetFormatPr baseColWidth="10" defaultColWidth="11.5546875" defaultRowHeight="13.8"/>
  <cols>
    <col min="1" max="1" width="3" style="24" customWidth="1"/>
    <col min="2" max="2" width="48.33203125" style="2" customWidth="1"/>
    <col min="3" max="3" width="18.44140625" style="2" customWidth="1"/>
    <col min="4" max="4" width="16.44140625" style="2" customWidth="1"/>
    <col min="5" max="5" width="11.88671875" style="2" customWidth="1"/>
    <col min="6" max="6" width="12.88671875" style="2" customWidth="1"/>
    <col min="7" max="7" width="11.109375" style="2" customWidth="1"/>
    <col min="8" max="16384" width="11.5546875" style="2"/>
  </cols>
  <sheetData>
    <row r="1" spans="1:12" ht="26.25" customHeight="1">
      <c r="B1" s="34" t="s">
        <v>631</v>
      </c>
      <c r="C1" s="34"/>
      <c r="D1" s="34"/>
      <c r="E1" s="146"/>
      <c r="F1" s="146"/>
      <c r="G1" s="146"/>
      <c r="H1" s="146"/>
      <c r="I1" s="146"/>
    </row>
    <row r="2" spans="1:12" ht="32.25" customHeight="1">
      <c r="B2" s="341" t="s">
        <v>192</v>
      </c>
      <c r="C2" s="35" t="s">
        <v>193</v>
      </c>
      <c r="D2" s="36" t="s">
        <v>194</v>
      </c>
      <c r="E2" s="146"/>
      <c r="F2" s="146"/>
      <c r="G2" s="146"/>
      <c r="H2" s="146"/>
      <c r="I2" s="146"/>
    </row>
    <row r="3" spans="1:12" ht="18.899999999999999" customHeight="1">
      <c r="B3" s="37" t="s">
        <v>270</v>
      </c>
      <c r="C3" s="38">
        <v>78685</v>
      </c>
      <c r="D3" s="39">
        <v>0</v>
      </c>
      <c r="E3" s="146"/>
      <c r="F3" s="146"/>
      <c r="G3" s="837"/>
      <c r="H3" s="837"/>
      <c r="I3" s="146"/>
      <c r="K3" s="40"/>
      <c r="L3" s="40"/>
    </row>
    <row r="4" spans="1:12" ht="18.899999999999999" customHeight="1">
      <c r="A4" s="30"/>
      <c r="B4" s="41" t="s">
        <v>271</v>
      </c>
      <c r="C4" s="42">
        <v>9207</v>
      </c>
      <c r="D4" s="43">
        <v>0</v>
      </c>
      <c r="E4" s="146"/>
      <c r="F4" s="146"/>
      <c r="G4" s="837"/>
      <c r="H4" s="837"/>
      <c r="I4" s="146"/>
      <c r="K4" s="40"/>
      <c r="L4" s="40"/>
    </row>
    <row r="5" spans="1:12" ht="18.899999999999999" customHeight="1">
      <c r="B5" s="41" t="s">
        <v>272</v>
      </c>
      <c r="C5" s="42">
        <v>5014</v>
      </c>
      <c r="D5" s="43">
        <v>0</v>
      </c>
      <c r="G5" s="837"/>
      <c r="H5" s="837"/>
      <c r="K5" s="40"/>
      <c r="L5" s="40"/>
    </row>
    <row r="6" spans="1:12" ht="18.899999999999999" customHeight="1">
      <c r="B6" s="41" t="s">
        <v>273</v>
      </c>
      <c r="C6" s="42">
        <v>361</v>
      </c>
      <c r="D6" s="43">
        <v>0</v>
      </c>
      <c r="G6" s="837"/>
      <c r="H6" s="837"/>
      <c r="K6" s="40"/>
      <c r="L6" s="40"/>
    </row>
    <row r="7" spans="1:12" ht="18.899999999999999" customHeight="1">
      <c r="B7" s="41" t="s">
        <v>274</v>
      </c>
      <c r="C7" s="42">
        <v>1969</v>
      </c>
      <c r="D7" s="43">
        <v>0</v>
      </c>
      <c r="G7" s="837"/>
      <c r="H7" s="837"/>
      <c r="K7" s="40"/>
      <c r="L7" s="40"/>
    </row>
    <row r="8" spans="1:12" ht="18.899999999999999" customHeight="1">
      <c r="B8" s="41" t="s">
        <v>275</v>
      </c>
      <c r="C8" s="42">
        <v>614</v>
      </c>
      <c r="D8" s="43">
        <v>0</v>
      </c>
      <c r="G8" s="837"/>
      <c r="H8" s="837"/>
      <c r="K8" s="40"/>
      <c r="L8" s="40"/>
    </row>
    <row r="9" spans="1:12" ht="18.899999999999999" customHeight="1">
      <c r="B9" s="41" t="s">
        <v>276</v>
      </c>
      <c r="C9" s="42">
        <v>163</v>
      </c>
      <c r="D9" s="43">
        <v>0</v>
      </c>
      <c r="G9" s="837"/>
      <c r="H9" s="837"/>
      <c r="K9" s="40"/>
      <c r="L9" s="40"/>
    </row>
    <row r="10" spans="1:12" ht="18.899999999999999" customHeight="1">
      <c r="B10" s="41" t="s">
        <v>277</v>
      </c>
      <c r="C10" s="42">
        <v>0</v>
      </c>
      <c r="D10" s="43">
        <v>0</v>
      </c>
      <c r="G10" s="837"/>
      <c r="H10" s="837"/>
      <c r="K10" s="40"/>
      <c r="L10" s="40"/>
    </row>
    <row r="11" spans="1:12" ht="18.899999999999999" customHeight="1">
      <c r="B11" s="41" t="s">
        <v>278</v>
      </c>
      <c r="C11" s="42">
        <v>0</v>
      </c>
      <c r="D11" s="43">
        <v>0</v>
      </c>
      <c r="G11" s="837"/>
      <c r="H11" s="837"/>
      <c r="K11" s="40"/>
      <c r="L11" s="40"/>
    </row>
    <row r="12" spans="1:12" ht="18.899999999999999" customHeight="1">
      <c r="B12" s="41" t="s">
        <v>279</v>
      </c>
      <c r="C12" s="42">
        <v>0</v>
      </c>
      <c r="D12" s="43">
        <v>502</v>
      </c>
      <c r="G12" s="837"/>
      <c r="H12" s="837"/>
      <c r="K12" s="40"/>
      <c r="L12" s="40"/>
    </row>
    <row r="13" spans="1:12" ht="18.899999999999999" customHeight="1">
      <c r="B13" s="41" t="s">
        <v>280</v>
      </c>
      <c r="C13" s="42">
        <v>0</v>
      </c>
      <c r="D13" s="43">
        <v>7310</v>
      </c>
      <c r="G13" s="837"/>
      <c r="H13" s="837"/>
      <c r="K13" s="40"/>
      <c r="L13" s="40"/>
    </row>
    <row r="14" spans="1:12" ht="18.899999999999999" customHeight="1">
      <c r="B14" s="41" t="s">
        <v>281</v>
      </c>
      <c r="C14" s="42">
        <v>4</v>
      </c>
      <c r="D14" s="43">
        <v>0</v>
      </c>
      <c r="G14" s="837"/>
      <c r="H14" s="837"/>
      <c r="K14" s="40"/>
      <c r="L14" s="40"/>
    </row>
    <row r="15" spans="1:12" ht="18.899999999999999" customHeight="1">
      <c r="B15" s="41" t="s">
        <v>282</v>
      </c>
      <c r="C15" s="42">
        <v>246</v>
      </c>
      <c r="D15" s="43">
        <v>0</v>
      </c>
      <c r="G15" s="837"/>
      <c r="H15" s="837"/>
      <c r="K15" s="40"/>
      <c r="L15" s="40"/>
    </row>
    <row r="16" spans="1:12" ht="18.899999999999999" customHeight="1">
      <c r="B16" s="41" t="s">
        <v>283</v>
      </c>
      <c r="C16" s="42">
        <v>0</v>
      </c>
      <c r="D16" s="43">
        <v>0</v>
      </c>
      <c r="G16" s="837"/>
      <c r="H16" s="837"/>
      <c r="K16" s="40"/>
      <c r="L16" s="40"/>
    </row>
    <row r="17" spans="2:12" ht="18.899999999999999" customHeight="1">
      <c r="B17" s="41" t="s">
        <v>284</v>
      </c>
      <c r="C17" s="42">
        <v>1</v>
      </c>
      <c r="D17" s="43">
        <v>0</v>
      </c>
      <c r="G17" s="837"/>
      <c r="H17" s="837"/>
      <c r="K17" s="40"/>
      <c r="L17" s="40"/>
    </row>
    <row r="18" spans="2:12" ht="18.899999999999999" customHeight="1">
      <c r="B18" s="41" t="s">
        <v>285</v>
      </c>
      <c r="C18" s="42">
        <v>0</v>
      </c>
      <c r="D18" s="43">
        <v>1</v>
      </c>
      <c r="G18" s="837"/>
      <c r="H18" s="837"/>
      <c r="K18" s="40"/>
      <c r="L18" s="40"/>
    </row>
    <row r="19" spans="2:12" ht="18.899999999999999" customHeight="1">
      <c r="B19" s="41" t="s">
        <v>286</v>
      </c>
      <c r="C19" s="42">
        <v>11</v>
      </c>
      <c r="D19" s="43">
        <v>0</v>
      </c>
      <c r="G19" s="837"/>
      <c r="H19" s="837"/>
      <c r="K19" s="40"/>
      <c r="L19" s="40"/>
    </row>
    <row r="20" spans="2:12" ht="18.899999999999999" customHeight="1">
      <c r="B20" s="41" t="s">
        <v>287</v>
      </c>
      <c r="C20" s="42">
        <v>417</v>
      </c>
      <c r="D20" s="43">
        <v>0</v>
      </c>
      <c r="G20" s="837"/>
      <c r="H20" s="837"/>
      <c r="K20" s="40"/>
      <c r="L20" s="40"/>
    </row>
    <row r="21" spans="2:12" ht="18.899999999999999" customHeight="1">
      <c r="B21" s="41" t="s">
        <v>288</v>
      </c>
      <c r="C21" s="42">
        <v>40</v>
      </c>
      <c r="D21" s="43">
        <v>0</v>
      </c>
      <c r="G21" s="837"/>
      <c r="H21" s="837"/>
      <c r="K21" s="40"/>
      <c r="L21" s="40"/>
    </row>
    <row r="22" spans="2:12" ht="18.899999999999999" customHeight="1">
      <c r="B22" s="41" t="s">
        <v>289</v>
      </c>
      <c r="C22" s="42">
        <v>0</v>
      </c>
      <c r="D22" s="43">
        <v>4</v>
      </c>
      <c r="G22" s="837"/>
      <c r="H22" s="837"/>
      <c r="K22" s="40"/>
      <c r="L22" s="40"/>
    </row>
    <row r="23" spans="2:12" ht="18.899999999999999" customHeight="1">
      <c r="B23" s="41" t="s">
        <v>290</v>
      </c>
      <c r="C23" s="42">
        <v>0</v>
      </c>
      <c r="D23" s="43">
        <v>55</v>
      </c>
      <c r="G23" s="837"/>
      <c r="H23" s="837"/>
      <c r="K23" s="40"/>
      <c r="L23" s="40"/>
    </row>
    <row r="24" spans="2:12" ht="18.899999999999999" customHeight="1">
      <c r="B24" s="41" t="s">
        <v>291</v>
      </c>
      <c r="C24" s="42">
        <v>6130</v>
      </c>
      <c r="D24" s="43">
        <v>0</v>
      </c>
      <c r="G24" s="837"/>
      <c r="H24" s="837"/>
      <c r="K24" s="40"/>
      <c r="L24" s="40"/>
    </row>
    <row r="25" spans="2:12" ht="18.899999999999999" customHeight="1">
      <c r="B25" s="41" t="s">
        <v>292</v>
      </c>
      <c r="C25" s="42">
        <v>1247</v>
      </c>
      <c r="D25" s="43">
        <v>0</v>
      </c>
      <c r="G25" s="837"/>
      <c r="H25" s="837"/>
      <c r="K25" s="40"/>
      <c r="L25" s="40"/>
    </row>
    <row r="26" spans="2:12" ht="18.899999999999999" customHeight="1">
      <c r="B26" s="41" t="s">
        <v>293</v>
      </c>
      <c r="C26" s="42">
        <v>932</v>
      </c>
      <c r="D26" s="43">
        <v>0</v>
      </c>
      <c r="G26" s="837"/>
      <c r="H26" s="837"/>
      <c r="K26" s="40"/>
      <c r="L26" s="40"/>
    </row>
    <row r="27" spans="2:12" ht="18.899999999999999" customHeight="1">
      <c r="B27" s="41" t="s">
        <v>294</v>
      </c>
      <c r="C27" s="42">
        <v>384</v>
      </c>
      <c r="D27" s="43">
        <v>0</v>
      </c>
      <c r="G27" s="837"/>
      <c r="H27" s="837"/>
      <c r="K27" s="40"/>
      <c r="L27" s="40"/>
    </row>
    <row r="28" spans="2:12" ht="18.899999999999999" customHeight="1">
      <c r="B28" s="41" t="s">
        <v>295</v>
      </c>
      <c r="C28" s="42">
        <v>6</v>
      </c>
      <c r="D28" s="43">
        <v>0</v>
      </c>
      <c r="G28" s="837"/>
      <c r="H28" s="837"/>
      <c r="K28" s="40"/>
      <c r="L28" s="40"/>
    </row>
    <row r="29" spans="2:12" ht="18.899999999999999" customHeight="1">
      <c r="B29" s="41" t="s">
        <v>296</v>
      </c>
      <c r="C29" s="42">
        <v>620</v>
      </c>
      <c r="D29" s="43">
        <v>0</v>
      </c>
      <c r="G29" s="837"/>
      <c r="H29" s="837"/>
      <c r="K29" s="40"/>
      <c r="L29" s="40"/>
    </row>
    <row r="30" spans="2:12" ht="18.899999999999999" customHeight="1">
      <c r="B30" s="41" t="s">
        <v>297</v>
      </c>
      <c r="C30" s="42">
        <v>1996</v>
      </c>
      <c r="D30" s="43">
        <v>0</v>
      </c>
      <c r="G30" s="837"/>
      <c r="H30" s="837"/>
      <c r="K30" s="40"/>
      <c r="L30" s="40"/>
    </row>
    <row r="31" spans="2:12" ht="18.899999999999999" customHeight="1">
      <c r="B31" s="41" t="s">
        <v>298</v>
      </c>
      <c r="C31" s="42">
        <v>61468.75</v>
      </c>
      <c r="D31" s="43">
        <v>0</v>
      </c>
      <c r="G31" s="837"/>
      <c r="H31" s="837"/>
      <c r="K31" s="40"/>
      <c r="L31" s="40"/>
    </row>
    <row r="32" spans="2:12" ht="18.899999999999999" customHeight="1">
      <c r="B32" s="41" t="s">
        <v>299</v>
      </c>
      <c r="C32" s="42">
        <v>1829.81</v>
      </c>
      <c r="D32" s="43">
        <v>0</v>
      </c>
      <c r="G32" s="837"/>
      <c r="H32" s="837"/>
      <c r="K32" s="40"/>
      <c r="L32" s="40"/>
    </row>
    <row r="33" spans="2:12" ht="18.899999999999999" customHeight="1">
      <c r="B33" s="41" t="s">
        <v>300</v>
      </c>
      <c r="C33" s="42">
        <v>323</v>
      </c>
      <c r="D33" s="43">
        <v>0</v>
      </c>
      <c r="G33" s="837"/>
      <c r="H33" s="837"/>
      <c r="K33" s="40"/>
      <c r="L33" s="40"/>
    </row>
    <row r="34" spans="2:12" ht="18.899999999999999" customHeight="1">
      <c r="B34" s="41" t="s">
        <v>301</v>
      </c>
      <c r="C34" s="42">
        <v>51</v>
      </c>
      <c r="D34" s="43">
        <v>0</v>
      </c>
      <c r="G34" s="837"/>
      <c r="H34" s="837"/>
      <c r="K34" s="40"/>
      <c r="L34" s="40"/>
    </row>
    <row r="35" spans="2:12" ht="18.899999999999999" customHeight="1">
      <c r="B35" s="41" t="s">
        <v>302</v>
      </c>
      <c r="C35" s="42">
        <v>218</v>
      </c>
      <c r="D35" s="43">
        <v>0</v>
      </c>
      <c r="G35" s="837"/>
      <c r="H35" s="837"/>
      <c r="K35" s="40"/>
      <c r="L35" s="40"/>
    </row>
    <row r="36" spans="2:12" ht="18.899999999999999" customHeight="1">
      <c r="B36" s="41" t="s">
        <v>303</v>
      </c>
      <c r="C36" s="42">
        <v>65</v>
      </c>
      <c r="D36" s="43">
        <v>0</v>
      </c>
      <c r="G36" s="837"/>
      <c r="H36" s="837"/>
      <c r="K36" s="40"/>
      <c r="L36" s="40"/>
    </row>
    <row r="37" spans="2:12" ht="20.100000000000001" customHeight="1">
      <c r="B37" s="41" t="s">
        <v>304</v>
      </c>
      <c r="C37" s="42">
        <v>270</v>
      </c>
      <c r="D37" s="43">
        <v>0</v>
      </c>
      <c r="G37" s="837"/>
      <c r="H37" s="837"/>
      <c r="K37" s="40"/>
      <c r="L37" s="40"/>
    </row>
    <row r="38" spans="2:12" ht="16.5" customHeight="1">
      <c r="B38" s="41" t="s">
        <v>305</v>
      </c>
      <c r="C38" s="42">
        <v>117</v>
      </c>
      <c r="D38" s="43">
        <v>0</v>
      </c>
      <c r="G38" s="837"/>
      <c r="H38" s="837"/>
      <c r="K38" s="40"/>
      <c r="L38" s="40"/>
    </row>
    <row r="39" spans="2:12" ht="24.75" customHeight="1">
      <c r="B39" s="44" t="s">
        <v>90</v>
      </c>
      <c r="C39" s="45">
        <v>172389.57</v>
      </c>
      <c r="D39" s="46">
        <v>7872</v>
      </c>
      <c r="G39" s="838"/>
      <c r="H39" s="838"/>
      <c r="K39" s="11"/>
      <c r="L39" s="11"/>
    </row>
    <row r="40" spans="2:12">
      <c r="B40" s="233"/>
      <c r="C40" s="233"/>
      <c r="D40" s="233"/>
      <c r="E40" s="233"/>
    </row>
    <row r="41" spans="2:12">
      <c r="B41" s="233"/>
      <c r="C41" s="233"/>
      <c r="D41" s="233"/>
      <c r="E41" s="233"/>
    </row>
    <row r="42" spans="2:12">
      <c r="B42" s="233"/>
      <c r="C42" s="233"/>
      <c r="D42" s="233"/>
      <c r="E42" s="233"/>
    </row>
    <row r="43" spans="2:12">
      <c r="B43" s="233"/>
      <c r="C43" s="233"/>
      <c r="D43" s="233"/>
      <c r="E43" s="233"/>
    </row>
  </sheetData>
  <phoneticPr fontId="34" type="noConversion"/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autoPageBreaks="0" fitToPage="1"/>
  </sheetPr>
  <dimension ref="B1:P65"/>
  <sheetViews>
    <sheetView showGridLines="0" showRowColHeaders="0" zoomScaleNormal="100" workbookViewId="0">
      <pane ySplit="3" topLeftCell="A4" activePane="bottomLeft" state="frozen"/>
      <selection activeCell="J43" sqref="J43"/>
      <selection pane="bottomLeft" activeCell="C3" sqref="C3"/>
    </sheetView>
  </sheetViews>
  <sheetFormatPr baseColWidth="10" defaultColWidth="10.44140625" defaultRowHeight="13.8"/>
  <cols>
    <col min="1" max="1" width="3" style="24" customWidth="1"/>
    <col min="2" max="2" width="15.44140625" style="24" customWidth="1"/>
    <col min="3" max="3" width="12.109375" style="28" customWidth="1"/>
    <col min="4" max="4" width="13.6640625" style="28" customWidth="1"/>
    <col min="5" max="5" width="13.44140625" style="28" customWidth="1"/>
    <col min="6" max="6" width="13.88671875" style="28" customWidth="1"/>
    <col min="7" max="7" width="14.44140625" style="29" customWidth="1"/>
    <col min="8" max="8" width="14.109375" style="24" customWidth="1"/>
    <col min="9" max="9" width="12.5546875" style="24" customWidth="1"/>
    <col min="10" max="10" width="12.88671875" style="31" customWidth="1"/>
    <col min="11" max="11" width="10.44140625" style="410" hidden="1" customWidth="1"/>
    <col min="12" max="12" width="10.44140625" style="24" hidden="1" customWidth="1"/>
    <col min="13" max="14" width="12.33203125" style="27" bestFit="1" customWidth="1"/>
    <col min="15" max="16" width="10.44140625" style="27"/>
    <col min="17" max="16384" width="10.44140625" style="24"/>
  </cols>
  <sheetData>
    <row r="1" spans="2:10" ht="32.25" customHeight="1">
      <c r="B1" s="999" t="s">
        <v>203</v>
      </c>
      <c r="C1" s="999"/>
      <c r="D1" s="999"/>
      <c r="E1" s="999"/>
      <c r="F1" s="999"/>
      <c r="G1" s="999"/>
      <c r="H1" s="999"/>
      <c r="I1" s="999"/>
      <c r="J1" s="999"/>
    </row>
    <row r="2" spans="2:10" ht="18" customHeight="1">
      <c r="B2" s="622"/>
      <c r="C2" s="1000" t="s">
        <v>196</v>
      </c>
      <c r="D2" s="1001"/>
      <c r="E2" s="1001"/>
      <c r="F2" s="1002"/>
      <c r="G2" s="1003" t="s">
        <v>90</v>
      </c>
      <c r="H2" s="1005" t="s">
        <v>197</v>
      </c>
      <c r="I2" s="1001"/>
      <c r="J2" s="1006" t="s">
        <v>621</v>
      </c>
    </row>
    <row r="3" spans="2:10" ht="42" customHeight="1">
      <c r="B3" s="615" t="s">
        <v>622</v>
      </c>
      <c r="C3" s="623" t="s">
        <v>207</v>
      </c>
      <c r="D3" s="623" t="s">
        <v>199</v>
      </c>
      <c r="E3" s="623" t="s">
        <v>92</v>
      </c>
      <c r="F3" s="624" t="s">
        <v>200</v>
      </c>
      <c r="G3" s="1004"/>
      <c r="H3" s="625" t="s">
        <v>201</v>
      </c>
      <c r="I3" s="626" t="s">
        <v>202</v>
      </c>
      <c r="J3" s="1007"/>
    </row>
    <row r="4" spans="2:10">
      <c r="B4" s="861">
        <v>2001</v>
      </c>
      <c r="C4" s="568">
        <v>1294893.24</v>
      </c>
      <c r="D4" s="627">
        <v>2698383.37</v>
      </c>
      <c r="E4" s="627">
        <v>1720965.03</v>
      </c>
      <c r="F4" s="627">
        <v>9897075.1600000001</v>
      </c>
      <c r="G4" s="569">
        <v>15620227.51</v>
      </c>
      <c r="H4" s="627">
        <v>12643155.228635602</v>
      </c>
      <c r="I4" s="628">
        <v>2976411.4113643975</v>
      </c>
      <c r="J4" s="971">
        <v>40367.330000001937</v>
      </c>
    </row>
    <row r="5" spans="2:10">
      <c r="B5" s="861">
        <v>2002</v>
      </c>
      <c r="C5" s="568">
        <v>1302290.8500000001</v>
      </c>
      <c r="D5" s="627">
        <v>2691257.97</v>
      </c>
      <c r="E5" s="627">
        <v>1816636.86</v>
      </c>
      <c r="F5" s="627">
        <v>10286721.199999999</v>
      </c>
      <c r="G5" s="569">
        <v>16107854.069999998</v>
      </c>
      <c r="H5" s="627">
        <v>13092860.746249529</v>
      </c>
      <c r="I5" s="628">
        <v>3014648.6037504701</v>
      </c>
      <c r="J5" s="971">
        <v>52152.079999998212</v>
      </c>
    </row>
    <row r="6" spans="2:10">
      <c r="B6" s="861">
        <v>2003</v>
      </c>
      <c r="C6" s="568">
        <v>1322069.55</v>
      </c>
      <c r="D6" s="627">
        <v>2679412.98</v>
      </c>
      <c r="E6" s="627">
        <v>1914744.13</v>
      </c>
      <c r="F6" s="627">
        <v>10718516.699999999</v>
      </c>
      <c r="G6" s="569">
        <v>16642490.389999999</v>
      </c>
      <c r="H6" s="627">
        <v>13557707.986262968</v>
      </c>
      <c r="I6" s="628">
        <v>3085641.633737029</v>
      </c>
      <c r="J6" s="971">
        <v>34138.76999999769</v>
      </c>
    </row>
    <row r="7" spans="2:10">
      <c r="B7" s="861">
        <v>2004</v>
      </c>
      <c r="C7" s="568">
        <v>1291774.69</v>
      </c>
      <c r="D7" s="627">
        <v>2668725.17</v>
      </c>
      <c r="E7" s="627">
        <v>2005063.76</v>
      </c>
      <c r="F7" s="627">
        <v>11111021.300000001</v>
      </c>
      <c r="G7" s="569">
        <v>17080074.900000002</v>
      </c>
      <c r="H7" s="627">
        <v>13897732.282356389</v>
      </c>
      <c r="I7" s="628">
        <v>3183174.2776436135</v>
      </c>
      <c r="J7" s="971">
        <v>42129.05000000447</v>
      </c>
    </row>
    <row r="8" spans="2:10">
      <c r="B8" s="861">
        <v>2005</v>
      </c>
      <c r="C8" s="568">
        <v>1238090.28</v>
      </c>
      <c r="D8" s="627">
        <v>2647038.0299999998</v>
      </c>
      <c r="E8" s="627">
        <v>2154357.88</v>
      </c>
      <c r="F8" s="627">
        <v>11660220.300000001</v>
      </c>
      <c r="G8" s="569">
        <v>17696351.579999998</v>
      </c>
      <c r="H8" s="627">
        <v>14406429.672858963</v>
      </c>
      <c r="I8" s="628">
        <v>3288999.0271410355</v>
      </c>
      <c r="J8" s="971">
        <v>112203.83999999985</v>
      </c>
    </row>
    <row r="9" spans="2:10">
      <c r="B9" s="861">
        <v>2006</v>
      </c>
      <c r="C9" s="568">
        <v>1212560.2</v>
      </c>
      <c r="D9" s="627">
        <v>2648519.91</v>
      </c>
      <c r="E9" s="627">
        <v>2369184.31</v>
      </c>
      <c r="F9" s="627">
        <v>12377256.9</v>
      </c>
      <c r="G9" s="569">
        <v>18601500.449999999</v>
      </c>
      <c r="H9" s="627">
        <v>15180453.949999999</v>
      </c>
      <c r="I9" s="628">
        <v>3420716.8399999971</v>
      </c>
      <c r="J9" s="971">
        <v>54779.740000002086</v>
      </c>
    </row>
    <row r="10" spans="2:10">
      <c r="B10" s="861">
        <v>2007</v>
      </c>
      <c r="C10" s="568">
        <v>1194161.8799999999</v>
      </c>
      <c r="D10" s="627">
        <v>2717182.49</v>
      </c>
      <c r="E10" s="627">
        <v>2475423.89</v>
      </c>
      <c r="F10" s="627">
        <v>12814018.1</v>
      </c>
      <c r="G10" s="569">
        <v>19194992.979999993</v>
      </c>
      <c r="H10" s="627">
        <v>15720067.08</v>
      </c>
      <c r="I10" s="628">
        <v>3473464.309999994</v>
      </c>
      <c r="J10" s="971">
        <v>48085.910000000149</v>
      </c>
    </row>
    <row r="11" spans="2:10">
      <c r="B11" s="861">
        <v>2008</v>
      </c>
      <c r="C11" s="568">
        <v>1203316.23</v>
      </c>
      <c r="D11" s="627">
        <v>2684992.32</v>
      </c>
      <c r="E11" s="627">
        <v>2300363.81</v>
      </c>
      <c r="F11" s="627">
        <v>13090405.9</v>
      </c>
      <c r="G11" s="569">
        <v>19283253.799999997</v>
      </c>
      <c r="H11" s="627">
        <v>15769979.710139066</v>
      </c>
      <c r="I11" s="628">
        <v>3510479.8698609304</v>
      </c>
      <c r="J11" s="971">
        <v>-54064.25</v>
      </c>
    </row>
    <row r="12" spans="2:10">
      <c r="B12" s="570" t="s">
        <v>579</v>
      </c>
      <c r="C12" s="629"/>
      <c r="D12" s="629"/>
      <c r="E12" s="629"/>
      <c r="F12" s="629"/>
      <c r="G12" s="629"/>
      <c r="H12" s="629"/>
      <c r="I12" s="630"/>
      <c r="J12" s="972"/>
    </row>
    <row r="13" spans="2:10">
      <c r="B13" s="852">
        <v>2008</v>
      </c>
      <c r="C13" s="568">
        <v>1154047.68</v>
      </c>
      <c r="D13" s="627">
        <v>2732823.1799999997</v>
      </c>
      <c r="E13" s="627">
        <v>2434591.9899999998</v>
      </c>
      <c r="F13" s="627">
        <v>12993060.689999999</v>
      </c>
      <c r="G13" s="569">
        <v>19312182.789999999</v>
      </c>
      <c r="H13" s="627">
        <v>15799423.489999998</v>
      </c>
      <c r="I13" s="628">
        <v>3510979.9</v>
      </c>
      <c r="J13" s="971">
        <v>-72671.410000000149</v>
      </c>
    </row>
    <row r="14" spans="2:10">
      <c r="B14" s="852">
        <v>2009</v>
      </c>
      <c r="C14" s="568">
        <v>1200300.19</v>
      </c>
      <c r="D14" s="627">
        <v>2418136.04</v>
      </c>
      <c r="E14" s="627">
        <v>1818587.06</v>
      </c>
      <c r="F14" s="627">
        <v>12598668.75</v>
      </c>
      <c r="G14" s="569">
        <v>18039162.850000001</v>
      </c>
      <c r="H14" s="627">
        <v>14703250.649999999</v>
      </c>
      <c r="I14" s="628">
        <v>3332994.3600000003</v>
      </c>
      <c r="J14" s="971">
        <v>-61861.849999997765</v>
      </c>
    </row>
    <row r="15" spans="2:10">
      <c r="B15" s="852">
        <v>2010</v>
      </c>
      <c r="C15" s="568">
        <v>1196398.98</v>
      </c>
      <c r="D15" s="627">
        <v>2300829.83</v>
      </c>
      <c r="E15" s="627">
        <v>1583149.68</v>
      </c>
      <c r="F15" s="627">
        <v>12604984.800000001</v>
      </c>
      <c r="G15" s="569">
        <v>17689823.599999998</v>
      </c>
      <c r="H15" s="627">
        <v>14449024.4</v>
      </c>
      <c r="I15" s="628">
        <v>3239464.4400000004</v>
      </c>
      <c r="J15" s="971">
        <v>-20563.95000000298</v>
      </c>
    </row>
    <row r="16" spans="2:10">
      <c r="B16" s="852">
        <v>2011</v>
      </c>
      <c r="C16" s="568">
        <v>1193346.29</v>
      </c>
      <c r="D16" s="627">
        <v>2244293.13</v>
      </c>
      <c r="E16" s="627">
        <v>1400774.9100000001</v>
      </c>
      <c r="F16" s="627">
        <v>12664866.700000001</v>
      </c>
      <c r="G16" s="569">
        <v>17510594.399999999</v>
      </c>
      <c r="H16" s="627">
        <v>14314065.300000001</v>
      </c>
      <c r="I16" s="628">
        <v>3195800.15</v>
      </c>
      <c r="J16" s="971">
        <v>-21557.260000005364</v>
      </c>
    </row>
    <row r="17" spans="2:15">
      <c r="B17" s="852">
        <v>2012</v>
      </c>
      <c r="C17" s="568">
        <v>1175553.95</v>
      </c>
      <c r="D17" s="627">
        <v>2129166.91</v>
      </c>
      <c r="E17" s="627">
        <v>1158426.54</v>
      </c>
      <c r="F17" s="627">
        <v>12454757.02</v>
      </c>
      <c r="G17" s="569">
        <v>16914630.219999999</v>
      </c>
      <c r="H17" s="627">
        <v>13797744.120000001</v>
      </c>
      <c r="I17" s="628">
        <v>3119314.1599999997</v>
      </c>
      <c r="J17" s="971">
        <v>-64823.500000003725</v>
      </c>
    </row>
    <row r="18" spans="2:15">
      <c r="B18" s="852">
        <v>2013</v>
      </c>
      <c r="C18" s="862">
        <v>1115024.3900000001</v>
      </c>
      <c r="D18" s="863">
        <v>2017907.8</v>
      </c>
      <c r="E18" s="863">
        <v>997361.36399999994</v>
      </c>
      <c r="F18" s="863">
        <v>12139563.209999999</v>
      </c>
      <c r="G18" s="864">
        <v>16269677.41</v>
      </c>
      <c r="H18" s="863">
        <v>13239865.710000001</v>
      </c>
      <c r="I18" s="865">
        <v>3031827.45</v>
      </c>
      <c r="J18" s="866">
        <v>-11698.589999999851</v>
      </c>
    </row>
    <row r="19" spans="2:15">
      <c r="B19" s="852">
        <v>2014</v>
      </c>
      <c r="C19" s="862">
        <v>1110918.94</v>
      </c>
      <c r="D19" s="863">
        <v>2018750.92</v>
      </c>
      <c r="E19" s="863">
        <v>973347.35699999996</v>
      </c>
      <c r="F19" s="863">
        <v>12391370.409999998</v>
      </c>
      <c r="G19" s="864">
        <v>16494190.210000001</v>
      </c>
      <c r="H19" s="863">
        <v>13395379.109999999</v>
      </c>
      <c r="I19" s="865">
        <v>3100420.38</v>
      </c>
      <c r="J19" s="866">
        <v>43465.510000001639</v>
      </c>
    </row>
    <row r="20" spans="2:15">
      <c r="B20" s="852">
        <v>2014.6967032967</v>
      </c>
      <c r="C20" s="568">
        <v>1122764.2699999998</v>
      </c>
      <c r="D20" s="627">
        <v>2063856.4700000002</v>
      </c>
      <c r="E20" s="627">
        <v>1029045.74</v>
      </c>
      <c r="F20" s="627">
        <v>12839331.699999999</v>
      </c>
      <c r="G20" s="569">
        <v>17058209.300000001</v>
      </c>
      <c r="H20" s="627">
        <v>13892680.700000001</v>
      </c>
      <c r="I20" s="628">
        <v>3167062.33</v>
      </c>
      <c r="J20" s="971">
        <v>51370.150000002235</v>
      </c>
    </row>
    <row r="21" spans="2:15">
      <c r="B21" s="852">
        <v>2016</v>
      </c>
      <c r="C21" s="862">
        <v>1113148.57</v>
      </c>
      <c r="D21" s="863">
        <v>2117942.4500000002</v>
      </c>
      <c r="E21" s="863">
        <v>1045851.5400000002</v>
      </c>
      <c r="F21" s="863">
        <v>13216693.970000001</v>
      </c>
      <c r="G21" s="864">
        <v>17492438.370000005</v>
      </c>
      <c r="H21" s="863">
        <v>14297450.969999999</v>
      </c>
      <c r="I21" s="865">
        <v>3197545.0500000003</v>
      </c>
      <c r="J21" s="866">
        <v>34923.9100000076</v>
      </c>
    </row>
    <row r="22" spans="2:15">
      <c r="B22" s="852">
        <v>2017</v>
      </c>
      <c r="C22" s="568">
        <v>1148452.71</v>
      </c>
      <c r="D22" s="627">
        <v>2185187.9</v>
      </c>
      <c r="E22" s="627">
        <v>1110738.3600000001</v>
      </c>
      <c r="F22" s="627">
        <v>13720079.139999999</v>
      </c>
      <c r="G22" s="569">
        <v>18161949.539999999</v>
      </c>
      <c r="H22" s="627">
        <v>14936610.24</v>
      </c>
      <c r="I22" s="628">
        <v>3227646.4299999997</v>
      </c>
      <c r="J22" s="971">
        <v>52500.310000002384</v>
      </c>
    </row>
    <row r="23" spans="2:15">
      <c r="B23" s="857">
        <v>2018</v>
      </c>
      <c r="C23" s="568">
        <v>1136806.0900000001</v>
      </c>
      <c r="D23" s="627">
        <v>2248270.64</v>
      </c>
      <c r="E23" s="627">
        <v>1183736.8400000001</v>
      </c>
      <c r="F23" s="627">
        <v>14150874.490909092</v>
      </c>
      <c r="G23" s="569">
        <v>18721441.790909089</v>
      </c>
      <c r="H23" s="627">
        <v>15464449.890909093</v>
      </c>
      <c r="I23" s="628">
        <v>3259652.16</v>
      </c>
      <c r="J23" s="971">
        <v>61211.480909090489</v>
      </c>
    </row>
    <row r="24" spans="2:15">
      <c r="B24" s="32">
        <v>2019</v>
      </c>
      <c r="C24" s="632"/>
      <c r="D24" s="633"/>
      <c r="E24" s="633"/>
      <c r="F24" s="633"/>
      <c r="G24" s="571"/>
      <c r="H24" s="633"/>
      <c r="I24" s="634"/>
      <c r="J24" s="973"/>
    </row>
    <row r="25" spans="2:15">
      <c r="B25" s="193" t="s">
        <v>78</v>
      </c>
      <c r="C25" s="572">
        <v>1152755.73</v>
      </c>
      <c r="D25" s="635">
        <v>2271198.4900000002</v>
      </c>
      <c r="E25" s="635">
        <v>1239257.1499999999</v>
      </c>
      <c r="F25" s="635">
        <v>14426593.859999999</v>
      </c>
      <c r="G25" s="573">
        <v>19088535.960000001</v>
      </c>
      <c r="H25" s="635">
        <v>15812229.359999999</v>
      </c>
      <c r="I25" s="636">
        <v>3272287.17</v>
      </c>
      <c r="J25" s="974">
        <v>43078.160000000149</v>
      </c>
    </row>
    <row r="26" spans="2:15">
      <c r="B26" s="193" t="s">
        <v>79</v>
      </c>
      <c r="C26" s="572">
        <v>1149034.95</v>
      </c>
      <c r="D26" s="635">
        <v>2273798.88</v>
      </c>
      <c r="E26" s="635">
        <v>1244823.74</v>
      </c>
      <c r="F26" s="635">
        <v>14452193.199999999</v>
      </c>
      <c r="G26" s="573">
        <v>19116041.899999999</v>
      </c>
      <c r="H26" s="635">
        <v>15840280.5</v>
      </c>
      <c r="I26" s="636">
        <v>3274506.95</v>
      </c>
      <c r="J26" s="974">
        <v>27505.939999997616</v>
      </c>
    </row>
    <row r="27" spans="2:15">
      <c r="B27" s="193" t="s">
        <v>80</v>
      </c>
      <c r="C27" s="572">
        <v>1146043.1900000002</v>
      </c>
      <c r="D27" s="635">
        <v>2277937.14</v>
      </c>
      <c r="E27" s="635">
        <v>1251077.76</v>
      </c>
      <c r="F27" s="635">
        <v>14484654.92</v>
      </c>
      <c r="G27" s="573">
        <v>19158530.719999999</v>
      </c>
      <c r="H27" s="635">
        <v>15882832.819999998</v>
      </c>
      <c r="I27" s="636">
        <v>3276124.75</v>
      </c>
      <c r="J27" s="974">
        <v>42488.820000000298</v>
      </c>
    </row>
    <row r="28" spans="2:15">
      <c r="B28" s="193" t="s">
        <v>81</v>
      </c>
      <c r="C28" s="867">
        <v>1142139.8600000001</v>
      </c>
      <c r="D28" s="868">
        <v>2283633.4700000002</v>
      </c>
      <c r="E28" s="868">
        <v>1253974.51</v>
      </c>
      <c r="F28" s="868">
        <v>14521413.050000001</v>
      </c>
      <c r="G28" s="869">
        <v>19200170.049999997</v>
      </c>
      <c r="H28" s="868">
        <v>15924703.949999999</v>
      </c>
      <c r="I28" s="870">
        <v>3275635.25</v>
      </c>
      <c r="J28" s="871">
        <v>41639.329999998212</v>
      </c>
    </row>
    <row r="29" spans="2:15">
      <c r="B29" s="857" t="s">
        <v>54</v>
      </c>
      <c r="C29" s="872">
        <v>1139142.4300000002</v>
      </c>
      <c r="D29" s="873">
        <v>2283622.8299999996</v>
      </c>
      <c r="E29" s="873">
        <v>1251654.43</v>
      </c>
      <c r="F29" s="873">
        <v>14561939.469999999</v>
      </c>
      <c r="G29" s="874">
        <v>19237692.469999999</v>
      </c>
      <c r="H29" s="873">
        <v>15962705.27</v>
      </c>
      <c r="I29" s="631">
        <v>3275892.65</v>
      </c>
      <c r="J29" s="975">
        <v>37522.420000001788</v>
      </c>
    </row>
    <row r="30" spans="2:15">
      <c r="B30" s="193" t="s">
        <v>55</v>
      </c>
      <c r="C30" s="572">
        <v>1139525.74</v>
      </c>
      <c r="D30" s="635">
        <v>2283700.9200000004</v>
      </c>
      <c r="E30" s="635">
        <v>1252559.28</v>
      </c>
      <c r="F30" s="635">
        <v>14603526.199999999</v>
      </c>
      <c r="G30" s="573">
        <v>19279966.800000001</v>
      </c>
      <c r="H30" s="635">
        <v>16005765.5</v>
      </c>
      <c r="I30" s="636">
        <v>3276139.62</v>
      </c>
      <c r="J30" s="974">
        <v>42274.330000001937</v>
      </c>
    </row>
    <row r="31" spans="2:15">
      <c r="B31" s="193" t="s">
        <v>56</v>
      </c>
      <c r="C31" s="572">
        <v>1138443.08</v>
      </c>
      <c r="D31" s="635">
        <v>2283684.1399999997</v>
      </c>
      <c r="E31" s="635">
        <v>1254271.2100000002</v>
      </c>
      <c r="F31" s="635">
        <v>14638405.16</v>
      </c>
      <c r="G31" s="573">
        <v>19323088.159999996</v>
      </c>
      <c r="H31" s="635">
        <v>16049377.059999999</v>
      </c>
      <c r="I31" s="636">
        <v>3275246.65</v>
      </c>
      <c r="J31" s="974">
        <v>43121.359999995679</v>
      </c>
    </row>
    <row r="32" spans="2:15">
      <c r="B32" s="193" t="s">
        <v>57</v>
      </c>
      <c r="C32" s="572">
        <v>1130331.0799999998</v>
      </c>
      <c r="D32" s="635">
        <v>2285243.9500000002</v>
      </c>
      <c r="E32" s="635">
        <v>1253833.99</v>
      </c>
      <c r="F32" s="635">
        <v>14656550.460000001</v>
      </c>
      <c r="G32" s="573">
        <v>19328727.66</v>
      </c>
      <c r="H32" s="635">
        <v>16055261.060000001</v>
      </c>
      <c r="I32" s="636">
        <v>3276274.6900000004</v>
      </c>
      <c r="J32" s="974">
        <v>5639.5000000037253</v>
      </c>
      <c r="M32" s="957"/>
      <c r="N32" s="957"/>
      <c r="O32" s="957"/>
    </row>
    <row r="33" spans="2:15">
      <c r="B33" s="193" t="s">
        <v>58</v>
      </c>
      <c r="C33" s="572">
        <v>1128337.6599999999</v>
      </c>
      <c r="D33" s="635">
        <v>2286758.9</v>
      </c>
      <c r="E33" s="635">
        <v>1260762.71</v>
      </c>
      <c r="F33" s="635">
        <v>14679779.18</v>
      </c>
      <c r="G33" s="573">
        <v>19356736.579999998</v>
      </c>
      <c r="H33" s="635">
        <v>16076974.680000002</v>
      </c>
      <c r="I33" s="636">
        <v>3280656.07</v>
      </c>
      <c r="J33" s="974">
        <v>28008.919999998063</v>
      </c>
      <c r="M33" s="957"/>
      <c r="N33" s="957"/>
      <c r="O33" s="957"/>
    </row>
    <row r="34" spans="2:15">
      <c r="B34" s="193" t="s">
        <v>59</v>
      </c>
      <c r="C34" s="572">
        <v>1132440.4099999999</v>
      </c>
      <c r="D34" s="635">
        <v>2288514.21</v>
      </c>
      <c r="E34" s="635">
        <v>1265773.29</v>
      </c>
      <c r="F34" s="635">
        <v>14711199.269565217</v>
      </c>
      <c r="G34" s="573">
        <v>19397514.569565218</v>
      </c>
      <c r="H34" s="635">
        <v>16111505.269565217</v>
      </c>
      <c r="I34" s="636">
        <v>3285900.0999999996</v>
      </c>
      <c r="J34" s="974">
        <v>40777.98956521973</v>
      </c>
      <c r="M34" s="957"/>
      <c r="N34" s="957"/>
      <c r="O34" s="957"/>
    </row>
    <row r="35" spans="2:15">
      <c r="B35" s="193" t="s">
        <v>60</v>
      </c>
      <c r="C35" s="572">
        <v>1119780.04</v>
      </c>
      <c r="D35" s="635">
        <v>2289734.96</v>
      </c>
      <c r="E35" s="635">
        <v>1267076.97</v>
      </c>
      <c r="F35" s="635">
        <v>14733246.15</v>
      </c>
      <c r="G35" s="573">
        <v>19408097.449999999</v>
      </c>
      <c r="H35" s="635">
        <v>16119691.949999999</v>
      </c>
      <c r="I35" s="636">
        <v>3287827.4</v>
      </c>
      <c r="J35" s="974">
        <v>10582.880434781313</v>
      </c>
      <c r="M35" s="957"/>
      <c r="N35" s="957"/>
      <c r="O35" s="957"/>
    </row>
    <row r="36" spans="2:15">
      <c r="B36" s="193" t="s">
        <v>61</v>
      </c>
      <c r="C36" s="572">
        <v>1117435.33</v>
      </c>
      <c r="D36" s="635">
        <v>2290247.89</v>
      </c>
      <c r="E36" s="635">
        <v>1265729.24</v>
      </c>
      <c r="F36" s="635">
        <v>14756931.699999999</v>
      </c>
      <c r="G36" s="573">
        <v>19429494</v>
      </c>
      <c r="H36" s="635">
        <v>16138797.199999999</v>
      </c>
      <c r="I36" s="636">
        <v>3288343.06</v>
      </c>
      <c r="J36" s="974">
        <v>21396.550000000745</v>
      </c>
      <c r="M36" s="957"/>
      <c r="N36" s="957"/>
      <c r="O36" s="957"/>
    </row>
    <row r="37" spans="2:15">
      <c r="B37" s="32">
        <v>2020</v>
      </c>
      <c r="C37" s="632"/>
      <c r="D37" s="633"/>
      <c r="E37" s="633"/>
      <c r="F37" s="633"/>
      <c r="G37" s="571"/>
      <c r="H37" s="633"/>
      <c r="I37" s="634"/>
      <c r="J37" s="974"/>
      <c r="M37" s="957"/>
      <c r="N37" s="957"/>
      <c r="O37" s="957"/>
    </row>
    <row r="38" spans="2:15">
      <c r="B38" s="193" t="s">
        <v>78</v>
      </c>
      <c r="C38" s="572">
        <v>1110680.82</v>
      </c>
      <c r="D38" s="635">
        <v>2291593.9499999997</v>
      </c>
      <c r="E38" s="635">
        <v>1269441.6100000001</v>
      </c>
      <c r="F38" s="635">
        <v>14779584.133333335</v>
      </c>
      <c r="G38" s="573">
        <v>19445085.033333331</v>
      </c>
      <c r="H38" s="635">
        <v>16152119.033333333</v>
      </c>
      <c r="I38" s="636">
        <v>3289271.56</v>
      </c>
      <c r="J38" s="974">
        <v>15591.033333331347</v>
      </c>
      <c r="M38" s="957"/>
      <c r="N38" s="957"/>
      <c r="O38" s="957"/>
    </row>
    <row r="39" spans="2:15">
      <c r="B39" s="193" t="s">
        <v>79</v>
      </c>
      <c r="C39" s="572">
        <v>1115237.24</v>
      </c>
      <c r="D39" s="635">
        <v>2292408.7800000003</v>
      </c>
      <c r="E39" s="635">
        <v>1273399.3399999999</v>
      </c>
      <c r="F39" s="635">
        <v>14803559.85</v>
      </c>
      <c r="G39" s="573">
        <v>19479814.150000002</v>
      </c>
      <c r="H39" s="635">
        <v>16183962.950000001</v>
      </c>
      <c r="I39" s="636">
        <v>3292704.37</v>
      </c>
      <c r="J39" s="974">
        <v>34729.116666670889</v>
      </c>
      <c r="M39" s="957"/>
      <c r="N39" s="957"/>
      <c r="O39" s="957"/>
    </row>
    <row r="40" spans="2:15">
      <c r="B40" s="193" t="s">
        <v>80</v>
      </c>
      <c r="C40" s="572">
        <v>1120522.6399999999</v>
      </c>
      <c r="D40" s="635">
        <v>2270222.6300000004</v>
      </c>
      <c r="E40" s="635">
        <v>1221942.99</v>
      </c>
      <c r="F40" s="635">
        <v>14505632.26</v>
      </c>
      <c r="G40" s="573">
        <v>19115799.059999999</v>
      </c>
      <c r="H40" s="635">
        <v>15839343.959999999</v>
      </c>
      <c r="I40" s="636">
        <v>3273697.6100000003</v>
      </c>
      <c r="J40" s="974">
        <v>-364015.09000000358</v>
      </c>
      <c r="K40" s="410">
        <v>-1.8686784545118629E-2</v>
      </c>
      <c r="L40" s="410">
        <v>-2.2304246930268112E-3</v>
      </c>
      <c r="M40" s="957"/>
      <c r="N40" s="957"/>
      <c r="O40" s="957"/>
    </row>
    <row r="41" spans="2:15">
      <c r="B41" s="193" t="s">
        <v>81</v>
      </c>
      <c r="C41" s="867">
        <v>1118172.92</v>
      </c>
      <c r="D41" s="868">
        <v>2206599.8199999998</v>
      </c>
      <c r="E41" s="868">
        <v>1123531.5499999998</v>
      </c>
      <c r="F41" s="868">
        <v>13978755.300000001</v>
      </c>
      <c r="G41" s="869">
        <v>18424107.900000002</v>
      </c>
      <c r="H41" s="868">
        <v>15202600.100000001</v>
      </c>
      <c r="I41" s="636">
        <v>3220644.04</v>
      </c>
      <c r="J41" s="974">
        <v>-691691.15999999642</v>
      </c>
      <c r="K41" s="410">
        <v>-3.6184266105169893E-2</v>
      </c>
      <c r="L41" s="410">
        <v>-4.0419545659179934E-2</v>
      </c>
      <c r="M41" s="957"/>
      <c r="N41" s="957"/>
      <c r="O41" s="957"/>
    </row>
    <row r="42" spans="2:15">
      <c r="B42" s="857" t="s">
        <v>54</v>
      </c>
      <c r="C42" s="872">
        <v>1121949.3800000001</v>
      </c>
      <c r="D42" s="873">
        <v>2202798.67</v>
      </c>
      <c r="E42" s="873">
        <v>1170413.3500000001</v>
      </c>
      <c r="F42" s="873">
        <v>13860066.449999999</v>
      </c>
      <c r="G42" s="874">
        <v>18361410.050000001</v>
      </c>
      <c r="H42" s="873">
        <v>15143060.75</v>
      </c>
      <c r="I42" s="631">
        <v>3219175.5100000002</v>
      </c>
      <c r="J42" s="975">
        <v>-62697.85000000149</v>
      </c>
      <c r="K42" s="410">
        <v>-3.403033153100532E-3</v>
      </c>
      <c r="L42" s="410">
        <v>-4.5550287352108754E-2</v>
      </c>
      <c r="M42" s="957"/>
      <c r="N42" s="957"/>
      <c r="O42" s="957"/>
    </row>
    <row r="43" spans="2:15">
      <c r="B43" s="193" t="s">
        <v>55</v>
      </c>
      <c r="C43" s="572">
        <v>1114767.48</v>
      </c>
      <c r="D43" s="635">
        <v>2205009.54</v>
      </c>
      <c r="E43" s="635">
        <v>1205433.0399999998</v>
      </c>
      <c r="F43" s="635">
        <v>13870663.58</v>
      </c>
      <c r="G43" s="573">
        <v>18402391.580000002</v>
      </c>
      <c r="H43" s="635">
        <v>15171699.380000001</v>
      </c>
      <c r="I43" s="636">
        <v>3233954.54</v>
      </c>
      <c r="J43" s="974">
        <v>40981.530000001192</v>
      </c>
      <c r="K43" s="410">
        <v>2.231938064037875E-3</v>
      </c>
      <c r="L43" s="410">
        <v>-4.551746531015799E-2</v>
      </c>
      <c r="M43" s="957"/>
      <c r="N43" s="957"/>
      <c r="O43" s="957"/>
    </row>
    <row r="44" spans="2:15">
      <c r="B44" s="193" t="s">
        <v>56</v>
      </c>
      <c r="C44" s="572">
        <v>1109165.28</v>
      </c>
      <c r="D44" s="635">
        <v>2212262.44</v>
      </c>
      <c r="E44" s="635">
        <v>1230760.18</v>
      </c>
      <c r="F44" s="635">
        <v>14047341.49</v>
      </c>
      <c r="G44" s="573">
        <v>18602621.690000001</v>
      </c>
      <c r="H44" s="635">
        <v>15349790.590000002</v>
      </c>
      <c r="I44" s="636">
        <v>3259673.3800000004</v>
      </c>
      <c r="J44" s="974">
        <v>200230.1099999994</v>
      </c>
      <c r="K44" s="410">
        <v>1.0880656958610402E-2</v>
      </c>
      <c r="L44" s="410">
        <v>-3.7285265379651156E-2</v>
      </c>
      <c r="M44" s="957"/>
      <c r="N44" s="957"/>
      <c r="O44" s="957"/>
    </row>
    <row r="45" spans="2:15">
      <c r="B45" s="193" t="s">
        <v>57</v>
      </c>
      <c r="C45" s="572">
        <v>1118745.99</v>
      </c>
      <c r="D45" s="635">
        <v>2230984</v>
      </c>
      <c r="E45" s="635">
        <v>1250313.0799999998</v>
      </c>
      <c r="F45" s="635">
        <v>14189565.828095237</v>
      </c>
      <c r="G45" s="573">
        <v>18796025.528095238</v>
      </c>
      <c r="H45" s="635">
        <v>15525721.428095238</v>
      </c>
      <c r="I45" s="636">
        <v>3277652.79</v>
      </c>
      <c r="J45" s="974">
        <v>193403.83809523657</v>
      </c>
      <c r="K45" s="410">
        <v>1.0396590400975736E-2</v>
      </c>
      <c r="L45" s="410">
        <v>-2.7560124043092937E-2</v>
      </c>
      <c r="M45" s="957"/>
      <c r="N45" s="957"/>
      <c r="O45" s="957"/>
    </row>
    <row r="46" spans="2:15">
      <c r="B46" s="193" t="s">
        <v>58</v>
      </c>
      <c r="C46" s="572">
        <v>1124151.3199999998</v>
      </c>
      <c r="D46" s="635">
        <v>2235135.75</v>
      </c>
      <c r="E46" s="635">
        <v>1257685.0899999999</v>
      </c>
      <c r="F46" s="635">
        <v>14284225.33</v>
      </c>
      <c r="G46" s="573">
        <v>18904014.43</v>
      </c>
      <c r="H46" s="635">
        <v>15628053.830000002</v>
      </c>
      <c r="I46" s="636">
        <v>3276728.27</v>
      </c>
      <c r="J46" s="974">
        <v>107988.90190476179</v>
      </c>
      <c r="K46" s="410">
        <v>5.7453051307758685E-3</v>
      </c>
      <c r="L46" s="410">
        <v>-2.3388351033704957E-2</v>
      </c>
      <c r="M46" s="957"/>
      <c r="N46" s="957"/>
      <c r="O46" s="957"/>
    </row>
    <row r="47" spans="2:15">
      <c r="B47" s="193" t="s">
        <v>59</v>
      </c>
      <c r="C47" s="572">
        <v>1120245.3800000001</v>
      </c>
      <c r="D47" s="635">
        <v>2239617.6500000004</v>
      </c>
      <c r="E47" s="635">
        <v>1261352.25</v>
      </c>
      <c r="F47" s="635">
        <v>14347841.07</v>
      </c>
      <c r="G47" s="573">
        <v>18962941.77</v>
      </c>
      <c r="H47" s="635">
        <v>15682897.270000001</v>
      </c>
      <c r="I47" s="636">
        <v>3280260.13</v>
      </c>
      <c r="J47" s="974">
        <v>58927.339999999851</v>
      </c>
      <c r="K47" s="410">
        <v>3.1171865752750438E-3</v>
      </c>
      <c r="L47" s="410">
        <v>-2.2403529998996086E-2</v>
      </c>
      <c r="M47" s="957"/>
      <c r="N47" s="957"/>
      <c r="O47" s="957"/>
    </row>
    <row r="48" spans="2:15">
      <c r="B48" s="193" t="s">
        <v>60</v>
      </c>
      <c r="C48" s="572">
        <v>1126291.3</v>
      </c>
      <c r="D48" s="635">
        <v>2242108.7200000002</v>
      </c>
      <c r="E48" s="635">
        <v>1265144.92</v>
      </c>
      <c r="F48" s="635">
        <v>14403447.08</v>
      </c>
      <c r="G48" s="573">
        <v>19040549.379999999</v>
      </c>
      <c r="H48" s="635">
        <v>15752777.98</v>
      </c>
      <c r="I48" s="636">
        <v>3286089.16</v>
      </c>
      <c r="J48" s="974">
        <v>77607.609999999404</v>
      </c>
      <c r="K48" s="410">
        <v>4.0925933824664806E-3</v>
      </c>
      <c r="L48" s="410">
        <v>-1.8937872243628973E-2</v>
      </c>
      <c r="M48" s="957"/>
      <c r="N48" s="957"/>
      <c r="O48" s="957"/>
    </row>
    <row r="49" spans="2:15">
      <c r="B49" s="193" t="s">
        <v>61</v>
      </c>
      <c r="C49" s="572">
        <v>1121440.92</v>
      </c>
      <c r="D49" s="635">
        <v>2244266.8199999998</v>
      </c>
      <c r="E49" s="635">
        <v>1270104.1499999999</v>
      </c>
      <c r="F49" s="635">
        <v>14435936.58</v>
      </c>
      <c r="G49" s="573">
        <v>19065267.280000001</v>
      </c>
      <c r="H49" s="635">
        <v>15771588.18</v>
      </c>
      <c r="I49" s="636">
        <v>3290647.4499999997</v>
      </c>
      <c r="J49" s="974">
        <v>24717.900000002235</v>
      </c>
      <c r="K49" s="410">
        <v>1.2981715761817281E-3</v>
      </c>
      <c r="L49" s="410">
        <v>-1.8746073366604388E-2</v>
      </c>
      <c r="M49" s="957"/>
      <c r="N49" s="957"/>
      <c r="O49" s="957"/>
    </row>
    <row r="50" spans="2:15">
      <c r="B50" s="189">
        <v>2021</v>
      </c>
      <c r="C50" s="574"/>
      <c r="D50" s="574"/>
      <c r="E50" s="574"/>
      <c r="F50" s="574"/>
      <c r="G50" s="574"/>
      <c r="H50" s="520"/>
      <c r="I50" s="634"/>
      <c r="J50" s="974"/>
      <c r="K50" s="410" t="s">
        <v>509</v>
      </c>
      <c r="L50" s="410"/>
      <c r="M50" s="957"/>
      <c r="N50" s="957"/>
      <c r="O50" s="957"/>
    </row>
    <row r="51" spans="2:15">
      <c r="B51" s="193" t="s">
        <v>78</v>
      </c>
      <c r="C51" s="572">
        <v>1122907.2</v>
      </c>
      <c r="D51" s="635">
        <v>2245169.8200000003</v>
      </c>
      <c r="E51" s="635">
        <v>1260086.4099999999</v>
      </c>
      <c r="F51" s="635">
        <v>14482111.970000001</v>
      </c>
      <c r="G51" s="573">
        <v>19105081.399999999</v>
      </c>
      <c r="H51" s="635">
        <v>15806321.34</v>
      </c>
      <c r="I51" s="636">
        <v>3294589.38</v>
      </c>
      <c r="J51" s="974">
        <v>39814.119999997318</v>
      </c>
      <c r="K51" s="410">
        <v>2.0883064168610854E-3</v>
      </c>
      <c r="L51" s="410">
        <v>-1.7485325096315507E-2</v>
      </c>
      <c r="M51" s="957"/>
      <c r="N51" s="957"/>
      <c r="O51" s="957"/>
    </row>
    <row r="52" spans="2:15">
      <c r="B52" s="193" t="s">
        <v>79</v>
      </c>
      <c r="C52" s="572">
        <v>1139311.6100000001</v>
      </c>
      <c r="D52" s="635">
        <v>2245647.73</v>
      </c>
      <c r="E52" s="635">
        <v>1260810.18</v>
      </c>
      <c r="F52" s="635">
        <v>14432942.07</v>
      </c>
      <c r="G52" s="573">
        <v>19074870.710000001</v>
      </c>
      <c r="H52" s="635">
        <v>15774610.48</v>
      </c>
      <c r="I52" s="636">
        <v>3296702.21</v>
      </c>
      <c r="J52" s="974">
        <v>-30210.689999997616</v>
      </c>
      <c r="K52" s="410">
        <v>-1.5812908287319294E-3</v>
      </c>
      <c r="L52" s="410">
        <v>-2.0787849251631685E-2</v>
      </c>
      <c r="M52" s="957"/>
      <c r="N52" s="957"/>
      <c r="O52" s="957"/>
    </row>
    <row r="53" spans="2:15">
      <c r="B53" s="193" t="s">
        <v>80</v>
      </c>
      <c r="C53" s="572">
        <v>1119272.27</v>
      </c>
      <c r="D53" s="635">
        <v>2246526.9</v>
      </c>
      <c r="E53" s="635">
        <v>1266774.45</v>
      </c>
      <c r="F53" s="635">
        <v>14398936.48</v>
      </c>
      <c r="G53" s="573">
        <v>19029432.73</v>
      </c>
      <c r="H53" s="635">
        <v>15728160.92</v>
      </c>
      <c r="I53" s="636">
        <v>3298364.02</v>
      </c>
      <c r="J53" s="974">
        <v>-45437.980000000447</v>
      </c>
      <c r="K53" s="410">
        <v>-2.3820858705050352E-3</v>
      </c>
      <c r="L53" s="410">
        <v>-4.518060151653347E-3</v>
      </c>
      <c r="M53" s="957"/>
      <c r="N53" s="957"/>
      <c r="O53" s="957"/>
    </row>
    <row r="54" spans="2:15">
      <c r="B54" s="193" t="s">
        <v>81</v>
      </c>
      <c r="C54" s="867">
        <v>1121018.6000000001</v>
      </c>
      <c r="D54" s="868">
        <v>2253942.36</v>
      </c>
      <c r="E54" s="868">
        <v>1276524.8</v>
      </c>
      <c r="F54" s="868">
        <v>14371109.560000001</v>
      </c>
      <c r="G54" s="869">
        <v>19019624.390000001</v>
      </c>
      <c r="H54" s="868">
        <v>15716900.859999999</v>
      </c>
      <c r="I54" s="870">
        <v>3301816.61</v>
      </c>
      <c r="J54" s="974">
        <v>-9808.339999999851</v>
      </c>
      <c r="K54" s="410">
        <v>-5.1542997309306227E-4</v>
      </c>
      <c r="L54" s="410">
        <v>3.2322677072467609E-2</v>
      </c>
      <c r="M54" s="957"/>
      <c r="N54" s="957"/>
      <c r="O54" s="957"/>
    </row>
    <row r="55" spans="2:15">
      <c r="B55" s="857" t="s">
        <v>54</v>
      </c>
      <c r="C55" s="872">
        <v>1114867</v>
      </c>
      <c r="D55" s="873">
        <v>2262642</v>
      </c>
      <c r="E55" s="873">
        <v>1281553</v>
      </c>
      <c r="F55" s="873">
        <v>14400609</v>
      </c>
      <c r="G55" s="874">
        <v>19065058</v>
      </c>
      <c r="H55" s="873">
        <v>15760203.77</v>
      </c>
      <c r="I55" s="631">
        <v>3305456.29</v>
      </c>
      <c r="J55" s="975">
        <v>45433.609999999404</v>
      </c>
      <c r="K55" s="410">
        <v>2.3887753547797708E-3</v>
      </c>
      <c r="L55" s="410">
        <v>3.8322108600804317E-2</v>
      </c>
    </row>
    <row r="56" spans="2:15">
      <c r="B56" s="33" t="s">
        <v>55</v>
      </c>
      <c r="C56" s="572"/>
      <c r="D56" s="635"/>
      <c r="E56" s="635"/>
      <c r="F56" s="635"/>
      <c r="G56" s="573"/>
      <c r="H56" s="635"/>
      <c r="I56" s="636"/>
      <c r="J56" s="974" t="s">
        <v>509</v>
      </c>
      <c r="K56" s="410" t="s">
        <v>509</v>
      </c>
      <c r="L56" s="410" t="s">
        <v>509</v>
      </c>
    </row>
    <row r="57" spans="2:15">
      <c r="B57" s="33" t="s">
        <v>56</v>
      </c>
      <c r="C57" s="572"/>
      <c r="D57" s="635"/>
      <c r="E57" s="635"/>
      <c r="F57" s="635"/>
      <c r="G57" s="573"/>
      <c r="H57" s="635"/>
      <c r="I57" s="636"/>
      <c r="J57" s="974" t="s">
        <v>509</v>
      </c>
      <c r="K57" s="410" t="s">
        <v>509</v>
      </c>
      <c r="L57" s="410" t="s">
        <v>509</v>
      </c>
    </row>
    <row r="58" spans="2:15">
      <c r="B58" s="33" t="s">
        <v>57</v>
      </c>
      <c r="C58" s="572"/>
      <c r="D58" s="635"/>
      <c r="E58" s="635"/>
      <c r="F58" s="635"/>
      <c r="G58" s="573"/>
      <c r="H58" s="635"/>
      <c r="I58" s="636"/>
      <c r="J58" s="974" t="s">
        <v>509</v>
      </c>
      <c r="K58" s="410" t="s">
        <v>509</v>
      </c>
      <c r="L58" s="410" t="s">
        <v>509</v>
      </c>
    </row>
    <row r="59" spans="2:15">
      <c r="B59" s="33" t="s">
        <v>58</v>
      </c>
      <c r="C59" s="572"/>
      <c r="D59" s="635"/>
      <c r="E59" s="635"/>
      <c r="F59" s="635"/>
      <c r="G59" s="573"/>
      <c r="H59" s="635"/>
      <c r="I59" s="636"/>
      <c r="J59" s="974" t="s">
        <v>509</v>
      </c>
      <c r="K59" s="410" t="s">
        <v>509</v>
      </c>
      <c r="L59" s="410" t="s">
        <v>509</v>
      </c>
    </row>
    <row r="60" spans="2:15">
      <c r="B60" s="33" t="s">
        <v>59</v>
      </c>
      <c r="C60" s="572"/>
      <c r="D60" s="635"/>
      <c r="E60" s="635"/>
      <c r="F60" s="635"/>
      <c r="G60" s="573"/>
      <c r="H60" s="635"/>
      <c r="I60" s="636"/>
      <c r="J60" s="974" t="s">
        <v>509</v>
      </c>
      <c r="K60" s="410" t="s">
        <v>509</v>
      </c>
      <c r="L60" s="410" t="s">
        <v>509</v>
      </c>
    </row>
    <row r="61" spans="2:15">
      <c r="B61" s="33" t="s">
        <v>60</v>
      </c>
      <c r="C61" s="572"/>
      <c r="D61" s="635"/>
      <c r="E61" s="635"/>
      <c r="F61" s="635"/>
      <c r="G61" s="573"/>
      <c r="H61" s="635"/>
      <c r="I61" s="636"/>
      <c r="J61" s="974" t="s">
        <v>509</v>
      </c>
      <c r="K61" s="410" t="s">
        <v>509</v>
      </c>
      <c r="L61" s="410" t="s">
        <v>509</v>
      </c>
    </row>
    <row r="62" spans="2:15">
      <c r="B62" s="33" t="s">
        <v>61</v>
      </c>
      <c r="C62" s="572"/>
      <c r="D62" s="635"/>
      <c r="E62" s="635"/>
      <c r="F62" s="635"/>
      <c r="G62" s="573"/>
      <c r="H62" s="635"/>
      <c r="I62" s="636"/>
      <c r="J62" s="974" t="s">
        <v>509</v>
      </c>
      <c r="K62" s="410" t="s">
        <v>509</v>
      </c>
      <c r="L62" s="410" t="s">
        <v>509</v>
      </c>
    </row>
    <row r="64" spans="2:15">
      <c r="B64" s="964"/>
      <c r="C64" s="965"/>
      <c r="D64" s="965"/>
      <c r="E64" s="965"/>
      <c r="F64" s="965"/>
      <c r="G64" s="966"/>
      <c r="H64" s="965"/>
      <c r="I64" s="965"/>
      <c r="J64" s="967"/>
    </row>
    <row r="65" spans="2:10">
      <c r="B65" s="964"/>
      <c r="C65" s="965"/>
      <c r="D65" s="965"/>
      <c r="E65" s="965"/>
      <c r="F65" s="965"/>
      <c r="G65" s="966"/>
      <c r="H65" s="965"/>
      <c r="I65" s="965"/>
      <c r="J65" s="967"/>
    </row>
  </sheetData>
  <mergeCells count="5">
    <mergeCell ref="B1:J1"/>
    <mergeCell ref="C2:F2"/>
    <mergeCell ref="G2:G3"/>
    <mergeCell ref="H2:I2"/>
    <mergeCell ref="J2:J3"/>
  </mergeCells>
  <printOptions horizontalCentered="1" verticalCentered="1"/>
  <pageMargins left="0.19685039370078741" right="0.19685039370078741" top="0.39370078740157483" bottom="0.39370078740157483" header="0" footer="0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7">
    <pageSetUpPr fitToPage="1"/>
  </sheetPr>
  <dimension ref="A1:F95"/>
  <sheetViews>
    <sheetView showGridLines="0" showRowColHeaders="0" zoomScaleNormal="100" workbookViewId="0">
      <pane ySplit="3" topLeftCell="A4" activePane="bottomLeft" state="frozen"/>
      <selection pane="bottomLeft" activeCell="C5" sqref="C5"/>
    </sheetView>
  </sheetViews>
  <sheetFormatPr baseColWidth="10" defaultColWidth="11.44140625" defaultRowHeight="14.4"/>
  <cols>
    <col min="1" max="1" width="3.33203125" style="197" customWidth="1"/>
    <col min="2" max="2" width="11.44140625" style="817" customWidth="1"/>
    <col min="3" max="3" width="95.44140625" style="804" customWidth="1"/>
    <col min="4" max="4" width="17.33203125" style="804" customWidth="1"/>
    <col min="5" max="5" width="15.6640625" style="31" customWidth="1"/>
    <col min="6" max="6" width="11.44140625" style="831"/>
    <col min="7" max="16384" width="11.44140625" style="804"/>
  </cols>
  <sheetData>
    <row r="1" spans="1:6" s="805" customFormat="1" ht="25.8">
      <c r="A1" s="197"/>
      <c r="B1" s="803"/>
      <c r="C1" s="469"/>
      <c r="D1" s="469"/>
      <c r="E1" s="469"/>
      <c r="F1" s="828"/>
    </row>
    <row r="2" spans="1:6" s="805" customFormat="1" ht="31.5" customHeight="1">
      <c r="A2" s="268"/>
      <c r="B2" s="1008" t="s">
        <v>604</v>
      </c>
      <c r="C2" s="1008"/>
      <c r="D2" s="1008"/>
      <c r="E2" s="828"/>
      <c r="F2" s="828"/>
    </row>
    <row r="3" spans="1:6" s="805" customFormat="1" ht="38.25" customHeight="1">
      <c r="A3" s="268"/>
      <c r="B3" s="822" t="s">
        <v>348</v>
      </c>
      <c r="C3" s="823" t="s">
        <v>590</v>
      </c>
      <c r="D3" s="876" t="s">
        <v>609</v>
      </c>
      <c r="E3" s="875" t="s">
        <v>610</v>
      </c>
      <c r="F3" s="829"/>
    </row>
    <row r="4" spans="1:6" s="811" customFormat="1" ht="18" customHeight="1">
      <c r="A4" s="269"/>
      <c r="B4" s="33" t="s">
        <v>236</v>
      </c>
      <c r="C4" s="824" t="s">
        <v>349</v>
      </c>
      <c r="D4" s="835">
        <v>311102.84618212684</v>
      </c>
      <c r="E4" s="968">
        <v>1.0750517764572809E-3</v>
      </c>
      <c r="F4" s="830"/>
    </row>
    <row r="5" spans="1:6">
      <c r="B5" s="33" t="s">
        <v>237</v>
      </c>
      <c r="C5" s="824" t="s">
        <v>350</v>
      </c>
      <c r="D5" s="835">
        <v>28661.467299659223</v>
      </c>
      <c r="E5" s="968">
        <v>2.11872154763737E-2</v>
      </c>
      <c r="F5" s="830"/>
    </row>
    <row r="6" spans="1:6">
      <c r="B6" s="33" t="s">
        <v>238</v>
      </c>
      <c r="C6" s="824" t="s">
        <v>351</v>
      </c>
      <c r="D6" s="835">
        <v>2937.3947051987284</v>
      </c>
      <c r="E6" s="970">
        <v>-1.4739442311062501E-3</v>
      </c>
      <c r="F6" s="830"/>
    </row>
    <row r="7" spans="1:6">
      <c r="B7" s="33" t="s">
        <v>239</v>
      </c>
      <c r="C7" s="824" t="s">
        <v>352</v>
      </c>
      <c r="D7" s="835">
        <v>118.00000020866491</v>
      </c>
      <c r="E7" s="968">
        <v>8.9781975943985515E-3</v>
      </c>
      <c r="F7" s="830"/>
    </row>
    <row r="8" spans="1:6">
      <c r="B8" s="33" t="s">
        <v>506</v>
      </c>
      <c r="C8" s="824" t="s">
        <v>353</v>
      </c>
      <c r="D8" s="835">
        <v>159.9523813644966</v>
      </c>
      <c r="E8" s="970">
        <v>-1.0501816489349891E-2</v>
      </c>
      <c r="F8" s="830"/>
    </row>
    <row r="9" spans="1:6">
      <c r="B9" s="33" t="s">
        <v>240</v>
      </c>
      <c r="C9" s="824" t="s">
        <v>354</v>
      </c>
      <c r="D9" s="835">
        <v>3279.4372176831534</v>
      </c>
      <c r="E9" s="968">
        <v>4.3756568884898428E-3</v>
      </c>
      <c r="F9" s="830"/>
    </row>
    <row r="10" spans="1:6">
      <c r="B10" s="33" t="s">
        <v>241</v>
      </c>
      <c r="C10" s="824" t="s">
        <v>355</v>
      </c>
      <c r="D10" s="835">
        <v>15849.633167525364</v>
      </c>
      <c r="E10" s="968">
        <v>1.3876093381508525E-3</v>
      </c>
      <c r="F10" s="830"/>
    </row>
    <row r="11" spans="1:6">
      <c r="B11" s="33" t="s">
        <v>242</v>
      </c>
      <c r="C11" s="824" t="s">
        <v>356</v>
      </c>
      <c r="D11" s="835">
        <v>1232.2857175652507</v>
      </c>
      <c r="E11" s="968">
        <v>1.6695447848892986E-2</v>
      </c>
      <c r="F11" s="830"/>
    </row>
    <row r="12" spans="1:6">
      <c r="B12" s="33" t="s">
        <v>230</v>
      </c>
      <c r="C12" s="824" t="s">
        <v>357</v>
      </c>
      <c r="D12" s="835">
        <v>393065.33245563827</v>
      </c>
      <c r="E12" s="968">
        <v>2.8357890425834142E-3</v>
      </c>
      <c r="F12" s="830"/>
    </row>
    <row r="13" spans="1:6">
      <c r="B13" s="33" t="s">
        <v>231</v>
      </c>
      <c r="C13" s="824" t="s">
        <v>358</v>
      </c>
      <c r="D13" s="835">
        <v>46466.689384756726</v>
      </c>
      <c r="E13" s="968">
        <v>3.5338382826122228E-3</v>
      </c>
      <c r="F13" s="830"/>
    </row>
    <row r="14" spans="1:6">
      <c r="B14" s="33" t="s">
        <v>166</v>
      </c>
      <c r="C14" s="824" t="s">
        <v>359</v>
      </c>
      <c r="D14" s="835">
        <v>1634.4322419847408</v>
      </c>
      <c r="E14" s="968">
        <v>1.1237725841694912E-2</v>
      </c>
      <c r="F14" s="830"/>
    </row>
    <row r="15" spans="1:6">
      <c r="B15" s="33" t="s">
        <v>167</v>
      </c>
      <c r="C15" s="824" t="s">
        <v>360</v>
      </c>
      <c r="D15" s="835">
        <v>46412.011402018041</v>
      </c>
      <c r="E15" s="970">
        <v>-5.194475047780589E-4</v>
      </c>
      <c r="F15" s="830"/>
    </row>
    <row r="16" spans="1:6">
      <c r="B16" s="33" t="s">
        <v>159</v>
      </c>
      <c r="C16" s="824" t="s">
        <v>361</v>
      </c>
      <c r="D16" s="835">
        <v>42786.879591130833</v>
      </c>
      <c r="E16" s="968">
        <v>4.9718407344472304E-3</v>
      </c>
      <c r="F16" s="830"/>
    </row>
    <row r="17" spans="2:6">
      <c r="B17" s="33" t="s">
        <v>162</v>
      </c>
      <c r="C17" s="824" t="s">
        <v>362</v>
      </c>
      <c r="D17" s="835">
        <v>35548.193640349789</v>
      </c>
      <c r="E17" s="968">
        <v>1.7157255862760401E-2</v>
      </c>
      <c r="F17" s="830"/>
    </row>
    <row r="18" spans="2:6">
      <c r="B18" s="33" t="s">
        <v>163</v>
      </c>
      <c r="C18" s="824" t="s">
        <v>363</v>
      </c>
      <c r="D18" s="835">
        <v>61182.264049890728</v>
      </c>
      <c r="E18" s="968">
        <v>3.1792723406143253E-3</v>
      </c>
      <c r="F18" s="830"/>
    </row>
    <row r="19" spans="2:6">
      <c r="B19" s="33" t="s">
        <v>232</v>
      </c>
      <c r="C19" s="824" t="s">
        <v>364</v>
      </c>
      <c r="D19" s="835">
        <v>43464.079349862608</v>
      </c>
      <c r="E19" s="968">
        <v>3.8692562964566246E-3</v>
      </c>
      <c r="F19" s="830"/>
    </row>
    <row r="20" spans="2:6">
      <c r="B20" s="33" t="s">
        <v>233</v>
      </c>
      <c r="C20" s="824" t="s">
        <v>365</v>
      </c>
      <c r="D20" s="835">
        <v>69877.293842735249</v>
      </c>
      <c r="E20" s="968">
        <v>5.7766549719682203E-3</v>
      </c>
      <c r="F20" s="830"/>
    </row>
    <row r="21" spans="2:6">
      <c r="B21" s="33" t="s">
        <v>227</v>
      </c>
      <c r="C21" s="824" t="s">
        <v>366</v>
      </c>
      <c r="D21" s="835">
        <v>8102.2380917359014</v>
      </c>
      <c r="E21" s="968">
        <v>4.8010912542695294E-4</v>
      </c>
      <c r="F21" s="830"/>
    </row>
    <row r="22" spans="2:6">
      <c r="B22" s="33" t="s">
        <v>168</v>
      </c>
      <c r="C22" s="824" t="s">
        <v>367</v>
      </c>
      <c r="D22" s="835">
        <v>101612.51612307323</v>
      </c>
      <c r="E22" s="968">
        <v>5.9922197408572853E-3</v>
      </c>
      <c r="F22" s="830"/>
    </row>
    <row r="23" spans="2:6">
      <c r="B23" s="33" t="s">
        <v>160</v>
      </c>
      <c r="C23" s="824" t="s">
        <v>368</v>
      </c>
      <c r="D23" s="835">
        <v>55080.502225071024</v>
      </c>
      <c r="E23" s="968">
        <v>2.7183171218330138E-3</v>
      </c>
      <c r="F23" s="830"/>
    </row>
    <row r="24" spans="2:6">
      <c r="B24" s="33" t="s">
        <v>243</v>
      </c>
      <c r="C24" s="824" t="s">
        <v>369</v>
      </c>
      <c r="D24" s="835">
        <v>93571.481606718298</v>
      </c>
      <c r="E24" s="968">
        <v>1.3841970892252142E-3</v>
      </c>
      <c r="F24" s="830"/>
    </row>
    <row r="25" spans="2:6">
      <c r="B25" s="33" t="s">
        <v>225</v>
      </c>
      <c r="C25" s="824" t="s">
        <v>370</v>
      </c>
      <c r="D25" s="835">
        <v>99789.659367936358</v>
      </c>
      <c r="E25" s="968">
        <v>4.7349386126986914E-3</v>
      </c>
      <c r="F25" s="830"/>
    </row>
    <row r="26" spans="2:6">
      <c r="B26" s="33" t="s">
        <v>234</v>
      </c>
      <c r="C26" s="824" t="s">
        <v>371</v>
      </c>
      <c r="D26" s="835">
        <v>76206.683242894622</v>
      </c>
      <c r="E26" s="968">
        <v>3.8854962345291622E-3</v>
      </c>
      <c r="F26" s="830"/>
    </row>
    <row r="27" spans="2:6">
      <c r="B27" s="33" t="s">
        <v>372</v>
      </c>
      <c r="C27" s="824" t="s">
        <v>373</v>
      </c>
      <c r="D27" s="835">
        <v>259681.97397489098</v>
      </c>
      <c r="E27" s="968">
        <v>5.7451870224058954E-3</v>
      </c>
      <c r="F27" s="830"/>
    </row>
    <row r="28" spans="2:6">
      <c r="B28" s="33" t="s">
        <v>228</v>
      </c>
      <c r="C28" s="824" t="s">
        <v>374</v>
      </c>
      <c r="D28" s="835">
        <v>30539.874953337407</v>
      </c>
      <c r="E28" s="968">
        <v>8.362227465386729E-3</v>
      </c>
      <c r="F28" s="830"/>
    </row>
    <row r="29" spans="2:6">
      <c r="B29" s="33" t="s">
        <v>229</v>
      </c>
      <c r="C29" s="824" t="s">
        <v>375</v>
      </c>
      <c r="D29" s="835">
        <v>47705.056498128841</v>
      </c>
      <c r="E29" s="968">
        <v>8.9010942203739951E-3</v>
      </c>
      <c r="F29" s="830"/>
    </row>
    <row r="30" spans="2:6">
      <c r="B30" s="33" t="s">
        <v>244</v>
      </c>
      <c r="C30" s="824" t="s">
        <v>376</v>
      </c>
      <c r="D30" s="835">
        <v>125195.04046826359</v>
      </c>
      <c r="E30" s="968">
        <v>3.2397319153112392E-3</v>
      </c>
      <c r="F30" s="830"/>
    </row>
    <row r="31" spans="2:6">
      <c r="B31" s="33" t="s">
        <v>245</v>
      </c>
      <c r="C31" s="824" t="s">
        <v>377</v>
      </c>
      <c r="D31" s="835">
        <v>155536.14071702349</v>
      </c>
      <c r="E31" s="970">
        <v>-5.8415767072321767E-3</v>
      </c>
      <c r="F31" s="830"/>
    </row>
    <row r="32" spans="2:6">
      <c r="B32" s="33" t="s">
        <v>164</v>
      </c>
      <c r="C32" s="824" t="s">
        <v>378</v>
      </c>
      <c r="D32" s="835">
        <v>53160.207170249516</v>
      </c>
      <c r="E32" s="970">
        <v>-5.8743171215249745E-3</v>
      </c>
      <c r="F32" s="830"/>
    </row>
    <row r="33" spans="2:6">
      <c r="B33" s="33" t="s">
        <v>235</v>
      </c>
      <c r="C33" s="824" t="s">
        <v>379</v>
      </c>
      <c r="D33" s="835">
        <v>65047.926482507093</v>
      </c>
      <c r="E33" s="968">
        <v>7.3933048995991069E-3</v>
      </c>
      <c r="F33" s="830"/>
    </row>
    <row r="34" spans="2:6">
      <c r="B34" s="33" t="s">
        <v>246</v>
      </c>
      <c r="C34" s="824" t="s">
        <v>380</v>
      </c>
      <c r="D34" s="835">
        <v>37936.759185583804</v>
      </c>
      <c r="E34" s="970">
        <v>-5.1087248187497991E-3</v>
      </c>
      <c r="F34" s="830"/>
    </row>
    <row r="35" spans="2:6">
      <c r="B35" s="33" t="s">
        <v>247</v>
      </c>
      <c r="C35" s="824" t="s">
        <v>381</v>
      </c>
      <c r="D35" s="835">
        <v>100490.64373420714</v>
      </c>
      <c r="E35" s="968">
        <v>4.3014010037594197E-3</v>
      </c>
      <c r="F35" s="830"/>
    </row>
    <row r="36" spans="2:6">
      <c r="B36" s="33" t="s">
        <v>248</v>
      </c>
      <c r="C36" s="824" t="s">
        <v>382</v>
      </c>
      <c r="D36" s="835">
        <v>36222.999973049627</v>
      </c>
      <c r="E36" s="968">
        <v>4.8351250683000835E-3</v>
      </c>
      <c r="F36" s="830"/>
    </row>
    <row r="37" spans="2:6">
      <c r="B37" s="33" t="s">
        <v>249</v>
      </c>
      <c r="C37" s="824" t="s">
        <v>383</v>
      </c>
      <c r="D37" s="835">
        <v>44370.754491036285</v>
      </c>
      <c r="E37" s="968">
        <v>3.379638391489026E-3</v>
      </c>
      <c r="F37" s="830"/>
    </row>
    <row r="38" spans="2:6">
      <c r="B38" s="33" t="s">
        <v>384</v>
      </c>
      <c r="C38" s="824" t="s">
        <v>385</v>
      </c>
      <c r="D38" s="835">
        <v>5803.7134645310534</v>
      </c>
      <c r="E38" s="968">
        <v>7.3661900393440227E-4</v>
      </c>
      <c r="F38" s="830"/>
    </row>
    <row r="39" spans="2:6">
      <c r="B39" s="33" t="s">
        <v>250</v>
      </c>
      <c r="C39" s="824" t="s">
        <v>386</v>
      </c>
      <c r="D39" s="835">
        <v>98169.854831399251</v>
      </c>
      <c r="E39" s="970">
        <v>-1.3448283414463358E-3</v>
      </c>
      <c r="F39" s="830"/>
    </row>
    <row r="40" spans="2:6">
      <c r="B40" s="33" t="s">
        <v>251</v>
      </c>
      <c r="C40" s="824" t="s">
        <v>387</v>
      </c>
      <c r="D40" s="835">
        <v>2235.483992750409</v>
      </c>
      <c r="E40" s="970">
        <v>-5.466214488729193E-3</v>
      </c>
      <c r="F40" s="830"/>
    </row>
    <row r="41" spans="2:6">
      <c r="B41" s="33" t="s">
        <v>252</v>
      </c>
      <c r="C41" s="824" t="s">
        <v>388</v>
      </c>
      <c r="D41" s="835">
        <v>473029.45901074714</v>
      </c>
      <c r="E41" s="968">
        <v>3.4900970814890631E-3</v>
      </c>
      <c r="F41" s="830"/>
    </row>
    <row r="42" spans="2:6">
      <c r="B42" s="33" t="s">
        <v>253</v>
      </c>
      <c r="C42" s="824" t="s">
        <v>389</v>
      </c>
      <c r="D42" s="835">
        <v>53939.161734622146</v>
      </c>
      <c r="E42" s="970">
        <v>-5.5234646173247803E-3</v>
      </c>
      <c r="F42" s="830"/>
    </row>
    <row r="43" spans="2:6">
      <c r="B43" s="33" t="s">
        <v>254</v>
      </c>
      <c r="C43" s="824" t="s">
        <v>390</v>
      </c>
      <c r="D43" s="835">
        <v>755257.47745902569</v>
      </c>
      <c r="E43" s="968">
        <v>4.5631950109017438E-3</v>
      </c>
      <c r="F43" s="830"/>
    </row>
    <row r="44" spans="2:6">
      <c r="B44" s="33" t="s">
        <v>255</v>
      </c>
      <c r="C44" s="824" t="s">
        <v>391</v>
      </c>
      <c r="D44" s="835">
        <v>331150.34132627968</v>
      </c>
      <c r="E44" s="968">
        <v>7.4570813839169858E-4</v>
      </c>
      <c r="F44" s="830"/>
    </row>
    <row r="45" spans="2:6">
      <c r="B45" s="33" t="s">
        <v>256</v>
      </c>
      <c r="C45" s="824" t="s">
        <v>591</v>
      </c>
      <c r="D45" s="835">
        <v>978125.09147389967</v>
      </c>
      <c r="E45" s="968">
        <v>1.3995089733473964E-3</v>
      </c>
      <c r="F45" s="830"/>
    </row>
    <row r="46" spans="2:6">
      <c r="B46" s="33" t="s">
        <v>257</v>
      </c>
      <c r="C46" s="824" t="s">
        <v>393</v>
      </c>
      <c r="D46" s="835">
        <v>1857994.5265963955</v>
      </c>
      <c r="E46" s="968">
        <v>1.9402826558414521E-3</v>
      </c>
      <c r="F46" s="830"/>
    </row>
    <row r="47" spans="2:6">
      <c r="B47" s="33" t="s">
        <v>394</v>
      </c>
      <c r="C47" s="824" t="s">
        <v>395</v>
      </c>
      <c r="D47" s="835">
        <v>595273.88189547381</v>
      </c>
      <c r="E47" s="970">
        <v>-2.4575510330371308E-4</v>
      </c>
      <c r="F47" s="830"/>
    </row>
    <row r="48" spans="2:6">
      <c r="B48" s="33" t="s">
        <v>396</v>
      </c>
      <c r="C48" s="824" t="s">
        <v>397</v>
      </c>
      <c r="D48" s="835">
        <v>1138.2671981222863</v>
      </c>
      <c r="E48" s="968">
        <v>4.4928905232437533E-3</v>
      </c>
      <c r="F48" s="830"/>
    </row>
    <row r="49" spans="2:6">
      <c r="B49" s="33" t="s">
        <v>398</v>
      </c>
      <c r="C49" s="824" t="s">
        <v>399</v>
      </c>
      <c r="D49" s="835">
        <v>33629.036981094818</v>
      </c>
      <c r="E49" s="970">
        <v>-1.7777309207924641E-2</v>
      </c>
      <c r="F49" s="830"/>
    </row>
    <row r="50" spans="2:6">
      <c r="B50" s="33" t="s">
        <v>400</v>
      </c>
      <c r="C50" s="824" t="s">
        <v>401</v>
      </c>
      <c r="D50" s="835">
        <v>204437.522186291</v>
      </c>
      <c r="E50" s="968">
        <v>6.8294130568502531E-4</v>
      </c>
      <c r="F50" s="830"/>
    </row>
    <row r="51" spans="2:6">
      <c r="B51" s="33" t="s">
        <v>402</v>
      </c>
      <c r="C51" s="824" t="s">
        <v>403</v>
      </c>
      <c r="D51" s="835">
        <v>94797.118514081245</v>
      </c>
      <c r="E51" s="970">
        <v>-1.9100625152323802E-2</v>
      </c>
      <c r="F51" s="830"/>
    </row>
    <row r="52" spans="2:6">
      <c r="B52" s="33" t="s">
        <v>404</v>
      </c>
      <c r="C52" s="824" t="s">
        <v>405</v>
      </c>
      <c r="D52" s="835">
        <v>220200.89318497584</v>
      </c>
      <c r="E52" s="970">
        <v>-3.6321939966841299E-3</v>
      </c>
      <c r="F52" s="830"/>
    </row>
    <row r="53" spans="2:6">
      <c r="B53" s="33" t="s">
        <v>406</v>
      </c>
      <c r="C53" s="824" t="s">
        <v>407</v>
      </c>
      <c r="D53" s="835">
        <v>1128789.2124958264</v>
      </c>
      <c r="E53" s="968">
        <v>8.2341288053806583E-3</v>
      </c>
      <c r="F53" s="830"/>
    </row>
    <row r="54" spans="2:6">
      <c r="B54" s="33" t="s">
        <v>408</v>
      </c>
      <c r="C54" s="824" t="s">
        <v>409</v>
      </c>
      <c r="D54" s="835">
        <v>48649.230580475021</v>
      </c>
      <c r="E54" s="968">
        <v>4.2706057985730794E-3</v>
      </c>
      <c r="F54" s="830"/>
    </row>
    <row r="55" spans="2:6">
      <c r="B55" s="33" t="s">
        <v>410</v>
      </c>
      <c r="C55" s="824" t="s">
        <v>592</v>
      </c>
      <c r="D55" s="835">
        <v>48169.511236393715</v>
      </c>
      <c r="E55" s="968">
        <v>1.1852457753374956E-2</v>
      </c>
      <c r="F55" s="830"/>
    </row>
    <row r="56" spans="2:6">
      <c r="B56" s="33" t="s">
        <v>411</v>
      </c>
      <c r="C56" s="824" t="s">
        <v>412</v>
      </c>
      <c r="D56" s="835">
        <v>25019.31045367528</v>
      </c>
      <c r="E56" s="968">
        <v>3.9789728497954258E-3</v>
      </c>
      <c r="F56" s="830"/>
    </row>
    <row r="57" spans="2:6">
      <c r="B57" s="33" t="s">
        <v>413</v>
      </c>
      <c r="C57" s="824" t="s">
        <v>414</v>
      </c>
      <c r="D57" s="835">
        <v>78187.481518327404</v>
      </c>
      <c r="E57" s="968">
        <v>6.3678483144982145E-3</v>
      </c>
      <c r="F57" s="830"/>
    </row>
    <row r="58" spans="2:6">
      <c r="B58" s="33" t="s">
        <v>415</v>
      </c>
      <c r="C58" s="824" t="s">
        <v>416</v>
      </c>
      <c r="D58" s="835">
        <v>366323.74125950289</v>
      </c>
      <c r="E58" s="968">
        <v>1.0149494462896813E-2</v>
      </c>
      <c r="F58" s="830"/>
    </row>
    <row r="59" spans="2:6">
      <c r="B59" s="33" t="s">
        <v>417</v>
      </c>
      <c r="C59" s="824" t="s">
        <v>418</v>
      </c>
      <c r="D59" s="835">
        <v>35200.21247184572</v>
      </c>
      <c r="E59" s="970">
        <v>-1.2941306377768358E-3</v>
      </c>
      <c r="F59" s="830"/>
    </row>
    <row r="60" spans="2:6">
      <c r="B60" s="33" t="s">
        <v>419</v>
      </c>
      <c r="C60" s="824" t="s">
        <v>420</v>
      </c>
      <c r="D60" s="835">
        <v>203813.42779487127</v>
      </c>
      <c r="E60" s="970">
        <v>-1.442014162166827E-3</v>
      </c>
      <c r="F60" s="830"/>
    </row>
    <row r="61" spans="2:6">
      <c r="B61" s="33" t="s">
        <v>421</v>
      </c>
      <c r="C61" s="824" t="s">
        <v>422</v>
      </c>
      <c r="D61" s="835">
        <v>60108.133084692716</v>
      </c>
      <c r="E61" s="968">
        <v>3.5868025622054489E-4</v>
      </c>
      <c r="F61" s="830"/>
    </row>
    <row r="62" spans="2:6">
      <c r="B62" s="33" t="s">
        <v>423</v>
      </c>
      <c r="C62" s="824" t="s">
        <v>424</v>
      </c>
      <c r="D62" s="835">
        <v>113246.60030193355</v>
      </c>
      <c r="E62" s="968">
        <v>3.7071952223466376E-3</v>
      </c>
      <c r="F62" s="830"/>
    </row>
    <row r="63" spans="2:6">
      <c r="B63" s="33" t="s">
        <v>425</v>
      </c>
      <c r="C63" s="824" t="s">
        <v>426</v>
      </c>
      <c r="D63" s="835">
        <v>145184.89944642561</v>
      </c>
      <c r="E63" s="968">
        <v>3.2650425649267678E-3</v>
      </c>
      <c r="F63" s="830"/>
    </row>
    <row r="64" spans="2:6">
      <c r="B64" s="33" t="s">
        <v>427</v>
      </c>
      <c r="C64" s="824" t="s">
        <v>428</v>
      </c>
      <c r="D64" s="835">
        <v>311595.5075953622</v>
      </c>
      <c r="E64" s="968">
        <v>4.3259240337762961E-3</v>
      </c>
      <c r="F64" s="830"/>
    </row>
    <row r="65" spans="2:6">
      <c r="B65" s="33" t="s">
        <v>429</v>
      </c>
      <c r="C65" s="824" t="s">
        <v>430</v>
      </c>
      <c r="D65" s="835">
        <v>127125.71150132656</v>
      </c>
      <c r="E65" s="968">
        <v>7.1591634933247938E-3</v>
      </c>
      <c r="F65" s="830"/>
    </row>
    <row r="66" spans="2:6">
      <c r="B66" s="33" t="s">
        <v>431</v>
      </c>
      <c r="C66" s="824" t="s">
        <v>432</v>
      </c>
      <c r="D66" s="835">
        <v>262524.43505133584</v>
      </c>
      <c r="E66" s="968">
        <v>7.7416633479254759E-3</v>
      </c>
      <c r="F66" s="830"/>
    </row>
    <row r="67" spans="2:6">
      <c r="B67" s="33" t="s">
        <v>433</v>
      </c>
      <c r="C67" s="824" t="s">
        <v>434</v>
      </c>
      <c r="D67" s="835">
        <v>97482.063682488064</v>
      </c>
      <c r="E67" s="968">
        <v>5.8404018713267281E-3</v>
      </c>
      <c r="F67" s="830"/>
    </row>
    <row r="68" spans="2:6">
      <c r="B68" s="33" t="s">
        <v>435</v>
      </c>
      <c r="C68" s="824" t="s">
        <v>436</v>
      </c>
      <c r="D68" s="835">
        <v>113706.44387744433</v>
      </c>
      <c r="E68" s="968">
        <v>2.1548920377769676E-3</v>
      </c>
      <c r="F68" s="830"/>
    </row>
    <row r="69" spans="2:6">
      <c r="B69" s="33" t="s">
        <v>437</v>
      </c>
      <c r="C69" s="824" t="s">
        <v>438</v>
      </c>
      <c r="D69" s="835">
        <v>141220.85098779271</v>
      </c>
      <c r="E69" s="968">
        <v>1.0483737177104935E-3</v>
      </c>
      <c r="F69" s="830"/>
    </row>
    <row r="70" spans="2:6">
      <c r="B70" s="33" t="s">
        <v>439</v>
      </c>
      <c r="C70" s="824" t="s">
        <v>440</v>
      </c>
      <c r="D70" s="835">
        <v>28212.869320262871</v>
      </c>
      <c r="E70" s="968">
        <v>1.317116165501897E-3</v>
      </c>
      <c r="F70" s="830"/>
    </row>
    <row r="71" spans="2:6">
      <c r="B71" s="33" t="s">
        <v>441</v>
      </c>
      <c r="C71" s="824" t="s">
        <v>442</v>
      </c>
      <c r="D71" s="835">
        <v>82844.056774599594</v>
      </c>
      <c r="E71" s="970">
        <v>-1.7997490126785309E-2</v>
      </c>
      <c r="F71" s="830"/>
    </row>
    <row r="72" spans="2:6">
      <c r="B72" s="33" t="s">
        <v>443</v>
      </c>
      <c r="C72" s="824" t="s">
        <v>444</v>
      </c>
      <c r="D72" s="835">
        <v>205071.38413202792</v>
      </c>
      <c r="E72" s="970">
        <v>-2.8408638401816733E-3</v>
      </c>
      <c r="F72" s="830"/>
    </row>
    <row r="73" spans="2:6">
      <c r="B73" s="33" t="s">
        <v>445</v>
      </c>
      <c r="C73" s="824" t="s">
        <v>593</v>
      </c>
      <c r="D73" s="835">
        <v>52608.710241666056</v>
      </c>
      <c r="E73" s="970">
        <v>-2.2743499876975104E-2</v>
      </c>
      <c r="F73" s="830"/>
    </row>
    <row r="74" spans="2:6">
      <c r="B74" s="33" t="s">
        <v>446</v>
      </c>
      <c r="C74" s="824" t="s">
        <v>447</v>
      </c>
      <c r="D74" s="835">
        <v>136966.36106415384</v>
      </c>
      <c r="E74" s="968">
        <v>1.4799827863387627E-3</v>
      </c>
      <c r="F74" s="830"/>
    </row>
    <row r="75" spans="2:6">
      <c r="B75" s="33" t="s">
        <v>448</v>
      </c>
      <c r="C75" s="824" t="s">
        <v>449</v>
      </c>
      <c r="D75" s="835">
        <v>631575.92816983419</v>
      </c>
      <c r="E75" s="968">
        <v>1.0723938283627721E-3</v>
      </c>
      <c r="F75" s="830"/>
    </row>
    <row r="76" spans="2:6">
      <c r="B76" s="33" t="s">
        <v>450</v>
      </c>
      <c r="C76" s="824" t="s">
        <v>451</v>
      </c>
      <c r="D76" s="835">
        <v>330950.1675450633</v>
      </c>
      <c r="E76" s="968">
        <v>1.5870329557561291E-3</v>
      </c>
      <c r="F76" s="830"/>
    </row>
    <row r="77" spans="2:6">
      <c r="B77" s="33" t="s">
        <v>452</v>
      </c>
      <c r="C77" s="824" t="s">
        <v>453</v>
      </c>
      <c r="D77" s="835">
        <v>1167475.2017796652</v>
      </c>
      <c r="E77" s="968">
        <v>5.1388421255238459E-3</v>
      </c>
      <c r="F77" s="830"/>
    </row>
    <row r="78" spans="2:6">
      <c r="B78" s="33" t="s">
        <v>454</v>
      </c>
      <c r="C78" s="824" t="s">
        <v>139</v>
      </c>
      <c r="D78" s="835">
        <v>1061094.2434201858</v>
      </c>
      <c r="E78" s="968">
        <v>1.0016766260041221E-2</v>
      </c>
      <c r="F78" s="830"/>
    </row>
    <row r="79" spans="2:6">
      <c r="B79" s="33" t="s">
        <v>455</v>
      </c>
      <c r="C79" s="824" t="s">
        <v>456</v>
      </c>
      <c r="D79" s="835">
        <v>1221173.9831515488</v>
      </c>
      <c r="E79" s="968">
        <v>3.9271860474641151E-3</v>
      </c>
      <c r="F79" s="830"/>
    </row>
    <row r="80" spans="2:6">
      <c r="B80" s="33" t="s">
        <v>457</v>
      </c>
      <c r="C80" s="824" t="s">
        <v>458</v>
      </c>
      <c r="D80" s="835">
        <v>282516.85460500245</v>
      </c>
      <c r="E80" s="968">
        <v>2.9035124921632516E-3</v>
      </c>
      <c r="F80" s="830"/>
    </row>
    <row r="81" spans="2:6">
      <c r="B81" s="33" t="s">
        <v>459</v>
      </c>
      <c r="C81" s="824" t="s">
        <v>460</v>
      </c>
      <c r="D81" s="835">
        <v>331677.53021153738</v>
      </c>
      <c r="E81" s="968">
        <v>1.8651158940510282E-3</v>
      </c>
      <c r="F81" s="830"/>
    </row>
    <row r="82" spans="2:6">
      <c r="B82" s="33" t="s">
        <v>461</v>
      </c>
      <c r="C82" s="824" t="s">
        <v>462</v>
      </c>
      <c r="D82" s="835">
        <v>57031.516236301533</v>
      </c>
      <c r="E82" s="970">
        <v>-2.0176880548341436E-2</v>
      </c>
      <c r="F82" s="830"/>
    </row>
    <row r="83" spans="2:6">
      <c r="B83" s="33" t="s">
        <v>463</v>
      </c>
      <c r="C83" s="824" t="s">
        <v>464</v>
      </c>
      <c r="D83" s="835">
        <v>15672.823869640235</v>
      </c>
      <c r="E83" s="968">
        <v>4.5354955145060494E-3</v>
      </c>
      <c r="F83" s="830"/>
    </row>
    <row r="84" spans="2:6">
      <c r="B84" s="33" t="s">
        <v>465</v>
      </c>
      <c r="C84" s="824" t="s">
        <v>466</v>
      </c>
      <c r="D84" s="835">
        <v>34793.44864045726</v>
      </c>
      <c r="E84" s="970">
        <v>-2.7570476749780859E-3</v>
      </c>
      <c r="F84" s="830"/>
    </row>
    <row r="85" spans="2:6">
      <c r="B85" s="33" t="s">
        <v>467</v>
      </c>
      <c r="C85" s="824" t="s">
        <v>468</v>
      </c>
      <c r="D85" s="835">
        <v>191640.1416706256</v>
      </c>
      <c r="E85" s="970">
        <v>-2.4358837272553391E-4</v>
      </c>
      <c r="F85" s="830"/>
    </row>
    <row r="86" spans="2:6">
      <c r="B86" s="33" t="s">
        <v>469</v>
      </c>
      <c r="C86" s="824" t="s">
        <v>470</v>
      </c>
      <c r="D86" s="835">
        <v>133824.8833080378</v>
      </c>
      <c r="E86" s="968">
        <v>4.8773912371928851E-3</v>
      </c>
      <c r="F86" s="830"/>
    </row>
    <row r="87" spans="2:6">
      <c r="B87" s="33" t="s">
        <v>471</v>
      </c>
      <c r="C87" s="824" t="s">
        <v>472</v>
      </c>
      <c r="D87" s="835">
        <v>61977.063461148849</v>
      </c>
      <c r="E87" s="970">
        <v>-1.2422579726141247E-3</v>
      </c>
      <c r="F87" s="830"/>
    </row>
    <row r="88" spans="2:6">
      <c r="B88" s="33" t="s">
        <v>473</v>
      </c>
      <c r="C88" s="824" t="s">
        <v>474</v>
      </c>
      <c r="D88" s="835">
        <v>316019.08887854649</v>
      </c>
      <c r="E88" s="968">
        <v>9.092955298113381E-4</v>
      </c>
      <c r="F88" s="830"/>
    </row>
    <row r="89" spans="2:6">
      <c r="B89" s="33" t="s">
        <v>475</v>
      </c>
      <c r="C89" s="824" t="s">
        <v>476</v>
      </c>
      <c r="D89" s="835">
        <v>41809.004349063085</v>
      </c>
      <c r="E89" s="970">
        <v>-2.5711328813201595E-3</v>
      </c>
      <c r="F89" s="830"/>
    </row>
    <row r="90" spans="2:6">
      <c r="B90" s="33" t="s">
        <v>477</v>
      </c>
      <c r="C90" s="824" t="s">
        <v>478</v>
      </c>
      <c r="D90" s="835">
        <v>3500.341595232469</v>
      </c>
      <c r="E90" s="970">
        <v>-2.2186988765448001E-3</v>
      </c>
      <c r="F90" s="830"/>
    </row>
    <row r="91" spans="2:6" ht="15" thickBot="1">
      <c r="E91" s="968"/>
      <c r="F91" s="830"/>
    </row>
    <row r="92" spans="2:6" ht="16.2" thickBot="1">
      <c r="B92" s="1009" t="s">
        <v>328</v>
      </c>
      <c r="C92" s="1010"/>
      <c r="D92" s="836">
        <v>17877966.015425183</v>
      </c>
      <c r="E92" s="969">
        <v>2.0999999999999999E-3</v>
      </c>
    </row>
    <row r="94" spans="2:6" ht="16.2">
      <c r="B94" s="827" t="s">
        <v>605</v>
      </c>
      <c r="D94" s="832"/>
      <c r="E94" s="833"/>
    </row>
    <row r="95" spans="2:6">
      <c r="D95" s="832"/>
      <c r="E95" s="834"/>
    </row>
  </sheetData>
  <mergeCells count="2">
    <mergeCell ref="B2:D2"/>
    <mergeCell ref="B92:C92"/>
  </mergeCells>
  <printOptions horizontalCentered="1" verticalCentered="1"/>
  <pageMargins left="0.39370078740157483" right="0.39370078740157483" top="0.39370078740157483" bottom="0.78740157480314965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pageSetUpPr autoPageBreaks="0" fitToPage="1"/>
  </sheetPr>
  <dimension ref="A1:M92"/>
  <sheetViews>
    <sheetView showGridLines="0" showRowColHeaders="0" zoomScaleNormal="100" workbookViewId="0">
      <pane ySplit="3" topLeftCell="A22" activePane="bottomLeft" state="frozen"/>
      <selection activeCell="J43" sqref="J43"/>
      <selection pane="bottomLeft" activeCell="E65" sqref="E65"/>
    </sheetView>
  </sheetViews>
  <sheetFormatPr baseColWidth="10" defaultColWidth="11.44140625" defaultRowHeight="13.8"/>
  <cols>
    <col min="1" max="1" width="3" style="520" customWidth="1"/>
    <col min="2" max="2" width="15.44140625" style="24" customWidth="1"/>
    <col min="3" max="4" width="12.109375" style="28" customWidth="1"/>
    <col min="5" max="5" width="12.44140625" style="28" customWidth="1"/>
    <col min="6" max="6" width="14.44140625" style="28" bestFit="1" customWidth="1"/>
    <col min="7" max="7" width="10.44140625" style="28" customWidth="1"/>
    <col min="8" max="8" width="14.88671875" style="29" bestFit="1" customWidth="1"/>
    <col min="9" max="9" width="12.5546875" style="24" customWidth="1"/>
    <col min="10" max="10" width="12.109375" style="24" customWidth="1"/>
    <col min="11" max="16384" width="11.44140625" style="24"/>
  </cols>
  <sheetData>
    <row r="1" spans="1:11" s="25" customFormat="1" ht="32.25" customHeight="1">
      <c r="A1" s="520"/>
      <c r="B1" s="1011" t="s">
        <v>195</v>
      </c>
      <c r="C1" s="1011"/>
      <c r="D1" s="1011"/>
      <c r="E1" s="1011"/>
      <c r="F1" s="1011"/>
      <c r="G1" s="1011"/>
      <c r="H1" s="1011"/>
      <c r="I1" s="1011"/>
      <c r="J1" s="1011"/>
    </row>
    <row r="2" spans="1:11" ht="18" customHeight="1">
      <c r="B2" s="616"/>
      <c r="C2" s="1012" t="s">
        <v>196</v>
      </c>
      <c r="D2" s="1013"/>
      <c r="E2" s="1013"/>
      <c r="F2" s="1013"/>
      <c r="G2" s="1014"/>
      <c r="H2" s="1015" t="s">
        <v>90</v>
      </c>
      <c r="I2" s="1017" t="s">
        <v>197</v>
      </c>
      <c r="J2" s="1018"/>
    </row>
    <row r="3" spans="1:11" ht="42" customHeight="1">
      <c r="B3" s="617" t="s">
        <v>622</v>
      </c>
      <c r="C3" s="618" t="s">
        <v>198</v>
      </c>
      <c r="D3" s="618" t="s">
        <v>199</v>
      </c>
      <c r="E3" s="618" t="s">
        <v>92</v>
      </c>
      <c r="F3" s="619" t="s">
        <v>200</v>
      </c>
      <c r="G3" s="619" t="s">
        <v>91</v>
      </c>
      <c r="H3" s="1016"/>
      <c r="I3" s="620" t="s">
        <v>201</v>
      </c>
      <c r="J3" s="621" t="s">
        <v>202</v>
      </c>
    </row>
    <row r="4" spans="1:11">
      <c r="B4" s="852">
        <v>2001</v>
      </c>
      <c r="C4" s="581">
        <v>1304017.81</v>
      </c>
      <c r="D4" s="582">
        <v>2706258.72</v>
      </c>
      <c r="E4" s="582">
        <v>1736645.5</v>
      </c>
      <c r="F4" s="582">
        <v>9931281.6300000008</v>
      </c>
      <c r="G4" s="582">
        <v>9868.609999999404</v>
      </c>
      <c r="H4" s="583">
        <v>15688072.27</v>
      </c>
      <c r="I4" s="582">
        <v>12703398.66</v>
      </c>
      <c r="J4" s="584">
        <v>2984673.61</v>
      </c>
    </row>
    <row r="5" spans="1:11">
      <c r="B5" s="852">
        <v>2002</v>
      </c>
      <c r="C5" s="581">
        <v>1312012.33</v>
      </c>
      <c r="D5" s="582">
        <v>2697321.52</v>
      </c>
      <c r="E5" s="582">
        <v>1833705.14</v>
      </c>
      <c r="F5" s="582">
        <v>10331131.039999999</v>
      </c>
      <c r="G5" s="582">
        <v>9352.3699999991804</v>
      </c>
      <c r="H5" s="583">
        <v>16183522.399999999</v>
      </c>
      <c r="I5" s="582">
        <v>13160109.5</v>
      </c>
      <c r="J5" s="584">
        <v>3023412.9</v>
      </c>
    </row>
    <row r="6" spans="1:11">
      <c r="B6" s="852">
        <v>2003</v>
      </c>
      <c r="C6" s="581">
        <v>1332247.95</v>
      </c>
      <c r="D6" s="582">
        <v>2683473.5</v>
      </c>
      <c r="E6" s="582">
        <v>1931947.27</v>
      </c>
      <c r="F6" s="582">
        <v>10779259.630000001</v>
      </c>
      <c r="G6" s="582">
        <v>8862.6899999976158</v>
      </c>
      <c r="H6" s="583">
        <v>16735791.039999999</v>
      </c>
      <c r="I6" s="582">
        <v>13640890.15</v>
      </c>
      <c r="J6" s="584">
        <v>3094900.89</v>
      </c>
    </row>
    <row r="7" spans="1:11">
      <c r="B7" s="852">
        <v>2004</v>
      </c>
      <c r="C7" s="581">
        <v>1301174.55</v>
      </c>
      <c r="D7" s="582">
        <v>2672801.5</v>
      </c>
      <c r="E7" s="582">
        <v>2025433.25</v>
      </c>
      <c r="F7" s="582">
        <v>11165497.25</v>
      </c>
      <c r="G7" s="582">
        <v>9387.4000000022352</v>
      </c>
      <c r="H7" s="583">
        <v>17174293.950000003</v>
      </c>
      <c r="I7" s="582">
        <v>13981476.35</v>
      </c>
      <c r="J7" s="584">
        <v>3192817.6</v>
      </c>
    </row>
    <row r="8" spans="1:11">
      <c r="B8" s="852">
        <v>2005</v>
      </c>
      <c r="C8" s="581">
        <v>1244694.31</v>
      </c>
      <c r="D8" s="582">
        <v>2650814.36</v>
      </c>
      <c r="E8" s="582">
        <v>2176221.31</v>
      </c>
      <c r="F8" s="582">
        <v>11712377.68</v>
      </c>
      <c r="G8" s="582">
        <v>5547.8799999994226</v>
      </c>
      <c r="H8" s="583">
        <v>17789655.539999999</v>
      </c>
      <c r="I8" s="582">
        <v>14491029.6</v>
      </c>
      <c r="J8" s="584">
        <v>3298625.94</v>
      </c>
    </row>
    <row r="9" spans="1:11">
      <c r="B9" s="852">
        <v>2006</v>
      </c>
      <c r="C9" s="581">
        <v>1218397.0900000001</v>
      </c>
      <c r="D9" s="582">
        <v>2652128.04</v>
      </c>
      <c r="E9" s="582">
        <v>2395308.86</v>
      </c>
      <c r="F9" s="582">
        <v>12430512.949999999</v>
      </c>
      <c r="G9" s="582">
        <v>179.34999999613501</v>
      </c>
      <c r="H9" s="583">
        <v>18696526.289999995</v>
      </c>
      <c r="I9" s="582">
        <v>15265453.35</v>
      </c>
      <c r="J9" s="584">
        <v>3431072.94</v>
      </c>
    </row>
    <row r="10" spans="1:11">
      <c r="B10" s="852">
        <v>2007</v>
      </c>
      <c r="C10" s="581">
        <v>1200072.5</v>
      </c>
      <c r="D10" s="582">
        <v>2722397.09</v>
      </c>
      <c r="E10" s="582">
        <v>2503781.54</v>
      </c>
      <c r="F10" s="582">
        <v>12876824.68</v>
      </c>
      <c r="G10" s="582">
        <v>112.87999999430031</v>
      </c>
      <c r="H10" s="583">
        <v>19303188.689999994</v>
      </c>
      <c r="I10" s="582">
        <v>15819915.16</v>
      </c>
      <c r="J10" s="584">
        <v>3483273.53</v>
      </c>
    </row>
    <row r="11" spans="1:11">
      <c r="B11" s="852">
        <v>2008</v>
      </c>
      <c r="C11" s="581">
        <v>1220917.8500000001</v>
      </c>
      <c r="D11" s="582">
        <v>2691769.09</v>
      </c>
      <c r="E11" s="582">
        <v>2327961.19</v>
      </c>
      <c r="F11" s="582">
        <v>13168892.039999999</v>
      </c>
      <c r="G11" s="582">
        <v>101.39999999757856</v>
      </c>
      <c r="H11" s="583">
        <v>19409641.569999997</v>
      </c>
      <c r="I11" s="582">
        <v>15889704.98</v>
      </c>
      <c r="J11" s="584">
        <v>3519936.59</v>
      </c>
    </row>
    <row r="12" spans="1:11">
      <c r="B12" s="585" t="s">
        <v>577</v>
      </c>
      <c r="C12" s="586"/>
      <c r="D12" s="586"/>
      <c r="E12" s="586"/>
      <c r="F12" s="586"/>
      <c r="G12" s="586"/>
      <c r="H12" s="586"/>
      <c r="I12" s="586"/>
      <c r="J12" s="587"/>
    </row>
    <row r="13" spans="1:11">
      <c r="B13" s="852">
        <v>2008</v>
      </c>
      <c r="C13" s="581">
        <v>1165892.28</v>
      </c>
      <c r="D13" s="582">
        <v>2731897.79</v>
      </c>
      <c r="E13" s="582">
        <v>2456034.89</v>
      </c>
      <c r="F13" s="582">
        <v>13055715.210000001</v>
      </c>
      <c r="G13" s="582">
        <v>101.39999999548309</v>
      </c>
      <c r="H13" s="583">
        <v>19409641.569999997</v>
      </c>
      <c r="I13" s="582">
        <v>15889704.98</v>
      </c>
      <c r="J13" s="584">
        <v>3519936.59</v>
      </c>
    </row>
    <row r="14" spans="1:11">
      <c r="B14" s="852">
        <v>2009</v>
      </c>
      <c r="C14" s="581">
        <v>1212652.05</v>
      </c>
      <c r="D14" s="582">
        <v>2416364.35</v>
      </c>
      <c r="E14" s="582">
        <v>1830059.15</v>
      </c>
      <c r="F14" s="582">
        <v>12644411.800000001</v>
      </c>
      <c r="G14" s="582">
        <v>4.4237822294235229E-9</v>
      </c>
      <c r="H14" s="583">
        <v>18103487.350000005</v>
      </c>
      <c r="I14" s="582">
        <v>14761696.25</v>
      </c>
      <c r="J14" s="584">
        <v>3341791.1</v>
      </c>
      <c r="K14" s="523"/>
    </row>
    <row r="15" spans="1:11">
      <c r="B15" s="852">
        <v>2010</v>
      </c>
      <c r="C15" s="581">
        <v>1206395.8999999999</v>
      </c>
      <c r="D15" s="582">
        <v>2299108.52</v>
      </c>
      <c r="E15" s="582">
        <v>1591986.38</v>
      </c>
      <c r="F15" s="582">
        <v>12664406.57</v>
      </c>
      <c r="G15" s="582">
        <v>9.9999988451600075E-3</v>
      </c>
      <c r="H15" s="583">
        <v>17761897.379999999</v>
      </c>
      <c r="I15" s="582">
        <v>14513018.119999999</v>
      </c>
      <c r="J15" s="584">
        <v>3248879.22</v>
      </c>
      <c r="K15" s="523"/>
    </row>
    <row r="16" spans="1:11">
      <c r="B16" s="852">
        <v>2011</v>
      </c>
      <c r="C16" s="581">
        <v>1205711.04</v>
      </c>
      <c r="D16" s="582">
        <v>2242479.59</v>
      </c>
      <c r="E16" s="582">
        <v>1408817.59</v>
      </c>
      <c r="F16" s="582">
        <v>12735182.539999999</v>
      </c>
      <c r="G16" s="582">
        <v>-0.11999999824911356</v>
      </c>
      <c r="H16" s="583">
        <v>17592190.640000001</v>
      </c>
      <c r="I16" s="582">
        <v>14385912.43</v>
      </c>
      <c r="J16" s="584">
        <v>3206278.21</v>
      </c>
      <c r="K16" s="523"/>
    </row>
    <row r="17" spans="1:13">
      <c r="B17" s="852">
        <v>2012</v>
      </c>
      <c r="C17" s="581">
        <v>1191372.68</v>
      </c>
      <c r="D17" s="582">
        <v>2127542.9500000002</v>
      </c>
      <c r="E17" s="582">
        <v>1165293.8600000001</v>
      </c>
      <c r="F17" s="582">
        <v>12512300.859999999</v>
      </c>
      <c r="G17" s="582">
        <v>9.9999995436519384E-3</v>
      </c>
      <c r="H17" s="583">
        <v>16996510.359999999</v>
      </c>
      <c r="I17" s="582">
        <v>13865807.01</v>
      </c>
      <c r="J17" s="584">
        <v>3130703.3</v>
      </c>
      <c r="K17" s="523"/>
    </row>
    <row r="18" spans="1:13">
      <c r="B18" s="852">
        <v>2013</v>
      </c>
      <c r="C18" s="853">
        <v>1135797.8600000001</v>
      </c>
      <c r="D18" s="854">
        <v>2016487.45</v>
      </c>
      <c r="E18" s="854">
        <v>1004096.63</v>
      </c>
      <c r="F18" s="854">
        <v>12210630.619999999</v>
      </c>
      <c r="G18" s="854">
        <v>0</v>
      </c>
      <c r="H18" s="855">
        <v>16367012.58</v>
      </c>
      <c r="I18" s="854">
        <v>13323992.4</v>
      </c>
      <c r="J18" s="856">
        <v>3043020.18</v>
      </c>
      <c r="K18" s="523"/>
    </row>
    <row r="19" spans="1:13">
      <c r="B19" s="852">
        <v>2014</v>
      </c>
      <c r="C19" s="853">
        <v>1137436.28</v>
      </c>
      <c r="D19" s="854">
        <v>2017680.61</v>
      </c>
      <c r="E19" s="854">
        <v>981157.76</v>
      </c>
      <c r="F19" s="854">
        <v>12492098.560000001</v>
      </c>
      <c r="G19" s="854">
        <v>0</v>
      </c>
      <c r="H19" s="855">
        <v>16628373.220000001</v>
      </c>
      <c r="I19" s="854">
        <v>13515661.890000001</v>
      </c>
      <c r="J19" s="856">
        <v>3112711.33</v>
      </c>
      <c r="K19" s="523"/>
    </row>
    <row r="20" spans="1:13">
      <c r="B20" s="852">
        <v>2014.6967032967</v>
      </c>
      <c r="C20" s="853">
        <v>1153787.05</v>
      </c>
      <c r="D20" s="854">
        <v>2063222.65</v>
      </c>
      <c r="E20" s="854">
        <v>1040063.4</v>
      </c>
      <c r="F20" s="854">
        <v>12964237.300000001</v>
      </c>
      <c r="G20" s="854">
        <v>0</v>
      </c>
      <c r="H20" s="855">
        <v>17221310.399999999</v>
      </c>
      <c r="I20" s="854">
        <v>14040957.1</v>
      </c>
      <c r="J20" s="856">
        <v>3180353.3</v>
      </c>
      <c r="K20" s="523"/>
    </row>
    <row r="21" spans="1:13">
      <c r="B21" s="852">
        <v>2016</v>
      </c>
      <c r="C21" s="853">
        <v>1144841.77</v>
      </c>
      <c r="D21" s="854">
        <v>2117310.54</v>
      </c>
      <c r="E21" s="854">
        <v>1057184.04</v>
      </c>
      <c r="F21" s="854">
        <v>13342503.220000001</v>
      </c>
      <c r="G21" s="854">
        <v>0</v>
      </c>
      <c r="H21" s="855">
        <v>17661839.579999998</v>
      </c>
      <c r="I21" s="854">
        <v>14449664.449999999</v>
      </c>
      <c r="J21" s="856">
        <v>3212175.13</v>
      </c>
      <c r="K21" s="523"/>
    </row>
    <row r="22" spans="1:13">
      <c r="B22" s="852">
        <v>2017</v>
      </c>
      <c r="C22" s="853">
        <v>1186444.8999999999</v>
      </c>
      <c r="D22" s="854">
        <v>2184600.27</v>
      </c>
      <c r="E22" s="854">
        <v>1123412.8999999999</v>
      </c>
      <c r="F22" s="854">
        <v>13850956.130000001</v>
      </c>
      <c r="G22" s="854">
        <v>0</v>
      </c>
      <c r="H22" s="855">
        <v>18345414.219999999</v>
      </c>
      <c r="I22" s="854">
        <v>15102143.26</v>
      </c>
      <c r="J22" s="856">
        <v>3243270.95</v>
      </c>
      <c r="K22" s="523"/>
    </row>
    <row r="23" spans="1:13" ht="14.1" customHeight="1">
      <c r="A23" s="524"/>
      <c r="B23" s="852">
        <v>2018</v>
      </c>
      <c r="C23" s="853">
        <v>1177676.54</v>
      </c>
      <c r="D23" s="854">
        <v>2247331.31</v>
      </c>
      <c r="E23" s="854">
        <v>1197627.77</v>
      </c>
      <c r="F23" s="854">
        <v>14293032.18</v>
      </c>
      <c r="G23" s="854">
        <v>0</v>
      </c>
      <c r="H23" s="855">
        <v>18915667.809999999</v>
      </c>
      <c r="I23" s="854">
        <v>15640287.859999999</v>
      </c>
      <c r="J23" s="856">
        <v>3275379.95</v>
      </c>
      <c r="K23" s="523"/>
      <c r="L23" s="522"/>
      <c r="M23" s="523"/>
    </row>
    <row r="24" spans="1:13">
      <c r="B24" s="32">
        <v>2019</v>
      </c>
      <c r="C24" s="590"/>
      <c r="D24" s="591"/>
      <c r="E24" s="591"/>
      <c r="F24" s="591"/>
      <c r="G24" s="591"/>
      <c r="H24" s="519"/>
      <c r="I24" s="591"/>
      <c r="J24" s="592"/>
    </row>
    <row r="25" spans="1:13">
      <c r="B25" s="193" t="s">
        <v>78</v>
      </c>
      <c r="C25" s="96">
        <v>1176808.72</v>
      </c>
      <c r="D25" s="588">
        <v>2248787.04</v>
      </c>
      <c r="E25" s="588">
        <v>1206941.68</v>
      </c>
      <c r="F25" s="588">
        <v>14186762.039999999</v>
      </c>
      <c r="G25" s="588">
        <v>0</v>
      </c>
      <c r="H25" s="97">
        <v>18819300.09</v>
      </c>
      <c r="I25" s="588">
        <v>15570747.459999999</v>
      </c>
      <c r="J25" s="589">
        <v>3248552.63</v>
      </c>
      <c r="K25" s="523"/>
    </row>
    <row r="26" spans="1:13">
      <c r="B26" s="193" t="s">
        <v>79</v>
      </c>
      <c r="C26" s="96">
        <v>1152675.5</v>
      </c>
      <c r="D26" s="588">
        <v>2260923.2999999998</v>
      </c>
      <c r="E26" s="588">
        <v>1234889.05</v>
      </c>
      <c r="F26" s="588">
        <v>14239984.050000001</v>
      </c>
      <c r="G26" s="588">
        <v>0</v>
      </c>
      <c r="H26" s="97">
        <v>18888471.899999999</v>
      </c>
      <c r="I26" s="588">
        <v>15634653.85</v>
      </c>
      <c r="J26" s="589">
        <v>3253818.05</v>
      </c>
    </row>
    <row r="27" spans="1:13">
      <c r="B27" s="193" t="s">
        <v>80</v>
      </c>
      <c r="C27" s="96">
        <v>1146153.52</v>
      </c>
      <c r="D27" s="588">
        <v>2268101.7999999998</v>
      </c>
      <c r="E27" s="588">
        <v>1252574.42</v>
      </c>
      <c r="F27" s="588">
        <v>14376746.57</v>
      </c>
      <c r="G27" s="588">
        <v>0</v>
      </c>
      <c r="H27" s="97">
        <v>19043576.329999998</v>
      </c>
      <c r="I27" s="588">
        <v>15775433.23</v>
      </c>
      <c r="J27" s="589">
        <v>3268143.09</v>
      </c>
    </row>
    <row r="28" spans="1:13">
      <c r="B28" s="193" t="s">
        <v>81</v>
      </c>
      <c r="C28" s="96">
        <v>1154940.6000000001</v>
      </c>
      <c r="D28" s="588">
        <v>2274919.4</v>
      </c>
      <c r="E28" s="588">
        <v>1258169.05</v>
      </c>
      <c r="F28" s="588">
        <v>14542332.699999999</v>
      </c>
      <c r="G28" s="588">
        <v>0</v>
      </c>
      <c r="H28" s="97">
        <v>19230361.75</v>
      </c>
      <c r="I28" s="588">
        <v>15949742.1</v>
      </c>
      <c r="J28" s="589">
        <v>3280619.65</v>
      </c>
    </row>
    <row r="29" spans="1:13">
      <c r="B29" s="857" t="s">
        <v>54</v>
      </c>
      <c r="C29" s="593">
        <v>1182701.0900000001</v>
      </c>
      <c r="D29" s="594">
        <v>2282183.77</v>
      </c>
      <c r="E29" s="594">
        <v>1266563.5900000001</v>
      </c>
      <c r="F29" s="594">
        <v>14710665</v>
      </c>
      <c r="G29" s="594">
        <v>0</v>
      </c>
      <c r="H29" s="595">
        <v>19442113.449999999</v>
      </c>
      <c r="I29" s="594">
        <v>16150558.58</v>
      </c>
      <c r="J29" s="596">
        <v>3291554.86</v>
      </c>
    </row>
    <row r="30" spans="1:13">
      <c r="B30" s="193" t="s">
        <v>55</v>
      </c>
      <c r="C30" s="96">
        <v>1155813.8500000001</v>
      </c>
      <c r="D30" s="588">
        <v>2295377.4500000002</v>
      </c>
      <c r="E30" s="588">
        <v>1276132.75</v>
      </c>
      <c r="F30" s="588">
        <v>14790373.15</v>
      </c>
      <c r="G30" s="588">
        <v>0</v>
      </c>
      <c r="H30" s="97">
        <v>19517697.199999999</v>
      </c>
      <c r="I30" s="588">
        <v>16217218.25</v>
      </c>
      <c r="J30" s="589">
        <v>3300478.95</v>
      </c>
    </row>
    <row r="31" spans="1:13">
      <c r="B31" s="193" t="s">
        <v>56</v>
      </c>
      <c r="C31" s="96">
        <v>1108830.3400000001</v>
      </c>
      <c r="D31" s="588">
        <v>2310219</v>
      </c>
      <c r="E31" s="588">
        <v>1276710.56</v>
      </c>
      <c r="F31" s="588">
        <v>14837450.82</v>
      </c>
      <c r="G31" s="588">
        <v>0</v>
      </c>
      <c r="H31" s="97">
        <v>19533210.733913042</v>
      </c>
      <c r="I31" s="588">
        <v>16240416.029999999</v>
      </c>
      <c r="J31" s="589">
        <v>3292794.69</v>
      </c>
    </row>
    <row r="32" spans="1:13">
      <c r="B32" s="193" t="s">
        <v>57</v>
      </c>
      <c r="C32" s="96">
        <v>1081326.47</v>
      </c>
      <c r="D32" s="588">
        <v>2286171.33</v>
      </c>
      <c r="E32" s="588">
        <v>1247113.52</v>
      </c>
      <c r="F32" s="588">
        <v>14705615.76</v>
      </c>
      <c r="G32" s="588">
        <v>0</v>
      </c>
      <c r="H32" s="97">
        <v>19320227.09</v>
      </c>
      <c r="I32" s="588">
        <v>16044709.23</v>
      </c>
      <c r="J32" s="589">
        <v>3275517.85</v>
      </c>
    </row>
    <row r="33" spans="1:13">
      <c r="B33" s="193" t="s">
        <v>58</v>
      </c>
      <c r="C33" s="96">
        <v>1107828.8500000001</v>
      </c>
      <c r="D33" s="588">
        <v>2294766.66</v>
      </c>
      <c r="E33" s="588">
        <v>1254033.76</v>
      </c>
      <c r="F33" s="588">
        <v>14666822.18</v>
      </c>
      <c r="G33" s="588">
        <v>0</v>
      </c>
      <c r="H33" s="97">
        <v>19323451.469999999</v>
      </c>
      <c r="I33" s="588">
        <v>16043079.99</v>
      </c>
      <c r="J33" s="589">
        <v>3280371.47</v>
      </c>
    </row>
    <row r="34" spans="1:13" ht="14.1" customHeight="1">
      <c r="A34" s="524"/>
      <c r="B34" s="193" t="s">
        <v>59</v>
      </c>
      <c r="C34" s="96">
        <v>1116802.1299999999</v>
      </c>
      <c r="D34" s="588">
        <v>2294573.91</v>
      </c>
      <c r="E34" s="588">
        <v>1267977.1299999999</v>
      </c>
      <c r="F34" s="588">
        <v>14750639.48</v>
      </c>
      <c r="G34" s="588">
        <v>0</v>
      </c>
      <c r="H34" s="97">
        <v>19429992.649999999</v>
      </c>
      <c r="I34" s="588">
        <v>16143765.25</v>
      </c>
      <c r="J34" s="589">
        <v>3286227.39</v>
      </c>
      <c r="K34" s="521"/>
      <c r="L34" s="522"/>
      <c r="M34" s="523"/>
    </row>
    <row r="35" spans="1:13">
      <c r="B35" s="193" t="s">
        <v>60</v>
      </c>
      <c r="C35" s="96">
        <v>1112736.2</v>
      </c>
      <c r="D35" s="588">
        <v>2296797.9</v>
      </c>
      <c r="E35" s="588">
        <v>1272634.1499999999</v>
      </c>
      <c r="F35" s="588">
        <v>14694710.199999999</v>
      </c>
      <c r="G35" s="588">
        <v>0</v>
      </c>
      <c r="H35" s="97">
        <v>19376878.449999999</v>
      </c>
      <c r="I35" s="588">
        <v>16093502.050000001</v>
      </c>
      <c r="J35" s="589">
        <v>3283376.4</v>
      </c>
    </row>
    <row r="36" spans="1:13">
      <c r="B36" s="193" t="s">
        <v>61</v>
      </c>
      <c r="C36" s="96">
        <v>1146363.77</v>
      </c>
      <c r="D36" s="588">
        <v>2285533.33</v>
      </c>
      <c r="E36" s="588">
        <v>1245402.5</v>
      </c>
      <c r="F36" s="588">
        <v>14731238.220000001</v>
      </c>
      <c r="G36" s="588">
        <v>0</v>
      </c>
      <c r="H36" s="97">
        <v>19408537.829999998</v>
      </c>
      <c r="I36" s="588">
        <v>16125196.33</v>
      </c>
      <c r="J36" s="589">
        <v>3283341.5</v>
      </c>
    </row>
    <row r="37" spans="1:13">
      <c r="B37" s="32">
        <v>2020</v>
      </c>
      <c r="C37" s="590"/>
      <c r="D37" s="591"/>
      <c r="E37" s="591"/>
      <c r="F37" s="591"/>
      <c r="G37" s="591"/>
      <c r="H37" s="519"/>
      <c r="I37" s="591"/>
      <c r="J37" s="592"/>
    </row>
    <row r="38" spans="1:13">
      <c r="B38" s="193" t="s">
        <v>78</v>
      </c>
      <c r="C38" s="96">
        <v>1129230</v>
      </c>
      <c r="D38" s="588">
        <v>2269085.2799999998</v>
      </c>
      <c r="E38" s="588">
        <v>1234814.8999999999</v>
      </c>
      <c r="F38" s="588">
        <v>14531363.470000001</v>
      </c>
      <c r="G38" s="588">
        <v>0</v>
      </c>
      <c r="H38" s="97">
        <v>19164493.66</v>
      </c>
      <c r="I38" s="588">
        <v>15899374.800000001</v>
      </c>
      <c r="J38" s="589">
        <v>3265118.85</v>
      </c>
      <c r="K38" s="523"/>
    </row>
    <row r="39" spans="1:13">
      <c r="B39" s="193" t="s">
        <v>79</v>
      </c>
      <c r="C39" s="96">
        <v>1116551.8</v>
      </c>
      <c r="D39" s="588">
        <v>2279530.65</v>
      </c>
      <c r="E39" s="588">
        <v>1262722.8999999999</v>
      </c>
      <c r="F39" s="588">
        <v>14591423.6</v>
      </c>
      <c r="G39" s="588">
        <v>0</v>
      </c>
      <c r="H39" s="97">
        <v>19250228.949999999</v>
      </c>
      <c r="I39" s="588">
        <v>15978319.550000001</v>
      </c>
      <c r="J39" s="589">
        <v>3271909.4</v>
      </c>
    </row>
    <row r="40" spans="1:13">
      <c r="B40" s="193" t="s">
        <v>80</v>
      </c>
      <c r="C40" s="96">
        <v>1121340.6363636365</v>
      </c>
      <c r="D40" s="588">
        <v>2260458.6818181816</v>
      </c>
      <c r="E40" s="588">
        <v>1223658.6818181819</v>
      </c>
      <c r="F40" s="588">
        <v>14401301.59</v>
      </c>
      <c r="G40" s="588">
        <v>0</v>
      </c>
      <c r="H40" s="97">
        <v>19006759.59</v>
      </c>
      <c r="I40" s="588">
        <v>15740314.220000001</v>
      </c>
      <c r="J40" s="589">
        <v>3266445.3636363638</v>
      </c>
    </row>
    <row r="41" spans="1:13">
      <c r="B41" s="193" t="s">
        <v>81</v>
      </c>
      <c r="C41" s="96">
        <v>1130694.8500000001</v>
      </c>
      <c r="D41" s="588">
        <v>2198245.5499999998</v>
      </c>
      <c r="E41" s="588">
        <v>1127926.7</v>
      </c>
      <c r="F41" s="588">
        <v>14001799.699999999</v>
      </c>
      <c r="G41" s="588">
        <v>0</v>
      </c>
      <c r="H41" s="97">
        <v>18458666.800000001</v>
      </c>
      <c r="I41" s="588">
        <v>15233601.9</v>
      </c>
      <c r="J41" s="589">
        <v>3225064.9</v>
      </c>
    </row>
    <row r="42" spans="1:13">
      <c r="B42" s="857" t="s">
        <v>54</v>
      </c>
      <c r="C42" s="858">
        <v>1166506</v>
      </c>
      <c r="D42" s="859">
        <v>2200884.2000000002</v>
      </c>
      <c r="E42" s="859">
        <v>1185191.5</v>
      </c>
      <c r="F42" s="859">
        <v>14003547.15</v>
      </c>
      <c r="G42" s="860">
        <v>0</v>
      </c>
      <c r="H42" s="860">
        <v>18556128.850000001</v>
      </c>
      <c r="I42" s="858">
        <v>15321532.15</v>
      </c>
      <c r="J42" s="860">
        <v>3234596.7</v>
      </c>
    </row>
    <row r="43" spans="1:13">
      <c r="B43" s="193" t="s">
        <v>55</v>
      </c>
      <c r="C43" s="96">
        <v>1129020.77</v>
      </c>
      <c r="D43" s="588">
        <v>2215674.13</v>
      </c>
      <c r="E43" s="588">
        <v>1229419.6299999999</v>
      </c>
      <c r="F43" s="588">
        <v>14050222.130000001</v>
      </c>
      <c r="G43" s="588">
        <v>0</v>
      </c>
      <c r="H43" s="97">
        <v>18624336.68</v>
      </c>
      <c r="I43" s="588">
        <v>15365398.720000001</v>
      </c>
      <c r="J43" s="589">
        <v>3258937.95</v>
      </c>
    </row>
    <row r="44" spans="1:13">
      <c r="B44" s="193" t="s">
        <v>56</v>
      </c>
      <c r="C44" s="96">
        <v>1076264</v>
      </c>
      <c r="D44" s="588">
        <v>2237914</v>
      </c>
      <c r="E44" s="588">
        <v>1253748</v>
      </c>
      <c r="F44" s="588">
        <v>14217628</v>
      </c>
      <c r="G44" s="588">
        <v>0</v>
      </c>
      <c r="H44" s="97">
        <v>18785554</v>
      </c>
      <c r="I44" s="588">
        <v>15509112</v>
      </c>
      <c r="J44" s="589">
        <v>3276442</v>
      </c>
    </row>
    <row r="45" spans="1:13" ht="14.1" customHeight="1">
      <c r="A45" s="524"/>
      <c r="B45" s="193" t="s">
        <v>57</v>
      </c>
      <c r="C45" s="96">
        <v>1070210.1399999999</v>
      </c>
      <c r="D45" s="588">
        <v>2231810.4700000002</v>
      </c>
      <c r="E45" s="588">
        <v>1246737.1399999999</v>
      </c>
      <c r="F45" s="588">
        <v>14243618.369999999</v>
      </c>
      <c r="G45" s="588">
        <v>0</v>
      </c>
      <c r="H45" s="97">
        <v>18792376.129999999</v>
      </c>
      <c r="I45" s="588">
        <v>15515471.369999999</v>
      </c>
      <c r="J45" s="589">
        <v>3276904.76</v>
      </c>
      <c r="K45" s="521"/>
      <c r="L45" s="522"/>
      <c r="M45" s="523"/>
    </row>
    <row r="46" spans="1:13">
      <c r="B46" s="193" t="s">
        <v>58</v>
      </c>
      <c r="C46" s="98">
        <v>1106209.1299999999</v>
      </c>
      <c r="D46" s="99">
        <v>2243002.4</v>
      </c>
      <c r="E46" s="99">
        <v>1251673.1299999999</v>
      </c>
      <c r="F46" s="99">
        <v>14275504.529999999</v>
      </c>
      <c r="G46" s="707">
        <v>0</v>
      </c>
      <c r="H46" s="707">
        <v>18876389.219999999</v>
      </c>
      <c r="I46" s="98">
        <v>15598984.76</v>
      </c>
      <c r="J46" s="707">
        <v>3277404.45</v>
      </c>
    </row>
    <row r="47" spans="1:13">
      <c r="B47" s="193" t="s">
        <v>59</v>
      </c>
      <c r="C47" s="96">
        <v>1106319.04</v>
      </c>
      <c r="D47" s="588">
        <v>2245822.71</v>
      </c>
      <c r="E47" s="588">
        <v>1263128.52</v>
      </c>
      <c r="F47" s="588">
        <v>14375093.68</v>
      </c>
      <c r="G47" s="588">
        <v>0</v>
      </c>
      <c r="H47" s="97">
        <v>18990363.949999999</v>
      </c>
      <c r="I47" s="588">
        <v>15711102.609999999</v>
      </c>
      <c r="J47" s="589">
        <v>3279261.33</v>
      </c>
    </row>
    <row r="48" spans="1:13">
      <c r="B48" s="193" t="s">
        <v>60</v>
      </c>
      <c r="C48" s="96">
        <v>1122250.42</v>
      </c>
      <c r="D48" s="588">
        <v>2249204.23</v>
      </c>
      <c r="E48" s="588">
        <v>1269189.19</v>
      </c>
      <c r="F48" s="588">
        <v>14381357.710000001</v>
      </c>
      <c r="G48" s="588">
        <v>0</v>
      </c>
      <c r="H48" s="97">
        <v>19022001.57</v>
      </c>
      <c r="I48" s="588">
        <v>15740173.800000001</v>
      </c>
      <c r="J48" s="589">
        <v>3281827.76</v>
      </c>
    </row>
    <row r="49" spans="1:12">
      <c r="B49" s="193" t="s">
        <v>61</v>
      </c>
      <c r="C49" s="96">
        <v>1151694.94</v>
      </c>
      <c r="D49" s="588">
        <v>2239833.5699999998</v>
      </c>
      <c r="E49" s="588">
        <v>1248944.1499999999</v>
      </c>
      <c r="F49" s="588">
        <v>14407960.629999999</v>
      </c>
      <c r="G49" s="588">
        <v>0</v>
      </c>
      <c r="H49" s="97">
        <v>19048433.310000002</v>
      </c>
      <c r="I49" s="588">
        <v>15763111.84</v>
      </c>
      <c r="J49" s="589">
        <v>3285321.47</v>
      </c>
    </row>
    <row r="50" spans="1:12">
      <c r="B50" s="32">
        <v>2021</v>
      </c>
      <c r="C50" s="590"/>
      <c r="D50" s="591"/>
      <c r="E50" s="591"/>
      <c r="F50" s="591"/>
      <c r="G50" s="591"/>
      <c r="H50" s="519"/>
      <c r="I50" s="591"/>
      <c r="J50" s="592"/>
    </row>
    <row r="51" spans="1:12">
      <c r="B51" s="193" t="s">
        <v>78</v>
      </c>
      <c r="C51" s="96">
        <v>1141660.57</v>
      </c>
      <c r="D51" s="588">
        <v>2223117.15</v>
      </c>
      <c r="E51" s="588">
        <v>1225714.8899999999</v>
      </c>
      <c r="F51" s="588">
        <v>14238987.52</v>
      </c>
      <c r="G51" s="588">
        <v>0</v>
      </c>
      <c r="H51" s="97">
        <v>18829480.149999999</v>
      </c>
      <c r="I51" s="588">
        <v>15559082.52</v>
      </c>
      <c r="J51" s="589">
        <v>3270397.63</v>
      </c>
    </row>
    <row r="52" spans="1:12">
      <c r="B52" s="193" t="s">
        <v>79</v>
      </c>
      <c r="C52" s="96">
        <v>1140654.55</v>
      </c>
      <c r="D52" s="588">
        <v>2233032.2999999998</v>
      </c>
      <c r="E52" s="588">
        <v>1250239.3</v>
      </c>
      <c r="F52" s="588">
        <v>14226185.5</v>
      </c>
      <c r="G52" s="588">
        <v>0</v>
      </c>
      <c r="H52" s="97">
        <v>18850111.649999999</v>
      </c>
      <c r="I52" s="588">
        <v>15574229.65</v>
      </c>
      <c r="J52" s="589">
        <v>3275882</v>
      </c>
      <c r="L52" s="410"/>
    </row>
    <row r="53" spans="1:12">
      <c r="B53" s="193" t="s">
        <v>80</v>
      </c>
      <c r="C53" s="96">
        <v>1120089.3400000001</v>
      </c>
      <c r="D53" s="588">
        <v>2236864.86</v>
      </c>
      <c r="E53" s="588">
        <v>1268553.08</v>
      </c>
      <c r="F53" s="588">
        <v>14295394.560000001</v>
      </c>
      <c r="G53" s="588">
        <v>0</v>
      </c>
      <c r="H53" s="97">
        <v>18920901.859999999</v>
      </c>
      <c r="I53" s="588">
        <v>15629844.73</v>
      </c>
      <c r="J53" s="589">
        <v>3291057.13</v>
      </c>
    </row>
    <row r="54" spans="1:12">
      <c r="B54" s="193" t="s">
        <v>81</v>
      </c>
      <c r="C54" s="96">
        <v>1133572.3999999999</v>
      </c>
      <c r="D54" s="588">
        <v>2245408.85</v>
      </c>
      <c r="E54" s="588">
        <v>1281518.45</v>
      </c>
      <c r="F54" s="588">
        <v>14394798.35</v>
      </c>
      <c r="G54" s="588">
        <v>0</v>
      </c>
      <c r="H54" s="97">
        <v>19055298.050000001</v>
      </c>
      <c r="I54" s="588">
        <v>15748949.15</v>
      </c>
      <c r="J54" s="589">
        <v>3306348.9</v>
      </c>
      <c r="K54" s="523"/>
      <c r="L54" s="523"/>
    </row>
    <row r="55" spans="1:12">
      <c r="B55" s="857" t="s">
        <v>54</v>
      </c>
      <c r="C55" s="858">
        <v>1159142.57</v>
      </c>
      <c r="D55" s="859">
        <v>2260675.52</v>
      </c>
      <c r="E55" s="859">
        <v>1297734.57</v>
      </c>
      <c r="F55" s="859">
        <v>14549668.33</v>
      </c>
      <c r="G55" s="860">
        <v>0</v>
      </c>
      <c r="H55" s="860">
        <v>19267221</v>
      </c>
      <c r="I55" s="858">
        <v>15945930.18</v>
      </c>
      <c r="J55" s="860">
        <v>3321290.8</v>
      </c>
    </row>
    <row r="56" spans="1:12">
      <c r="B56" s="193" t="s">
        <v>55</v>
      </c>
      <c r="C56" s="96"/>
      <c r="D56" s="588"/>
      <c r="E56" s="588"/>
      <c r="F56" s="588"/>
      <c r="G56" s="588"/>
      <c r="H56" s="97"/>
      <c r="I56" s="588"/>
      <c r="J56" s="589"/>
    </row>
    <row r="57" spans="1:12">
      <c r="B57" s="193" t="s">
        <v>56</v>
      </c>
      <c r="C57" s="96"/>
      <c r="D57" s="588"/>
      <c r="E57" s="588"/>
      <c r="F57" s="588"/>
      <c r="G57" s="588"/>
      <c r="H57" s="97"/>
      <c r="I57" s="588"/>
      <c r="J57" s="589"/>
    </row>
    <row r="58" spans="1:12">
      <c r="B58" s="193" t="s">
        <v>57</v>
      </c>
      <c r="C58" s="96"/>
      <c r="D58" s="588"/>
      <c r="E58" s="588"/>
      <c r="F58" s="588"/>
      <c r="G58" s="588"/>
      <c r="H58" s="97"/>
      <c r="I58" s="588"/>
      <c r="J58" s="589"/>
    </row>
    <row r="59" spans="1:12">
      <c r="B59" s="193" t="s">
        <v>58</v>
      </c>
      <c r="C59" s="98"/>
      <c r="D59" s="99"/>
      <c r="E59" s="99"/>
      <c r="F59" s="99"/>
      <c r="G59" s="707"/>
      <c r="H59" s="707"/>
      <c r="I59" s="98"/>
      <c r="J59" s="707"/>
    </row>
    <row r="60" spans="1:12">
      <c r="B60" s="193" t="s">
        <v>59</v>
      </c>
      <c r="C60" s="96"/>
      <c r="D60" s="588"/>
      <c r="E60" s="588"/>
      <c r="F60" s="588"/>
      <c r="G60" s="588"/>
      <c r="H60" s="97"/>
      <c r="I60" s="588"/>
      <c r="J60" s="589"/>
    </row>
    <row r="61" spans="1:12">
      <c r="B61" s="193" t="s">
        <v>60</v>
      </c>
      <c r="C61" s="96"/>
      <c r="D61" s="588"/>
      <c r="E61" s="588"/>
      <c r="F61" s="588"/>
      <c r="G61" s="588"/>
      <c r="H61" s="97"/>
      <c r="I61" s="588"/>
      <c r="J61" s="589"/>
    </row>
    <row r="62" spans="1:12">
      <c r="B62" s="193" t="s">
        <v>61</v>
      </c>
      <c r="C62" s="96"/>
      <c r="D62" s="588"/>
      <c r="E62" s="588"/>
      <c r="F62" s="588"/>
      <c r="G62" s="588"/>
      <c r="H62" s="97"/>
      <c r="I62" s="588"/>
      <c r="J62" s="589"/>
    </row>
    <row r="64" spans="1:12">
      <c r="A64" s="842"/>
      <c r="B64" s="842"/>
      <c r="C64" s="574"/>
      <c r="D64" s="574"/>
      <c r="E64" s="574"/>
      <c r="F64" s="574"/>
      <c r="G64" s="574"/>
      <c r="H64" s="843"/>
      <c r="I64" s="842"/>
      <c r="J64" s="842"/>
    </row>
    <row r="65" spans="1:10">
      <c r="A65" s="842"/>
      <c r="B65" s="964"/>
      <c r="C65" s="965"/>
      <c r="D65" s="965"/>
      <c r="E65" s="965"/>
      <c r="F65" s="965"/>
      <c r="G65" s="965"/>
      <c r="H65" s="965"/>
      <c r="I65" s="965"/>
      <c r="J65" s="965"/>
    </row>
    <row r="66" spans="1:10">
      <c r="A66" s="842"/>
      <c r="B66" s="964"/>
      <c r="C66" s="965"/>
      <c r="D66" s="965"/>
      <c r="E66" s="965"/>
      <c r="F66" s="965"/>
      <c r="G66" s="965"/>
      <c r="H66" s="965"/>
      <c r="I66" s="965"/>
      <c r="J66" s="965"/>
    </row>
    <row r="67" spans="1:10">
      <c r="A67" s="842"/>
      <c r="B67" s="842"/>
      <c r="C67" s="844"/>
      <c r="D67" s="844"/>
      <c r="E67" s="844"/>
      <c r="F67" s="844"/>
      <c r="G67" s="574"/>
      <c r="H67" s="845"/>
      <c r="I67" s="842"/>
      <c r="J67" s="842"/>
    </row>
    <row r="68" spans="1:10">
      <c r="A68" s="842"/>
      <c r="B68" s="842"/>
      <c r="C68" s="844"/>
      <c r="D68" s="844"/>
      <c r="E68" s="844"/>
      <c r="F68" s="844"/>
      <c r="G68" s="574"/>
      <c r="H68" s="845"/>
      <c r="I68" s="842"/>
      <c r="J68" s="842"/>
    </row>
    <row r="69" spans="1:10">
      <c r="B69" s="842"/>
      <c r="C69" s="844"/>
      <c r="D69" s="844"/>
      <c r="E69" s="844"/>
      <c r="F69" s="844"/>
      <c r="G69" s="574"/>
      <c r="H69" s="845"/>
      <c r="I69" s="842"/>
    </row>
    <row r="70" spans="1:10">
      <c r="B70" s="842"/>
      <c r="C70" s="844"/>
      <c r="D70" s="844"/>
      <c r="E70" s="844"/>
      <c r="F70" s="844"/>
      <c r="G70" s="574"/>
      <c r="H70" s="845"/>
      <c r="I70" s="842"/>
    </row>
    <row r="71" spans="1:10">
      <c r="B71" s="842"/>
      <c r="C71" s="844"/>
      <c r="D71" s="844"/>
      <c r="E71" s="844"/>
      <c r="F71" s="844"/>
      <c r="G71" s="574"/>
      <c r="H71" s="845"/>
      <c r="I71" s="842"/>
    </row>
    <row r="72" spans="1:10">
      <c r="B72" s="842"/>
      <c r="C72" s="844"/>
      <c r="D72" s="844"/>
      <c r="E72" s="844"/>
      <c r="F72" s="844"/>
      <c r="G72" s="574"/>
      <c r="H72" s="845"/>
      <c r="I72" s="842"/>
    </row>
    <row r="73" spans="1:10">
      <c r="B73" s="842"/>
      <c r="C73" s="844"/>
      <c r="D73" s="844"/>
      <c r="E73" s="844"/>
      <c r="F73" s="844"/>
      <c r="G73" s="574"/>
      <c r="H73" s="845"/>
      <c r="I73" s="842"/>
    </row>
    <row r="74" spans="1:10">
      <c r="B74" s="842"/>
      <c r="C74" s="844"/>
      <c r="D74" s="844"/>
      <c r="E74" s="844"/>
      <c r="F74" s="844"/>
      <c r="G74" s="574"/>
      <c r="H74" s="845"/>
      <c r="I74" s="842"/>
    </row>
    <row r="75" spans="1:10">
      <c r="B75" s="842"/>
      <c r="C75" s="844"/>
      <c r="D75" s="844"/>
      <c r="E75" s="844"/>
      <c r="F75" s="844"/>
      <c r="G75" s="574"/>
      <c r="H75" s="845"/>
      <c r="I75" s="842"/>
    </row>
    <row r="76" spans="1:10">
      <c r="B76" s="842"/>
      <c r="C76" s="844"/>
      <c r="D76" s="844"/>
      <c r="E76" s="844"/>
      <c r="F76" s="844"/>
      <c r="G76" s="574"/>
      <c r="H76" s="845"/>
      <c r="I76" s="842"/>
    </row>
    <row r="77" spans="1:10">
      <c r="B77" s="842"/>
      <c r="C77" s="844"/>
      <c r="D77" s="844"/>
      <c r="E77" s="844"/>
      <c r="F77" s="844"/>
      <c r="G77" s="574"/>
      <c r="H77" s="845"/>
      <c r="I77" s="842"/>
    </row>
    <row r="78" spans="1:10">
      <c r="B78" s="842"/>
      <c r="C78" s="844"/>
      <c r="D78" s="844"/>
      <c r="E78" s="844"/>
      <c r="F78" s="844"/>
      <c r="G78" s="574"/>
      <c r="H78" s="845"/>
      <c r="I78" s="842"/>
    </row>
    <row r="79" spans="1:10">
      <c r="B79" s="842"/>
      <c r="C79" s="844"/>
      <c r="D79" s="844"/>
      <c r="E79" s="844"/>
      <c r="F79" s="844"/>
      <c r="G79" s="574"/>
      <c r="H79" s="845"/>
      <c r="I79" s="842"/>
    </row>
    <row r="80" spans="1:10">
      <c r="B80" s="842"/>
      <c r="C80" s="844"/>
      <c r="D80" s="844"/>
      <c r="E80" s="844"/>
      <c r="F80" s="844"/>
      <c r="G80" s="574"/>
      <c r="H80" s="845"/>
      <c r="I80" s="842"/>
    </row>
    <row r="81" spans="2:9">
      <c r="B81" s="842"/>
      <c r="C81" s="844"/>
      <c r="D81" s="844"/>
      <c r="E81" s="844"/>
      <c r="F81" s="844"/>
      <c r="G81" s="574"/>
      <c r="H81" s="845"/>
      <c r="I81" s="842"/>
    </row>
    <row r="82" spans="2:9">
      <c r="B82" s="842"/>
      <c r="C82" s="844"/>
      <c r="D82" s="844"/>
      <c r="E82" s="844"/>
      <c r="F82" s="844"/>
      <c r="G82" s="574"/>
      <c r="H82" s="845"/>
      <c r="I82" s="842"/>
    </row>
    <row r="83" spans="2:9">
      <c r="B83" s="842"/>
      <c r="C83" s="844"/>
      <c r="D83" s="844"/>
      <c r="E83" s="844"/>
      <c r="F83" s="844"/>
      <c r="G83" s="574"/>
      <c r="H83" s="845"/>
      <c r="I83" s="842"/>
    </row>
    <row r="84" spans="2:9">
      <c r="B84" s="842"/>
      <c r="C84" s="844"/>
      <c r="D84" s="844"/>
      <c r="E84" s="844"/>
      <c r="F84" s="844"/>
      <c r="G84" s="574"/>
      <c r="H84" s="845"/>
      <c r="I84" s="842"/>
    </row>
    <row r="85" spans="2:9">
      <c r="B85" s="842"/>
      <c r="C85" s="844"/>
      <c r="D85" s="844"/>
      <c r="E85" s="844"/>
      <c r="F85" s="844"/>
      <c r="G85" s="574"/>
      <c r="H85" s="845"/>
      <c r="I85" s="842"/>
    </row>
    <row r="86" spans="2:9">
      <c r="B86" s="842"/>
      <c r="C86" s="844"/>
      <c r="D86" s="844"/>
      <c r="E86" s="844"/>
      <c r="F86" s="844"/>
      <c r="G86" s="574"/>
      <c r="H86" s="845"/>
      <c r="I86" s="842"/>
    </row>
    <row r="87" spans="2:9">
      <c r="B87" s="842"/>
      <c r="C87" s="844"/>
      <c r="D87" s="844"/>
      <c r="E87" s="844"/>
      <c r="F87" s="844"/>
      <c r="G87" s="574"/>
      <c r="H87" s="845"/>
      <c r="I87" s="842"/>
    </row>
    <row r="88" spans="2:9">
      <c r="B88" s="842"/>
      <c r="C88" s="844"/>
      <c r="D88" s="844"/>
      <c r="E88" s="844"/>
      <c r="F88" s="844"/>
      <c r="G88" s="574"/>
      <c r="H88" s="845"/>
      <c r="I88" s="842"/>
    </row>
    <row r="89" spans="2:9">
      <c r="B89" s="842"/>
      <c r="C89" s="844"/>
      <c r="D89" s="844"/>
      <c r="E89" s="844"/>
      <c r="F89" s="844"/>
      <c r="G89" s="574"/>
      <c r="H89" s="845"/>
      <c r="I89" s="842"/>
    </row>
    <row r="90" spans="2:9">
      <c r="B90" s="842"/>
      <c r="C90" s="844"/>
      <c r="D90" s="844"/>
      <c r="E90" s="844"/>
      <c r="F90" s="844"/>
      <c r="G90" s="574"/>
      <c r="H90" s="843"/>
      <c r="I90" s="842"/>
    </row>
    <row r="91" spans="2:9">
      <c r="B91" s="842"/>
      <c r="C91" s="844"/>
      <c r="D91" s="844"/>
      <c r="E91" s="844"/>
      <c r="F91" s="844"/>
      <c r="G91" s="574"/>
      <c r="H91" s="843"/>
      <c r="I91" s="842"/>
    </row>
    <row r="92" spans="2:9">
      <c r="B92" s="842"/>
      <c r="C92" s="574"/>
      <c r="D92" s="574"/>
      <c r="E92" s="574"/>
      <c r="F92" s="574"/>
      <c r="G92" s="574"/>
      <c r="H92" s="843"/>
      <c r="I92" s="842"/>
    </row>
  </sheetData>
  <mergeCells count="4">
    <mergeCell ref="B1:J1"/>
    <mergeCell ref="C2:G2"/>
    <mergeCell ref="H2:H3"/>
    <mergeCell ref="I2:J2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1">
    <pageSetUpPr fitToPage="1"/>
  </sheetPr>
  <dimension ref="A1:L107"/>
  <sheetViews>
    <sheetView showGridLines="0" showRowColHeaders="0" zoomScaleNormal="100" workbookViewId="0">
      <pane ySplit="4" topLeftCell="A77" activePane="bottomLeft" state="frozen"/>
      <selection activeCell="J43" sqref="J43"/>
      <selection pane="bottomLeft" activeCell="E141" sqref="E141"/>
    </sheetView>
  </sheetViews>
  <sheetFormatPr baseColWidth="10" defaultColWidth="11.44140625" defaultRowHeight="14.4"/>
  <cols>
    <col min="1" max="1" width="3.33203125" style="197" customWidth="1"/>
    <col min="2" max="2" width="19.5546875" style="285" customWidth="1"/>
    <col min="3" max="3" width="17.5546875" style="285" customWidth="1"/>
    <col min="4" max="4" width="19.44140625" style="285" customWidth="1"/>
    <col min="5" max="5" width="14.44140625" style="271" bestFit="1" customWidth="1"/>
    <col min="6" max="6" width="11.44140625" style="271"/>
    <col min="7" max="8" width="11.44140625" style="285"/>
    <col min="9" max="9" width="17.109375" style="285" customWidth="1"/>
    <col min="10" max="16384" width="11.44140625" style="285"/>
  </cols>
  <sheetData>
    <row r="1" spans="1:6" s="271" customFormat="1" ht="32.25" customHeight="1">
      <c r="A1" s="197"/>
      <c r="B1" s="1019" t="s">
        <v>488</v>
      </c>
      <c r="C1" s="1019"/>
      <c r="D1" s="1019"/>
      <c r="E1" s="1019"/>
      <c r="F1" s="288"/>
    </row>
    <row r="2" spans="1:6" s="271" customFormat="1" ht="31.5" customHeight="1">
      <c r="A2" s="268"/>
      <c r="B2" s="1020" t="s">
        <v>623</v>
      </c>
      <c r="C2" s="1020"/>
      <c r="D2" s="1020"/>
      <c r="E2" s="1020"/>
    </row>
    <row r="3" spans="1:6" s="271" customFormat="1" ht="15" customHeight="1">
      <c r="A3" s="268"/>
      <c r="B3" s="1024" t="s">
        <v>490</v>
      </c>
      <c r="C3" s="1022" t="s">
        <v>14</v>
      </c>
      <c r="D3" s="1021" t="s">
        <v>489</v>
      </c>
      <c r="E3" s="1021"/>
    </row>
    <row r="4" spans="1:6" s="271" customFormat="1" ht="20.25" customHeight="1">
      <c r="A4" s="268"/>
      <c r="B4" s="1025"/>
      <c r="C4" s="1023"/>
      <c r="D4" s="329" t="s">
        <v>11</v>
      </c>
      <c r="E4" s="329" t="s">
        <v>8</v>
      </c>
    </row>
    <row r="5" spans="1:6" s="271" customFormat="1">
      <c r="A5" s="269"/>
      <c r="B5" s="405">
        <v>44200</v>
      </c>
      <c r="C5" s="346">
        <v>18787369</v>
      </c>
      <c r="D5" s="406">
        <v>-117483</v>
      </c>
      <c r="E5" s="407">
        <v>-6.2144363785551215E-3</v>
      </c>
    </row>
    <row r="6" spans="1:6" s="271" customFormat="1">
      <c r="A6" s="269"/>
      <c r="B6" s="405">
        <v>44201</v>
      </c>
      <c r="C6" s="346">
        <v>18777159</v>
      </c>
      <c r="D6" s="406">
        <v>-10210</v>
      </c>
      <c r="E6" s="407">
        <v>-5.4345022977941859E-4</v>
      </c>
    </row>
    <row r="7" spans="1:6" s="271" customFormat="1">
      <c r="A7" s="269"/>
      <c r="B7" s="405">
        <v>44203</v>
      </c>
      <c r="C7" s="346">
        <v>18797302</v>
      </c>
      <c r="D7" s="406">
        <v>20143</v>
      </c>
      <c r="E7" s="407">
        <v>1.0727394916345556E-3</v>
      </c>
    </row>
    <row r="8" spans="1:6" s="271" customFormat="1">
      <c r="A8" s="269"/>
      <c r="B8" s="405">
        <v>44204</v>
      </c>
      <c r="C8" s="346">
        <v>18768982</v>
      </c>
      <c r="D8" s="406">
        <v>-28320</v>
      </c>
      <c r="E8" s="407">
        <v>-1.5065991917350141E-3</v>
      </c>
    </row>
    <row r="9" spans="1:6" s="271" customFormat="1">
      <c r="A9" s="269"/>
      <c r="B9" s="405">
        <v>44207</v>
      </c>
      <c r="C9" s="346">
        <v>18824831</v>
      </c>
      <c r="D9" s="406">
        <v>55849</v>
      </c>
      <c r="E9" s="407">
        <v>2.9756009143171447E-3</v>
      </c>
    </row>
    <row r="10" spans="1:6" s="271" customFormat="1">
      <c r="A10" s="269"/>
      <c r="B10" s="405">
        <v>44208</v>
      </c>
      <c r="C10" s="346">
        <v>18830930</v>
      </c>
      <c r="D10" s="406">
        <v>6099</v>
      </c>
      <c r="E10" s="407">
        <v>3.2398697231328377E-4</v>
      </c>
    </row>
    <row r="11" spans="1:6" s="271" customFormat="1" ht="15" customHeight="1">
      <c r="A11" s="269"/>
      <c r="B11" s="405">
        <v>44209</v>
      </c>
      <c r="C11" s="346">
        <v>18829487</v>
      </c>
      <c r="D11" s="406">
        <v>-1443</v>
      </c>
      <c r="E11" s="407">
        <v>-7.6629247732329375E-5</v>
      </c>
    </row>
    <row r="12" spans="1:6" s="271" customFormat="1" ht="15" customHeight="1">
      <c r="A12" s="269"/>
      <c r="B12" s="405">
        <v>44210</v>
      </c>
      <c r="C12" s="346">
        <v>18842602</v>
      </c>
      <c r="D12" s="406">
        <v>13115</v>
      </c>
      <c r="E12" s="407">
        <v>6.965139305175061E-4</v>
      </c>
    </row>
    <row r="13" spans="1:6" s="271" customFormat="1" ht="15" customHeight="1">
      <c r="A13" s="269"/>
      <c r="B13" s="405">
        <v>44211</v>
      </c>
      <c r="C13" s="346">
        <v>18816207</v>
      </c>
      <c r="D13" s="406">
        <v>-26395</v>
      </c>
      <c r="E13" s="407">
        <v>-1.4008150254407603E-3</v>
      </c>
    </row>
    <row r="14" spans="1:6" s="271" customFormat="1" ht="15" customHeight="1">
      <c r="A14" s="269"/>
      <c r="B14" s="405">
        <v>44214</v>
      </c>
      <c r="C14" s="346">
        <v>18845258</v>
      </c>
      <c r="D14" s="406">
        <v>29051</v>
      </c>
      <c r="E14" s="407">
        <v>1.5439349705284044E-3</v>
      </c>
    </row>
    <row r="15" spans="1:6" s="271" customFormat="1" ht="15" customHeight="1">
      <c r="A15" s="269"/>
      <c r="B15" s="405">
        <v>44215</v>
      </c>
      <c r="C15" s="346">
        <v>18850726</v>
      </c>
      <c r="D15" s="406">
        <v>5468</v>
      </c>
      <c r="E15" s="407">
        <v>2.9015256782360943E-4</v>
      </c>
    </row>
    <row r="16" spans="1:6" s="271" customFormat="1">
      <c r="A16" s="269"/>
      <c r="B16" s="405">
        <v>44216</v>
      </c>
      <c r="C16" s="346">
        <v>18853588</v>
      </c>
      <c r="D16" s="406">
        <v>2862</v>
      </c>
      <c r="E16" s="407">
        <v>1.5182439127281455E-4</v>
      </c>
    </row>
    <row r="17" spans="1:6" s="271" customFormat="1">
      <c r="A17" s="269"/>
      <c r="B17" s="405">
        <v>44217</v>
      </c>
      <c r="C17" s="346">
        <v>18851517</v>
      </c>
      <c r="D17" s="406">
        <v>-2071</v>
      </c>
      <c r="E17" s="407">
        <v>-1.0984646529876851E-4</v>
      </c>
    </row>
    <row r="18" spans="1:6" s="271" customFormat="1">
      <c r="A18" s="269"/>
      <c r="B18" s="405">
        <v>44218</v>
      </c>
      <c r="C18" s="346">
        <v>18832000</v>
      </c>
      <c r="D18" s="406">
        <v>-19517</v>
      </c>
      <c r="E18" s="407">
        <v>-1.0353012969724906E-3</v>
      </c>
      <c r="F18" s="282"/>
    </row>
    <row r="19" spans="1:6" s="271" customFormat="1">
      <c r="A19" s="269"/>
      <c r="B19" s="405">
        <v>44221</v>
      </c>
      <c r="C19" s="346">
        <v>18850405</v>
      </c>
      <c r="D19" s="406">
        <v>18405</v>
      </c>
      <c r="E19" s="407">
        <v>9.7732582837717352E-4</v>
      </c>
    </row>
    <row r="20" spans="1:6" s="271" customFormat="1">
      <c r="A20" s="269"/>
      <c r="B20" s="405">
        <v>44222</v>
      </c>
      <c r="C20" s="346">
        <v>18856544</v>
      </c>
      <c r="D20" s="406">
        <v>6139</v>
      </c>
      <c r="E20" s="407">
        <v>3.2566939543210438E-4</v>
      </c>
      <c r="F20" s="282"/>
    </row>
    <row r="21" spans="1:6" s="271" customFormat="1">
      <c r="A21" s="269"/>
      <c r="B21" s="405">
        <v>44223</v>
      </c>
      <c r="C21" s="346">
        <v>18860137</v>
      </c>
      <c r="D21" s="406">
        <v>3593</v>
      </c>
      <c r="E21" s="407">
        <v>1.9054393000117464E-4</v>
      </c>
      <c r="F21" s="282"/>
    </row>
    <row r="22" spans="1:6" s="271" customFormat="1">
      <c r="A22" s="269"/>
      <c r="B22" s="405">
        <v>44224</v>
      </c>
      <c r="C22" s="346">
        <v>18858448</v>
      </c>
      <c r="D22" s="406">
        <v>-1689</v>
      </c>
      <c r="E22" s="407">
        <v>-8.9553962412947108E-5</v>
      </c>
    </row>
    <row r="23" spans="1:6" s="271" customFormat="1">
      <c r="A23" s="269"/>
      <c r="B23" s="323">
        <v>44225</v>
      </c>
      <c r="C23" s="345">
        <v>18826631</v>
      </c>
      <c r="D23" s="347">
        <v>-31817</v>
      </c>
      <c r="E23" s="348">
        <v>-1.6871483803969634E-3</v>
      </c>
      <c r="F23" s="282"/>
    </row>
    <row r="24" spans="1:6" s="271" customFormat="1">
      <c r="A24" s="269"/>
      <c r="B24" s="405">
        <v>44228</v>
      </c>
      <c r="C24" s="346">
        <v>18832999</v>
      </c>
      <c r="D24" s="691">
        <v>6368</v>
      </c>
      <c r="E24" s="693">
        <v>3.3824426685802322E-4</v>
      </c>
      <c r="F24" s="282"/>
    </row>
    <row r="25" spans="1:6" s="271" customFormat="1">
      <c r="A25" s="269"/>
      <c r="B25" s="405">
        <v>44229</v>
      </c>
      <c r="C25" s="346">
        <v>18830997</v>
      </c>
      <c r="D25" s="691">
        <v>-2002</v>
      </c>
      <c r="E25" s="693">
        <v>-1.0630277206513661E-4</v>
      </c>
    </row>
    <row r="26" spans="1:6" s="271" customFormat="1">
      <c r="A26" s="270"/>
      <c r="B26" s="405">
        <v>44230</v>
      </c>
      <c r="C26" s="346">
        <v>18829420</v>
      </c>
      <c r="D26" s="691">
        <v>-1577</v>
      </c>
      <c r="E26" s="693">
        <v>-8.3744902088844775E-5</v>
      </c>
      <c r="F26" s="282"/>
    </row>
    <row r="27" spans="1:6" s="271" customFormat="1">
      <c r="A27" s="197"/>
      <c r="B27" s="405">
        <v>44231</v>
      </c>
      <c r="C27" s="346">
        <v>18830016</v>
      </c>
      <c r="D27" s="691">
        <v>596</v>
      </c>
      <c r="E27" s="693">
        <v>3.1652594716158333E-5</v>
      </c>
    </row>
    <row r="28" spans="1:6" s="271" customFormat="1">
      <c r="A28" s="197"/>
      <c r="B28" s="405">
        <v>44232</v>
      </c>
      <c r="C28" s="346">
        <v>18809609</v>
      </c>
      <c r="D28" s="691">
        <v>-20407</v>
      </c>
      <c r="E28" s="693">
        <v>-1.0837484152961263E-3</v>
      </c>
    </row>
    <row r="29" spans="1:6" s="271" customFormat="1">
      <c r="A29" s="197"/>
      <c r="B29" s="405">
        <v>44235</v>
      </c>
      <c r="C29" s="346">
        <v>18834323</v>
      </c>
      <c r="D29" s="691">
        <v>24714</v>
      </c>
      <c r="E29" s="693">
        <v>1.3139029099435984E-3</v>
      </c>
    </row>
    <row r="30" spans="1:6" s="271" customFormat="1">
      <c r="A30" s="197"/>
      <c r="B30" s="405">
        <v>44236</v>
      </c>
      <c r="C30" s="346">
        <v>18838026</v>
      </c>
      <c r="D30" s="691">
        <v>3703</v>
      </c>
      <c r="E30" s="693">
        <v>1.9660913747743258E-4</v>
      </c>
    </row>
    <row r="31" spans="1:6" s="271" customFormat="1">
      <c r="A31" s="197"/>
      <c r="B31" s="405">
        <v>44237</v>
      </c>
      <c r="C31" s="346">
        <v>18841099</v>
      </c>
      <c r="D31" s="691">
        <v>3073</v>
      </c>
      <c r="E31" s="693">
        <v>1.6312749541813609E-4</v>
      </c>
    </row>
    <row r="32" spans="1:6" s="271" customFormat="1">
      <c r="A32" s="197"/>
      <c r="B32" s="405">
        <v>44238</v>
      </c>
      <c r="C32" s="346">
        <v>18847209</v>
      </c>
      <c r="D32" s="691">
        <v>6110</v>
      </c>
      <c r="E32" s="693">
        <v>3.2429106178999412E-4</v>
      </c>
    </row>
    <row r="33" spans="1:12" s="271" customFormat="1">
      <c r="A33" s="197"/>
      <c r="B33" s="405">
        <v>44239</v>
      </c>
      <c r="C33" s="346">
        <v>18829286</v>
      </c>
      <c r="D33" s="691">
        <v>-17923</v>
      </c>
      <c r="E33" s="693">
        <v>-9.509630842423622E-4</v>
      </c>
    </row>
    <row r="34" spans="1:12" s="271" customFormat="1">
      <c r="A34" s="197"/>
      <c r="B34" s="405">
        <v>44242</v>
      </c>
      <c r="C34" s="346">
        <v>18861572</v>
      </c>
      <c r="D34" s="691">
        <v>32286</v>
      </c>
      <c r="E34" s="693">
        <v>1.714669371956079E-3</v>
      </c>
    </row>
    <row r="35" spans="1:12" s="271" customFormat="1">
      <c r="A35" s="197"/>
      <c r="B35" s="405">
        <v>44243</v>
      </c>
      <c r="C35" s="346">
        <v>18869356</v>
      </c>
      <c r="D35" s="691">
        <v>7784</v>
      </c>
      <c r="E35" s="693">
        <v>4.126909464385875E-4</v>
      </c>
    </row>
    <row r="36" spans="1:12" s="271" customFormat="1">
      <c r="A36" s="197"/>
      <c r="B36" s="405">
        <v>44244</v>
      </c>
      <c r="C36" s="346">
        <v>18874865</v>
      </c>
      <c r="D36" s="691">
        <v>5509</v>
      </c>
      <c r="E36" s="693">
        <v>2.9195484996935583E-4</v>
      </c>
    </row>
    <row r="37" spans="1:12" s="271" customFormat="1">
      <c r="A37" s="197"/>
      <c r="B37" s="405">
        <v>44245</v>
      </c>
      <c r="C37" s="346">
        <v>18875741</v>
      </c>
      <c r="D37" s="691">
        <v>876</v>
      </c>
      <c r="E37" s="693">
        <v>4.6410927972306837E-5</v>
      </c>
    </row>
    <row r="38" spans="1:12" s="271" customFormat="1">
      <c r="A38" s="197"/>
      <c r="B38" s="405">
        <v>44246</v>
      </c>
      <c r="C38" s="346">
        <v>18857715</v>
      </c>
      <c r="D38" s="691">
        <v>-18026</v>
      </c>
      <c r="E38" s="693">
        <v>-9.5498237658586671E-4</v>
      </c>
    </row>
    <row r="39" spans="1:12" s="271" customFormat="1">
      <c r="A39" s="197"/>
      <c r="B39" s="405">
        <v>44249</v>
      </c>
      <c r="C39" s="346">
        <v>18871622</v>
      </c>
      <c r="D39" s="691">
        <v>13907</v>
      </c>
      <c r="E39" s="693">
        <v>7.3747004873081501E-4</v>
      </c>
    </row>
    <row r="40" spans="1:12" s="271" customFormat="1">
      <c r="A40" s="197"/>
      <c r="B40" s="405">
        <v>44250</v>
      </c>
      <c r="C40" s="346">
        <v>18875611</v>
      </c>
      <c r="D40" s="691">
        <v>3989</v>
      </c>
      <c r="E40" s="693">
        <v>2.113755775736692E-4</v>
      </c>
    </row>
    <row r="41" spans="1:12" s="271" customFormat="1">
      <c r="A41" s="197"/>
      <c r="B41" s="405">
        <v>44251</v>
      </c>
      <c r="C41" s="346">
        <v>18876802</v>
      </c>
      <c r="D41" s="691">
        <v>1191</v>
      </c>
      <c r="E41" s="693">
        <v>6.3097295234681994E-5</v>
      </c>
    </row>
    <row r="42" spans="1:12" s="271" customFormat="1">
      <c r="A42" s="197"/>
      <c r="B42" s="405">
        <v>44252</v>
      </c>
      <c r="C42" s="346">
        <v>18875044</v>
      </c>
      <c r="D42" s="691">
        <v>-1758</v>
      </c>
      <c r="E42" s="693">
        <v>-9.3130181690770364E-5</v>
      </c>
    </row>
    <row r="43" spans="1:12" s="271" customFormat="1">
      <c r="A43" s="197"/>
      <c r="B43" s="323">
        <v>44253</v>
      </c>
      <c r="C43" s="345">
        <v>18840921</v>
      </c>
      <c r="D43" s="692">
        <v>-34123</v>
      </c>
      <c r="E43" s="694">
        <v>-1.8078368453074978E-3</v>
      </c>
    </row>
    <row r="44" spans="1:12" s="271" customFormat="1">
      <c r="A44" s="197"/>
      <c r="B44" s="405">
        <v>44256</v>
      </c>
      <c r="C44" s="346">
        <v>18854741</v>
      </c>
      <c r="D44" s="691">
        <v>13820</v>
      </c>
      <c r="E44" s="693">
        <v>7.3350978967545721E-4</v>
      </c>
    </row>
    <row r="45" spans="1:12" s="271" customFormat="1">
      <c r="A45" s="197"/>
      <c r="B45" s="405">
        <v>44257</v>
      </c>
      <c r="C45" s="346">
        <v>18862247</v>
      </c>
      <c r="D45" s="691">
        <v>7506</v>
      </c>
      <c r="E45" s="693">
        <v>3.9809616053587682E-4</v>
      </c>
    </row>
    <row r="46" spans="1:12" s="271" customFormat="1">
      <c r="A46" s="197"/>
      <c r="B46" s="405">
        <v>44258</v>
      </c>
      <c r="C46" s="346">
        <v>18865001</v>
      </c>
      <c r="D46" s="691">
        <v>2754</v>
      </c>
      <c r="E46" s="693">
        <v>1.4600593449975996E-4</v>
      </c>
    </row>
    <row r="47" spans="1:12" s="271" customFormat="1">
      <c r="A47" s="197"/>
      <c r="B47" s="405">
        <v>44259</v>
      </c>
      <c r="C47" s="346">
        <v>18869022</v>
      </c>
      <c r="D47" s="691">
        <v>4021</v>
      </c>
      <c r="E47" s="693">
        <v>2.1314602633726309E-4</v>
      </c>
    </row>
    <row r="48" spans="1:12" s="271" customFormat="1">
      <c r="A48" s="197"/>
      <c r="B48" s="405">
        <v>44260</v>
      </c>
      <c r="C48" s="346">
        <v>18852022</v>
      </c>
      <c r="D48" s="691">
        <v>-17000</v>
      </c>
      <c r="E48" s="693">
        <v>-9.0094759548220438E-4</v>
      </c>
      <c r="K48" s="286"/>
      <c r="L48" s="286"/>
    </row>
    <row r="49" spans="1:12" s="271" customFormat="1">
      <c r="A49" s="197"/>
      <c r="B49" s="405">
        <v>44263</v>
      </c>
      <c r="C49" s="346">
        <v>18884497</v>
      </c>
      <c r="D49" s="691">
        <v>32475</v>
      </c>
      <c r="E49" s="693">
        <v>1.7226268885108809E-3</v>
      </c>
      <c r="K49" s="286"/>
      <c r="L49" s="286"/>
    </row>
    <row r="50" spans="1:12" s="271" customFormat="1">
      <c r="A50" s="197"/>
      <c r="B50" s="405">
        <v>44264</v>
      </c>
      <c r="C50" s="346">
        <v>18892663</v>
      </c>
      <c r="D50" s="691">
        <v>8166</v>
      </c>
      <c r="E50" s="693">
        <v>4.3241818937511667E-4</v>
      </c>
      <c r="K50" s="286"/>
      <c r="L50" s="286"/>
    </row>
    <row r="51" spans="1:12" s="271" customFormat="1">
      <c r="A51" s="197"/>
      <c r="B51" s="405">
        <v>44265</v>
      </c>
      <c r="C51" s="346">
        <v>18901803</v>
      </c>
      <c r="D51" s="691">
        <v>9140</v>
      </c>
      <c r="E51" s="693">
        <v>4.8378568971463309E-4</v>
      </c>
      <c r="K51" s="286"/>
      <c r="L51" s="286"/>
    </row>
    <row r="52" spans="1:12" s="271" customFormat="1">
      <c r="A52" s="197"/>
      <c r="B52" s="405">
        <v>44266</v>
      </c>
      <c r="C52" s="346">
        <v>18909461</v>
      </c>
      <c r="D52" s="691">
        <v>7658</v>
      </c>
      <c r="E52" s="693">
        <v>4.0514653549195145E-4</v>
      </c>
      <c r="K52" s="286"/>
      <c r="L52" s="286"/>
    </row>
    <row r="53" spans="1:12" s="271" customFormat="1">
      <c r="A53" s="197"/>
      <c r="B53" s="405">
        <v>44267</v>
      </c>
      <c r="C53" s="346">
        <v>18897454</v>
      </c>
      <c r="D53" s="691">
        <v>-12007</v>
      </c>
      <c r="E53" s="693">
        <v>-6.3497314915528236E-4</v>
      </c>
      <c r="K53" s="286"/>
      <c r="L53" s="286"/>
    </row>
    <row r="54" spans="1:12" s="271" customFormat="1">
      <c r="A54" s="197"/>
      <c r="B54" s="405">
        <v>44270</v>
      </c>
      <c r="C54" s="346">
        <v>18932563</v>
      </c>
      <c r="D54" s="691">
        <v>35109</v>
      </c>
      <c r="E54" s="693">
        <v>1.8578693193274098E-3</v>
      </c>
      <c r="K54" s="286"/>
      <c r="L54" s="286"/>
    </row>
    <row r="55" spans="1:12" s="271" customFormat="1">
      <c r="A55" s="197"/>
      <c r="B55" s="405">
        <v>44271</v>
      </c>
      <c r="C55" s="346">
        <v>18942563</v>
      </c>
      <c r="D55" s="691">
        <v>10000</v>
      </c>
      <c r="E55" s="693">
        <v>5.2819050437080683E-4</v>
      </c>
      <c r="K55" s="286"/>
      <c r="L55" s="286"/>
    </row>
    <row r="56" spans="1:12" s="271" customFormat="1">
      <c r="A56" s="197"/>
      <c r="B56" s="405">
        <v>44272</v>
      </c>
      <c r="C56" s="346">
        <v>18951106</v>
      </c>
      <c r="D56" s="691">
        <v>8543</v>
      </c>
      <c r="E56" s="693">
        <v>4.5099493664091383E-4</v>
      </c>
      <c r="K56" s="286"/>
      <c r="L56" s="286"/>
    </row>
    <row r="57" spans="1:12" s="271" customFormat="1">
      <c r="A57" s="197"/>
      <c r="B57" s="405">
        <v>44273</v>
      </c>
      <c r="C57" s="346">
        <v>18945422</v>
      </c>
      <c r="D57" s="691">
        <v>-5684</v>
      </c>
      <c r="E57" s="693">
        <v>-2.9992972441816868E-4</v>
      </c>
      <c r="K57" s="286"/>
      <c r="L57" s="286"/>
    </row>
    <row r="58" spans="1:12" s="271" customFormat="1">
      <c r="A58" s="197"/>
      <c r="B58" s="405">
        <v>44274</v>
      </c>
      <c r="C58" s="346">
        <v>18944225</v>
      </c>
      <c r="D58" s="691">
        <v>-1197</v>
      </c>
      <c r="E58" s="693">
        <v>-6.3181490494113035E-5</v>
      </c>
      <c r="K58" s="286"/>
      <c r="L58" s="286"/>
    </row>
    <row r="59" spans="1:12" s="271" customFormat="1">
      <c r="A59" s="197"/>
      <c r="B59" s="405">
        <v>44277</v>
      </c>
      <c r="C59" s="346">
        <v>18971738</v>
      </c>
      <c r="D59" s="691">
        <v>27513</v>
      </c>
      <c r="E59" s="693">
        <v>1.4523159432491273E-3</v>
      </c>
      <c r="K59" s="286"/>
      <c r="L59" s="286"/>
    </row>
    <row r="60" spans="1:12" s="271" customFormat="1">
      <c r="A60" s="197"/>
      <c r="B60" s="405">
        <v>44278</v>
      </c>
      <c r="C60" s="346">
        <v>18981116</v>
      </c>
      <c r="D60" s="691">
        <v>9378</v>
      </c>
      <c r="E60" s="693">
        <v>4.9431422677237435E-4</v>
      </c>
      <c r="K60" s="286"/>
      <c r="L60" s="286"/>
    </row>
    <row r="61" spans="1:12" s="271" customFormat="1">
      <c r="A61" s="197"/>
      <c r="B61" s="405">
        <v>44279</v>
      </c>
      <c r="C61" s="346">
        <v>18987253</v>
      </c>
      <c r="D61" s="691">
        <v>6137</v>
      </c>
      <c r="E61" s="693">
        <v>3.2332134738544127E-4</v>
      </c>
      <c r="K61" s="286"/>
      <c r="L61" s="286"/>
    </row>
    <row r="62" spans="1:12" s="271" customFormat="1">
      <c r="A62" s="197"/>
      <c r="B62" s="405">
        <v>44280</v>
      </c>
      <c r="C62" s="346">
        <v>18991237</v>
      </c>
      <c r="D62" s="691">
        <v>3984</v>
      </c>
      <c r="E62" s="693">
        <v>2.0982498100163838E-4</v>
      </c>
      <c r="K62" s="286"/>
      <c r="L62" s="286"/>
    </row>
    <row r="63" spans="1:12" s="271" customFormat="1">
      <c r="A63" s="197"/>
      <c r="B63" s="405">
        <v>44281</v>
      </c>
      <c r="C63" s="346">
        <v>18976603</v>
      </c>
      <c r="D63" s="691">
        <v>-14634</v>
      </c>
      <c r="E63" s="693">
        <v>-7.7056591942903374E-4</v>
      </c>
      <c r="K63" s="286"/>
      <c r="L63" s="286"/>
    </row>
    <row r="64" spans="1:12" s="271" customFormat="1">
      <c r="A64" s="197"/>
      <c r="B64" s="405">
        <v>44284</v>
      </c>
      <c r="C64" s="346">
        <v>18990340</v>
      </c>
      <c r="D64" s="691">
        <v>13737</v>
      </c>
      <c r="E64" s="693">
        <v>7.2389141512840816E-4</v>
      </c>
      <c r="K64" s="286"/>
      <c r="L64" s="286"/>
    </row>
    <row r="65" spans="1:12" s="271" customFormat="1">
      <c r="A65" s="197"/>
      <c r="B65" s="405">
        <v>44285</v>
      </c>
      <c r="C65" s="346">
        <v>18984313</v>
      </c>
      <c r="D65" s="691">
        <v>-6027</v>
      </c>
      <c r="E65" s="693">
        <v>-3.1737188486358203E-4</v>
      </c>
      <c r="K65" s="286"/>
      <c r="L65" s="286"/>
    </row>
    <row r="66" spans="1:12" s="271" customFormat="1">
      <c r="A66" s="197"/>
      <c r="B66" s="323">
        <v>44286</v>
      </c>
      <c r="C66" s="345">
        <v>18793353</v>
      </c>
      <c r="D66" s="692">
        <v>-190960</v>
      </c>
      <c r="E66" s="694">
        <v>-1.0058831204479146E-2</v>
      </c>
      <c r="K66" s="286"/>
      <c r="L66" s="286"/>
    </row>
    <row r="67" spans="1:12">
      <c r="B67" s="405">
        <v>44291</v>
      </c>
      <c r="C67" s="346">
        <v>18931730</v>
      </c>
      <c r="D67" s="691">
        <v>138377</v>
      </c>
      <c r="E67" s="693">
        <v>7.3630820428902677E-3</v>
      </c>
      <c r="K67" s="287"/>
      <c r="L67" s="287"/>
    </row>
    <row r="68" spans="1:12">
      <c r="B68" s="405">
        <v>44292</v>
      </c>
      <c r="C68" s="346">
        <v>18985287</v>
      </c>
      <c r="D68" s="691">
        <v>53557</v>
      </c>
      <c r="E68" s="693">
        <v>2.8289543533528416E-3</v>
      </c>
    </row>
    <row r="69" spans="1:12">
      <c r="B69" s="405">
        <v>44293</v>
      </c>
      <c r="C69" s="346">
        <v>18998681</v>
      </c>
      <c r="D69" s="691">
        <v>13394</v>
      </c>
      <c r="E69" s="693">
        <v>7.0549368044847682E-4</v>
      </c>
    </row>
    <row r="70" spans="1:12">
      <c r="B70" s="405">
        <v>44294</v>
      </c>
      <c r="C70" s="346">
        <v>19008960</v>
      </c>
      <c r="D70" s="691">
        <v>10279</v>
      </c>
      <c r="E70" s="693">
        <v>5.4103755939682863E-4</v>
      </c>
    </row>
    <row r="71" spans="1:12">
      <c r="B71" s="405">
        <v>44295</v>
      </c>
      <c r="C71" s="346">
        <v>18991544</v>
      </c>
      <c r="D71" s="691">
        <v>-17416</v>
      </c>
      <c r="E71" s="693">
        <v>-9.1619951854282622E-4</v>
      </c>
    </row>
    <row r="72" spans="1:12">
      <c r="B72" s="405">
        <v>44298</v>
      </c>
      <c r="C72" s="346">
        <v>19033323</v>
      </c>
      <c r="D72" s="691">
        <v>41779</v>
      </c>
      <c r="E72" s="693">
        <v>2.1998737964643578E-3</v>
      </c>
    </row>
    <row r="73" spans="1:12">
      <c r="B73" s="405">
        <v>44299</v>
      </c>
      <c r="C73" s="346">
        <v>19045790</v>
      </c>
      <c r="D73" s="691">
        <v>12467</v>
      </c>
      <c r="E73" s="693">
        <v>6.5500911217664104E-4</v>
      </c>
    </row>
    <row r="74" spans="1:12">
      <c r="B74" s="405">
        <v>44300</v>
      </c>
      <c r="C74" s="346">
        <v>19057247</v>
      </c>
      <c r="D74" s="691">
        <v>11457</v>
      </c>
      <c r="E74" s="693">
        <v>6.0155026386410348E-4</v>
      </c>
    </row>
    <row r="75" spans="1:12">
      <c r="B75" s="405">
        <v>44301</v>
      </c>
      <c r="C75" s="346">
        <v>19062209</v>
      </c>
      <c r="D75" s="691">
        <v>4962</v>
      </c>
      <c r="E75" s="693">
        <v>2.6037338971374169E-4</v>
      </c>
    </row>
    <row r="76" spans="1:12">
      <c r="B76" s="405">
        <v>44302</v>
      </c>
      <c r="C76" s="346">
        <v>19046797</v>
      </c>
      <c r="D76" s="691">
        <v>-15412</v>
      </c>
      <c r="E76" s="693">
        <v>-8.0851070303555872E-4</v>
      </c>
    </row>
    <row r="77" spans="1:12">
      <c r="B77" s="405">
        <v>44305</v>
      </c>
      <c r="C77" s="346">
        <v>19079452</v>
      </c>
      <c r="D77" s="691">
        <v>32655</v>
      </c>
      <c r="E77" s="693">
        <v>1.7144614918718215E-3</v>
      </c>
    </row>
    <row r="78" spans="1:12">
      <c r="B78" s="405">
        <v>44306</v>
      </c>
      <c r="C78" s="346">
        <v>19089898</v>
      </c>
      <c r="D78" s="691">
        <v>10446</v>
      </c>
      <c r="E78" s="693">
        <v>5.4750000157244294E-4</v>
      </c>
    </row>
    <row r="79" spans="1:12">
      <c r="B79" s="405">
        <v>44307</v>
      </c>
      <c r="C79" s="346">
        <v>19099123</v>
      </c>
      <c r="D79" s="691">
        <v>9225</v>
      </c>
      <c r="E79" s="693">
        <v>4.8323987901865983E-4</v>
      </c>
    </row>
    <row r="80" spans="1:12">
      <c r="B80" s="405">
        <v>44308</v>
      </c>
      <c r="C80" s="346">
        <v>19100982</v>
      </c>
      <c r="D80" s="691">
        <v>1859</v>
      </c>
      <c r="E80" s="693">
        <v>9.7334312156638347E-5</v>
      </c>
    </row>
    <row r="81" spans="2:5">
      <c r="B81" s="405">
        <v>44309</v>
      </c>
      <c r="C81" s="346">
        <v>19091281</v>
      </c>
      <c r="D81" s="691">
        <v>-9701</v>
      </c>
      <c r="E81" s="693">
        <v>-5.0787964723486567E-4</v>
      </c>
    </row>
    <row r="82" spans="2:5">
      <c r="B82" s="405">
        <v>44312</v>
      </c>
      <c r="C82" s="346">
        <v>19113123</v>
      </c>
      <c r="D82" s="691">
        <v>21842</v>
      </c>
      <c r="E82" s="693">
        <v>1.1440824740884814E-3</v>
      </c>
    </row>
    <row r="83" spans="2:5">
      <c r="B83" s="405">
        <v>44313</v>
      </c>
      <c r="C83" s="346">
        <v>19121796</v>
      </c>
      <c r="D83" s="691">
        <v>8673</v>
      </c>
      <c r="E83" s="693">
        <v>4.5377199738627638E-4</v>
      </c>
    </row>
    <row r="84" spans="2:5">
      <c r="B84" s="405">
        <v>44314</v>
      </c>
      <c r="C84" s="346">
        <v>19128463</v>
      </c>
      <c r="D84" s="691">
        <v>6667</v>
      </c>
      <c r="E84" s="693">
        <v>3.4865971794695305E-4</v>
      </c>
    </row>
    <row r="85" spans="2:5">
      <c r="B85" s="405">
        <v>44315</v>
      </c>
      <c r="C85" s="346">
        <v>19130359</v>
      </c>
      <c r="D85" s="691">
        <v>1896</v>
      </c>
      <c r="E85" s="693">
        <v>9.911930718109474E-5</v>
      </c>
    </row>
    <row r="86" spans="2:5">
      <c r="B86" s="323">
        <v>44316</v>
      </c>
      <c r="C86" s="345">
        <v>18989916</v>
      </c>
      <c r="D86" s="692">
        <v>-140443</v>
      </c>
      <c r="E86" s="694">
        <v>-7.3413677181907167E-3</v>
      </c>
    </row>
    <row r="87" spans="2:5">
      <c r="B87" s="405">
        <v>44319</v>
      </c>
      <c r="C87" s="346">
        <v>19128141</v>
      </c>
      <c r="D87" s="945">
        <v>138225</v>
      </c>
      <c r="E87" s="946">
        <v>7.2788631608480259E-3</v>
      </c>
    </row>
    <row r="88" spans="2:5">
      <c r="B88" s="405">
        <v>44320</v>
      </c>
      <c r="C88" s="346">
        <v>19155780</v>
      </c>
      <c r="D88" s="945">
        <v>27639</v>
      </c>
      <c r="E88" s="946">
        <v>1.4449391605801942E-3</v>
      </c>
    </row>
    <row r="89" spans="2:5">
      <c r="B89" s="405">
        <v>44321</v>
      </c>
      <c r="C89" s="346">
        <v>19173208</v>
      </c>
      <c r="D89" s="945">
        <v>17428</v>
      </c>
      <c r="E89" s="946">
        <v>9.0980372503746132E-4</v>
      </c>
    </row>
    <row r="90" spans="2:5">
      <c r="B90" s="405">
        <v>44322</v>
      </c>
      <c r="C90" s="346">
        <v>19184559</v>
      </c>
      <c r="D90" s="945">
        <v>11351</v>
      </c>
      <c r="E90" s="946">
        <v>5.9202403687486083E-4</v>
      </c>
    </row>
    <row r="91" spans="2:5">
      <c r="B91" s="405">
        <v>44323</v>
      </c>
      <c r="C91" s="346">
        <v>19170497</v>
      </c>
      <c r="D91" s="945">
        <v>-14062</v>
      </c>
      <c r="E91" s="946">
        <v>-7.3298531386623011E-4</v>
      </c>
    </row>
    <row r="92" spans="2:5">
      <c r="B92" s="405">
        <v>44326</v>
      </c>
      <c r="C92" s="346">
        <v>19212952</v>
      </c>
      <c r="D92" s="945">
        <v>42455</v>
      </c>
      <c r="E92" s="946">
        <v>2.2146009047130377E-3</v>
      </c>
    </row>
    <row r="93" spans="2:5">
      <c r="B93" s="405">
        <v>44327</v>
      </c>
      <c r="C93" s="346">
        <v>19223426</v>
      </c>
      <c r="D93" s="945">
        <v>10474</v>
      </c>
      <c r="E93" s="946">
        <v>5.4515308215008496E-4</v>
      </c>
    </row>
    <row r="94" spans="2:5">
      <c r="B94" s="405">
        <v>44328</v>
      </c>
      <c r="C94" s="346">
        <v>19238744</v>
      </c>
      <c r="D94" s="945">
        <v>15318</v>
      </c>
      <c r="E94" s="946">
        <v>7.9684027186410766E-4</v>
      </c>
    </row>
    <row r="95" spans="2:5">
      <c r="B95" s="405">
        <v>44329</v>
      </c>
      <c r="C95" s="346">
        <v>19248936</v>
      </c>
      <c r="D95" s="945">
        <v>10192</v>
      </c>
      <c r="E95" s="946">
        <v>5.2976431309659233E-4</v>
      </c>
    </row>
    <row r="96" spans="2:5">
      <c r="B96" s="405">
        <v>44330</v>
      </c>
      <c r="C96" s="346">
        <v>19248240</v>
      </c>
      <c r="D96" s="945">
        <v>-696</v>
      </c>
      <c r="E96" s="946">
        <v>-3.6157842698392173E-5</v>
      </c>
    </row>
    <row r="97" spans="2:5">
      <c r="B97" s="405">
        <v>44333</v>
      </c>
      <c r="C97" s="346">
        <v>19294781</v>
      </c>
      <c r="D97" s="945">
        <v>46541</v>
      </c>
      <c r="E97" s="946">
        <v>2.4179353540894066E-3</v>
      </c>
    </row>
    <row r="98" spans="2:5">
      <c r="B98" s="405">
        <v>44334</v>
      </c>
      <c r="C98" s="346">
        <v>19305342</v>
      </c>
      <c r="D98" s="945">
        <v>10561</v>
      </c>
      <c r="E98" s="946">
        <v>5.4735008394235507E-4</v>
      </c>
    </row>
    <row r="99" spans="2:5">
      <c r="B99" s="405">
        <v>44335</v>
      </c>
      <c r="C99" s="346">
        <v>19317973</v>
      </c>
      <c r="D99" s="945">
        <v>12631</v>
      </c>
      <c r="E99" s="946">
        <v>6.542748634030815E-4</v>
      </c>
    </row>
    <row r="100" spans="2:5">
      <c r="B100" s="405">
        <v>44336</v>
      </c>
      <c r="C100" s="346">
        <v>19328765</v>
      </c>
      <c r="D100" s="945">
        <v>10792</v>
      </c>
      <c r="E100" s="946">
        <v>5.5865074456828978E-4</v>
      </c>
    </row>
    <row r="101" spans="2:5">
      <c r="B101" s="405">
        <v>44337</v>
      </c>
      <c r="C101" s="346">
        <v>19323855</v>
      </c>
      <c r="D101" s="945">
        <v>-4910</v>
      </c>
      <c r="E101" s="946">
        <v>-2.5402554172493375E-4</v>
      </c>
    </row>
    <row r="102" spans="2:5">
      <c r="B102" s="405">
        <v>44340</v>
      </c>
      <c r="C102" s="346">
        <v>19356009</v>
      </c>
      <c r="D102" s="945">
        <v>32154</v>
      </c>
      <c r="E102" s="946">
        <v>1.6639536986797765E-3</v>
      </c>
    </row>
    <row r="103" spans="2:5">
      <c r="B103" s="405">
        <v>44341</v>
      </c>
      <c r="C103" s="346">
        <v>19358818</v>
      </c>
      <c r="D103" s="945">
        <v>2809</v>
      </c>
      <c r="E103" s="946">
        <v>1.4512289181101146E-4</v>
      </c>
    </row>
    <row r="104" spans="2:5">
      <c r="B104" s="405">
        <v>44342</v>
      </c>
      <c r="C104" s="346">
        <v>19367038</v>
      </c>
      <c r="D104" s="945">
        <v>8220</v>
      </c>
      <c r="E104" s="946">
        <v>4.2461270104410254E-4</v>
      </c>
    </row>
    <row r="105" spans="2:5">
      <c r="B105" s="405">
        <v>44343</v>
      </c>
      <c r="C105" s="346">
        <v>19371131</v>
      </c>
      <c r="D105" s="945">
        <v>4093</v>
      </c>
      <c r="E105" s="946">
        <v>2.1133846073939644E-4</v>
      </c>
    </row>
    <row r="106" spans="2:5">
      <c r="B106" s="405">
        <v>44344</v>
      </c>
      <c r="C106" s="346">
        <v>19358938</v>
      </c>
      <c r="D106" s="945">
        <v>-12193</v>
      </c>
      <c r="E106" s="946">
        <v>-6.2944182247282043E-4</v>
      </c>
    </row>
    <row r="107" spans="2:5">
      <c r="B107" s="323">
        <v>44347</v>
      </c>
      <c r="C107" s="345">
        <v>19244508</v>
      </c>
      <c r="D107" s="947">
        <v>-114430</v>
      </c>
      <c r="E107" s="948">
        <v>-5.9109647440370727E-3</v>
      </c>
    </row>
  </sheetData>
  <mergeCells count="5">
    <mergeCell ref="B1:E1"/>
    <mergeCell ref="B2:E2"/>
    <mergeCell ref="D3:E3"/>
    <mergeCell ref="C3:C4"/>
    <mergeCell ref="B3:B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pageSetUpPr autoPageBreaks="0" fitToPage="1"/>
  </sheetPr>
  <dimension ref="A1:O1208"/>
  <sheetViews>
    <sheetView showGridLines="0" showRowColHeaders="0" zoomScaleNormal="100" workbookViewId="0">
      <pane ySplit="4" topLeftCell="A11" activePane="bottomLeft" state="frozen"/>
      <selection activeCell="J43" sqref="J43"/>
      <selection pane="bottomLeft"/>
    </sheetView>
  </sheetViews>
  <sheetFormatPr baseColWidth="10" defaultColWidth="11.44140625" defaultRowHeight="13.8"/>
  <cols>
    <col min="1" max="1" width="3" style="24" customWidth="1"/>
    <col min="2" max="2" width="19.6640625" style="26" customWidth="1"/>
    <col min="3" max="3" width="15" style="68" customWidth="1"/>
    <col min="4" max="4" width="13.88671875" style="26" customWidth="1"/>
    <col min="5" max="5" width="13.109375" style="69" customWidth="1"/>
    <col min="6" max="6" width="15.44140625" style="922" customWidth="1"/>
    <col min="7" max="7" width="15.5546875" style="922" customWidth="1"/>
    <col min="8" max="8" width="11.44140625" style="70" customWidth="1"/>
    <col min="9" max="9" width="11.44140625" style="26"/>
    <col min="10" max="10" width="12.109375" style="26" bestFit="1" customWidth="1"/>
    <col min="11" max="16384" width="11.44140625" style="26"/>
  </cols>
  <sheetData>
    <row r="1" spans="1:15" s="71" customFormat="1" ht="22.5" customHeight="1">
      <c r="A1" s="24"/>
      <c r="B1" s="1026" t="s">
        <v>624</v>
      </c>
      <c r="C1" s="1026"/>
      <c r="D1" s="1026"/>
      <c r="E1" s="1026"/>
      <c r="F1" s="1026"/>
      <c r="G1" s="1026"/>
      <c r="H1" s="72"/>
    </row>
    <row r="2" spans="1:15" s="71" customFormat="1" ht="6.9" customHeight="1">
      <c r="A2" s="24"/>
      <c r="B2" s="642"/>
      <c r="C2" s="642"/>
      <c r="D2" s="642"/>
      <c r="E2" s="642"/>
      <c r="F2" s="910"/>
      <c r="G2" s="910"/>
      <c r="H2" s="72"/>
    </row>
    <row r="3" spans="1:15" s="68" customFormat="1" ht="39.15" customHeight="1">
      <c r="A3" s="24"/>
      <c r="B3" s="527" t="s">
        <v>53</v>
      </c>
      <c r="C3" s="528" t="s">
        <v>615</v>
      </c>
      <c r="D3" s="528" t="s">
        <v>616</v>
      </c>
      <c r="E3" s="529" t="s">
        <v>617</v>
      </c>
      <c r="F3" s="528" t="s">
        <v>269</v>
      </c>
      <c r="G3" s="962" t="s">
        <v>143</v>
      </c>
      <c r="H3" s="73"/>
    </row>
    <row r="4" spans="1:15" ht="14.25" hidden="1" customHeight="1">
      <c r="A4" s="30"/>
      <c r="B4" s="530"/>
      <c r="C4" s="531"/>
      <c r="D4" s="532"/>
      <c r="E4" s="533"/>
      <c r="F4" s="911"/>
      <c r="G4" s="912"/>
    </row>
    <row r="5" spans="1:15" s="102" customFormat="1" ht="29.4" customHeight="1">
      <c r="A5" s="25"/>
      <c r="B5" s="894">
        <v>44316</v>
      </c>
      <c r="C5" s="895">
        <v>18989916</v>
      </c>
      <c r="D5" s="896"/>
      <c r="E5" s="896"/>
      <c r="F5" s="913"/>
      <c r="G5" s="914"/>
      <c r="H5" s="897"/>
      <c r="I5" s="898"/>
      <c r="J5" s="898"/>
      <c r="K5" s="898"/>
      <c r="L5" s="898"/>
      <c r="M5" s="898"/>
      <c r="N5" s="898"/>
    </row>
    <row r="6" spans="1:15" s="902" customFormat="1" ht="29.4" customHeight="1">
      <c r="A6" s="25"/>
      <c r="B6" s="894">
        <v>44319</v>
      </c>
      <c r="C6" s="895">
        <v>19128141</v>
      </c>
      <c r="D6" s="899">
        <v>291242</v>
      </c>
      <c r="E6" s="899">
        <v>149784</v>
      </c>
      <c r="F6" s="915">
        <v>141458</v>
      </c>
      <c r="G6" s="916">
        <v>141458</v>
      </c>
      <c r="H6" s="897"/>
      <c r="I6" s="900"/>
      <c r="J6" s="732"/>
      <c r="K6" s="733"/>
      <c r="L6" s="901"/>
      <c r="M6" s="733"/>
      <c r="N6" s="901"/>
    </row>
    <row r="7" spans="1:15" s="902" customFormat="1" ht="29.4" customHeight="1">
      <c r="A7" s="25"/>
      <c r="B7" s="894">
        <v>44320</v>
      </c>
      <c r="C7" s="895">
        <v>19155780</v>
      </c>
      <c r="D7" s="899">
        <v>98829</v>
      </c>
      <c r="E7" s="899">
        <v>68745</v>
      </c>
      <c r="F7" s="915">
        <v>30084</v>
      </c>
      <c r="G7" s="916">
        <v>171542</v>
      </c>
      <c r="H7" s="897"/>
      <c r="I7" s="900"/>
      <c r="J7" s="732"/>
      <c r="K7" s="733"/>
      <c r="L7" s="901"/>
      <c r="M7" s="733"/>
      <c r="N7" s="901"/>
    </row>
    <row r="8" spans="1:15" s="902" customFormat="1" ht="29.4" customHeight="1">
      <c r="A8" s="25"/>
      <c r="B8" s="894">
        <v>44321</v>
      </c>
      <c r="C8" s="895">
        <v>19173208</v>
      </c>
      <c r="D8" s="899">
        <v>72248</v>
      </c>
      <c r="E8" s="899">
        <v>52693</v>
      </c>
      <c r="F8" s="915">
        <v>19555</v>
      </c>
      <c r="G8" s="916">
        <v>191097</v>
      </c>
      <c r="H8" s="897"/>
      <c r="I8" s="903"/>
      <c r="J8" s="904"/>
      <c r="K8" s="905"/>
      <c r="L8" s="732"/>
      <c r="M8" s="732"/>
      <c r="N8" s="901"/>
      <c r="O8" s="901"/>
    </row>
    <row r="9" spans="1:15" s="902" customFormat="1" ht="29.4" customHeight="1">
      <c r="A9" s="25"/>
      <c r="B9" s="894">
        <v>44322</v>
      </c>
      <c r="C9" s="895">
        <v>19184559</v>
      </c>
      <c r="D9" s="899">
        <v>62080</v>
      </c>
      <c r="E9" s="899">
        <v>49369</v>
      </c>
      <c r="F9" s="915">
        <v>12711</v>
      </c>
      <c r="G9" s="916">
        <v>203808</v>
      </c>
      <c r="H9" s="897"/>
      <c r="I9" s="900"/>
      <c r="J9" s="904"/>
      <c r="K9" s="906"/>
      <c r="L9" s="905"/>
      <c r="M9" s="839"/>
      <c r="N9" s="839"/>
      <c r="O9" s="901"/>
    </row>
    <row r="10" spans="1:15" s="902" customFormat="1" ht="29.4" customHeight="1">
      <c r="A10" s="25"/>
      <c r="B10" s="894">
        <v>44323</v>
      </c>
      <c r="C10" s="895">
        <v>19170497</v>
      </c>
      <c r="D10" s="899">
        <v>63599</v>
      </c>
      <c r="E10" s="899">
        <v>77338</v>
      </c>
      <c r="F10" s="915">
        <v>-13739</v>
      </c>
      <c r="G10" s="916">
        <v>190069</v>
      </c>
      <c r="H10" s="897"/>
      <c r="I10" s="900"/>
      <c r="J10" s="904"/>
      <c r="K10" s="906"/>
      <c r="L10" s="905"/>
      <c r="M10" s="839"/>
      <c r="N10" s="839"/>
      <c r="O10" s="901"/>
    </row>
    <row r="11" spans="1:15" s="902" customFormat="1" ht="29.4" customHeight="1">
      <c r="A11" s="25"/>
      <c r="B11" s="894">
        <v>44326</v>
      </c>
      <c r="C11" s="895">
        <v>19212952</v>
      </c>
      <c r="D11" s="899">
        <v>188867</v>
      </c>
      <c r="E11" s="899">
        <v>144366</v>
      </c>
      <c r="F11" s="915">
        <v>44501</v>
      </c>
      <c r="G11" s="916">
        <v>248309</v>
      </c>
      <c r="H11" s="897"/>
      <c r="I11" s="900"/>
      <c r="J11" s="904"/>
      <c r="K11" s="906"/>
      <c r="L11" s="905"/>
      <c r="M11" s="839"/>
      <c r="N11" s="839"/>
      <c r="O11" s="901"/>
    </row>
    <row r="12" spans="1:15" s="902" customFormat="1" ht="29.4" customHeight="1">
      <c r="A12" s="25"/>
      <c r="B12" s="894">
        <v>44327</v>
      </c>
      <c r="C12" s="895">
        <v>19223426</v>
      </c>
      <c r="D12" s="899">
        <v>67877</v>
      </c>
      <c r="E12" s="899">
        <v>56174</v>
      </c>
      <c r="F12" s="915">
        <v>11703</v>
      </c>
      <c r="G12" s="916">
        <v>260012</v>
      </c>
      <c r="H12" s="897"/>
      <c r="I12" s="900"/>
      <c r="J12" s="904"/>
      <c r="K12" s="906"/>
      <c r="L12" s="905"/>
      <c r="M12" s="839"/>
      <c r="N12" s="839"/>
      <c r="O12" s="901"/>
    </row>
    <row r="13" spans="1:15" s="902" customFormat="1" ht="29.4" customHeight="1">
      <c r="A13" s="25"/>
      <c r="B13" s="894">
        <v>44328</v>
      </c>
      <c r="C13" s="895">
        <v>19238744</v>
      </c>
      <c r="D13" s="899">
        <v>65196</v>
      </c>
      <c r="E13" s="899">
        <v>48628</v>
      </c>
      <c r="F13" s="915">
        <v>16568</v>
      </c>
      <c r="G13" s="916">
        <v>276580</v>
      </c>
      <c r="H13" s="897"/>
      <c r="I13" s="900"/>
      <c r="J13" s="904"/>
      <c r="K13" s="906"/>
      <c r="L13" s="905"/>
      <c r="M13" s="839"/>
      <c r="N13" s="839"/>
      <c r="O13" s="901"/>
    </row>
    <row r="14" spans="1:15" s="902" customFormat="1" ht="29.4" customHeight="1">
      <c r="A14" s="25"/>
      <c r="B14" s="894">
        <v>44329</v>
      </c>
      <c r="C14" s="895">
        <v>19248936</v>
      </c>
      <c r="D14" s="899">
        <v>56884</v>
      </c>
      <c r="E14" s="899">
        <v>46234</v>
      </c>
      <c r="F14" s="915">
        <v>10650</v>
      </c>
      <c r="G14" s="916">
        <v>287230</v>
      </c>
      <c r="H14" s="897"/>
      <c r="I14" s="900"/>
      <c r="J14" s="904"/>
      <c r="K14" s="906"/>
      <c r="L14" s="905"/>
      <c r="M14" s="839"/>
      <c r="N14" s="839"/>
      <c r="O14" s="901"/>
    </row>
    <row r="15" spans="1:15" s="902" customFormat="1" ht="29.4" customHeight="1">
      <c r="A15" s="25"/>
      <c r="B15" s="894">
        <v>44330</v>
      </c>
      <c r="C15" s="895">
        <v>19248240</v>
      </c>
      <c r="D15" s="899">
        <v>80608</v>
      </c>
      <c r="E15" s="899">
        <v>85237</v>
      </c>
      <c r="F15" s="915">
        <v>-4629</v>
      </c>
      <c r="G15" s="916">
        <v>282601</v>
      </c>
      <c r="H15" s="897"/>
      <c r="I15" s="900"/>
      <c r="J15" s="904"/>
      <c r="K15" s="906"/>
      <c r="L15" s="905"/>
      <c r="M15" s="839"/>
      <c r="N15" s="839"/>
      <c r="O15" s="901"/>
    </row>
    <row r="16" spans="1:15" s="902" customFormat="1" ht="29.4" customHeight="1">
      <c r="A16" s="25"/>
      <c r="B16" s="894">
        <v>44333</v>
      </c>
      <c r="C16" s="895">
        <v>19294781</v>
      </c>
      <c r="D16" s="899">
        <v>199603</v>
      </c>
      <c r="E16" s="899">
        <v>151090</v>
      </c>
      <c r="F16" s="915">
        <v>48513</v>
      </c>
      <c r="G16" s="916">
        <v>335743</v>
      </c>
      <c r="H16" s="897"/>
      <c r="I16" s="900"/>
      <c r="J16" s="904"/>
      <c r="K16" s="906"/>
      <c r="L16" s="905"/>
      <c r="M16" s="839"/>
      <c r="N16" s="839"/>
      <c r="O16" s="901"/>
    </row>
    <row r="17" spans="1:15" s="902" customFormat="1" ht="29.4" customHeight="1">
      <c r="A17" s="25"/>
      <c r="B17" s="894">
        <v>44334</v>
      </c>
      <c r="C17" s="895">
        <v>19305342</v>
      </c>
      <c r="D17" s="899">
        <v>75029</v>
      </c>
      <c r="E17" s="899">
        <v>63248</v>
      </c>
      <c r="F17" s="915">
        <v>11781</v>
      </c>
      <c r="G17" s="916">
        <v>347524</v>
      </c>
      <c r="H17" s="897"/>
      <c r="I17" s="900"/>
      <c r="J17" s="904"/>
      <c r="K17" s="906"/>
      <c r="L17" s="905"/>
      <c r="M17" s="839"/>
      <c r="N17" s="839"/>
      <c r="O17" s="901"/>
    </row>
    <row r="18" spans="1:15" s="902" customFormat="1" ht="29.4" customHeight="1">
      <c r="A18" s="25"/>
      <c r="B18" s="894">
        <v>44335</v>
      </c>
      <c r="C18" s="895">
        <v>19317973</v>
      </c>
      <c r="D18" s="899">
        <v>63970</v>
      </c>
      <c r="E18" s="899">
        <v>50347</v>
      </c>
      <c r="F18" s="915">
        <v>13623</v>
      </c>
      <c r="G18" s="916">
        <v>361147</v>
      </c>
      <c r="H18" s="897"/>
      <c r="I18" s="900"/>
      <c r="J18" s="904"/>
      <c r="K18" s="906"/>
      <c r="L18" s="905"/>
      <c r="M18" s="839"/>
      <c r="N18" s="839"/>
      <c r="O18" s="901"/>
    </row>
    <row r="19" spans="1:15" s="902" customFormat="1" ht="29.4" customHeight="1">
      <c r="A19" s="25"/>
      <c r="B19" s="894">
        <v>44336</v>
      </c>
      <c r="C19" s="895">
        <v>19328765</v>
      </c>
      <c r="D19" s="899">
        <v>60807</v>
      </c>
      <c r="E19" s="899">
        <v>49922</v>
      </c>
      <c r="F19" s="915">
        <v>10885</v>
      </c>
      <c r="G19" s="916">
        <v>372032</v>
      </c>
      <c r="H19" s="897"/>
      <c r="I19" s="900"/>
      <c r="J19" s="904"/>
      <c r="K19" s="906"/>
      <c r="L19" s="905"/>
      <c r="M19" s="839"/>
      <c r="N19" s="839"/>
      <c r="O19" s="901"/>
    </row>
    <row r="20" spans="1:15" s="902" customFormat="1" ht="29.4" customHeight="1">
      <c r="A20" s="25"/>
      <c r="B20" s="894">
        <v>44337</v>
      </c>
      <c r="C20" s="895">
        <v>19323855</v>
      </c>
      <c r="D20" s="899">
        <v>66642</v>
      </c>
      <c r="E20" s="899">
        <v>71926</v>
      </c>
      <c r="F20" s="915">
        <v>-5284</v>
      </c>
      <c r="G20" s="916">
        <v>366748</v>
      </c>
      <c r="H20" s="897"/>
      <c r="I20" s="900"/>
      <c r="J20" s="904"/>
      <c r="K20" s="906"/>
      <c r="L20" s="905"/>
      <c r="M20" s="839"/>
      <c r="N20" s="839"/>
      <c r="O20" s="901"/>
    </row>
    <row r="21" spans="1:15" s="902" customFormat="1" ht="29.4" customHeight="1">
      <c r="A21" s="25"/>
      <c r="B21" s="894">
        <v>44340</v>
      </c>
      <c r="C21" s="895">
        <v>19356009</v>
      </c>
      <c r="D21" s="899">
        <v>168613</v>
      </c>
      <c r="E21" s="899">
        <v>136359</v>
      </c>
      <c r="F21" s="915">
        <v>32254</v>
      </c>
      <c r="G21" s="916">
        <v>399002</v>
      </c>
      <c r="H21" s="897"/>
      <c r="I21" s="900"/>
      <c r="J21" s="904"/>
      <c r="K21" s="906"/>
      <c r="L21" s="905"/>
      <c r="M21" s="839"/>
      <c r="N21" s="839"/>
      <c r="O21" s="901"/>
    </row>
    <row r="22" spans="1:15" s="902" customFormat="1" ht="29.4" customHeight="1">
      <c r="A22" s="25"/>
      <c r="B22" s="894">
        <v>44341</v>
      </c>
      <c r="C22" s="895">
        <v>19358818</v>
      </c>
      <c r="D22" s="899">
        <v>68359</v>
      </c>
      <c r="E22" s="899">
        <v>65410</v>
      </c>
      <c r="F22" s="915">
        <v>2949</v>
      </c>
      <c r="G22" s="916">
        <v>369697</v>
      </c>
      <c r="H22" s="897"/>
      <c r="I22" s="900"/>
      <c r="J22" s="904"/>
      <c r="K22" s="906"/>
      <c r="L22" s="905"/>
      <c r="M22" s="839"/>
      <c r="N22" s="839"/>
      <c r="O22" s="901"/>
    </row>
    <row r="23" spans="1:15" s="902" customFormat="1" ht="29.4" customHeight="1">
      <c r="A23" s="25"/>
      <c r="B23" s="894">
        <v>44342</v>
      </c>
      <c r="C23" s="895">
        <v>19367038</v>
      </c>
      <c r="D23" s="899">
        <v>62638</v>
      </c>
      <c r="E23" s="899">
        <v>54755</v>
      </c>
      <c r="F23" s="915">
        <v>7883</v>
      </c>
      <c r="G23" s="916">
        <v>377580</v>
      </c>
      <c r="H23" s="897"/>
      <c r="I23" s="900"/>
      <c r="J23" s="904"/>
      <c r="K23" s="906"/>
      <c r="L23" s="905"/>
      <c r="M23" s="839"/>
      <c r="N23" s="839"/>
      <c r="O23" s="901"/>
    </row>
    <row r="24" spans="1:15" s="902" customFormat="1" ht="29.4" customHeight="1">
      <c r="A24" s="25"/>
      <c r="B24" s="894">
        <v>44343</v>
      </c>
      <c r="C24" s="895">
        <v>19371131</v>
      </c>
      <c r="D24" s="899">
        <v>55735</v>
      </c>
      <c r="E24" s="899">
        <v>52182</v>
      </c>
      <c r="F24" s="915">
        <v>3553</v>
      </c>
      <c r="G24" s="916">
        <v>381133</v>
      </c>
      <c r="H24" s="897"/>
      <c r="I24" s="900"/>
      <c r="J24" s="904"/>
      <c r="K24" s="906"/>
      <c r="L24" s="905"/>
      <c r="M24" s="839"/>
      <c r="N24" s="839"/>
      <c r="O24" s="901"/>
    </row>
    <row r="25" spans="1:15" s="902" customFormat="1" ht="29.4" customHeight="1">
      <c r="A25" s="25"/>
      <c r="B25" s="894">
        <v>44344</v>
      </c>
      <c r="C25" s="895">
        <v>19358938</v>
      </c>
      <c r="D25" s="899">
        <v>66966</v>
      </c>
      <c r="E25" s="899">
        <v>81810</v>
      </c>
      <c r="F25" s="915">
        <v>-14844</v>
      </c>
      <c r="G25" s="916">
        <v>351904</v>
      </c>
      <c r="H25" s="897"/>
      <c r="I25" s="900"/>
      <c r="J25" s="904"/>
      <c r="K25" s="906"/>
      <c r="L25" s="905"/>
      <c r="M25" s="839"/>
      <c r="N25" s="839"/>
      <c r="O25" s="901"/>
    </row>
    <row r="26" spans="1:15" s="902" customFormat="1" ht="29.4" customHeight="1">
      <c r="A26" s="907"/>
      <c r="B26" s="894">
        <v>44347</v>
      </c>
      <c r="C26" s="895">
        <v>19244508</v>
      </c>
      <c r="D26" s="899">
        <v>153446</v>
      </c>
      <c r="E26" s="899">
        <v>274667</v>
      </c>
      <c r="F26" s="915">
        <v>-121221</v>
      </c>
      <c r="G26" s="916">
        <v>230683</v>
      </c>
      <c r="H26" s="908"/>
      <c r="I26" s="901"/>
      <c r="J26" s="901"/>
      <c r="K26" s="906"/>
      <c r="L26" s="905"/>
      <c r="M26" s="839"/>
      <c r="N26" s="839"/>
      <c r="O26" s="901"/>
    </row>
    <row r="27" spans="1:15" s="902" customFormat="1" ht="29.4" customHeight="1">
      <c r="A27" s="907"/>
      <c r="B27" s="893" t="s">
        <v>625</v>
      </c>
      <c r="C27" s="909">
        <v>19267221</v>
      </c>
      <c r="D27" s="641"/>
      <c r="E27" s="641"/>
      <c r="F27" s="917"/>
      <c r="G27" s="918"/>
      <c r="H27" s="908"/>
      <c r="I27" s="901"/>
      <c r="J27" s="901"/>
      <c r="K27" s="906"/>
      <c r="L27" s="905"/>
      <c r="M27" s="839"/>
      <c r="N27" s="839"/>
      <c r="O27" s="901"/>
    </row>
    <row r="28" spans="1:15" ht="42.75" customHeight="1">
      <c r="A28" s="30"/>
      <c r="B28" s="1027" t="s">
        <v>188</v>
      </c>
      <c r="C28" s="1027"/>
      <c r="D28" s="1027"/>
      <c r="E28" s="1027"/>
      <c r="F28" s="1027"/>
      <c r="G28" s="1027"/>
      <c r="I28" s="370"/>
      <c r="J28" s="736"/>
      <c r="K28" s="841"/>
      <c r="L28" s="840"/>
      <c r="M28" s="839"/>
      <c r="N28" s="839"/>
      <c r="O28" s="736"/>
    </row>
    <row r="29" spans="1:15" ht="43.35" customHeight="1">
      <c r="A29" s="30"/>
      <c r="B29" s="75"/>
      <c r="C29" s="76"/>
      <c r="D29" s="75"/>
      <c r="E29" s="665"/>
      <c r="F29" s="919"/>
      <c r="G29" s="920"/>
      <c r="J29" s="736"/>
      <c r="K29" s="841"/>
      <c r="L29" s="840"/>
      <c r="M29" s="839"/>
      <c r="N29" s="839"/>
      <c r="O29" s="736"/>
    </row>
    <row r="30" spans="1:15" ht="43.65" customHeight="1">
      <c r="A30" s="30"/>
      <c r="B30" s="75"/>
      <c r="C30" s="76"/>
      <c r="D30" s="75"/>
      <c r="E30" s="77"/>
      <c r="F30" s="919"/>
      <c r="G30" s="919"/>
      <c r="J30" s="736"/>
      <c r="K30" s="736"/>
      <c r="L30" s="736"/>
      <c r="M30" s="736"/>
      <c r="N30" s="736"/>
      <c r="O30" s="736"/>
    </row>
    <row r="31" spans="1:15">
      <c r="A31" s="30"/>
      <c r="B31" s="75"/>
      <c r="C31" s="76"/>
      <c r="D31" s="75"/>
      <c r="E31" s="77"/>
      <c r="F31" s="919"/>
      <c r="G31" s="919"/>
    </row>
    <row r="32" spans="1:15" ht="43.35" customHeight="1">
      <c r="A32" s="30"/>
      <c r="B32" s="75"/>
      <c r="C32" s="76"/>
      <c r="D32" s="75"/>
      <c r="E32" s="77"/>
      <c r="F32" s="919"/>
      <c r="G32" s="919"/>
    </row>
    <row r="33" spans="1:7">
      <c r="A33" s="30"/>
      <c r="B33" s="75"/>
      <c r="C33" s="76"/>
      <c r="D33" s="75"/>
      <c r="E33" s="77"/>
      <c r="F33" s="919"/>
      <c r="G33" s="919"/>
    </row>
    <row r="34" spans="1:7">
      <c r="A34" s="30"/>
      <c r="B34" s="75"/>
      <c r="C34" s="76"/>
      <c r="D34" s="75"/>
      <c r="E34" s="77"/>
      <c r="F34" s="919"/>
      <c r="G34" s="919"/>
    </row>
    <row r="35" spans="1:7">
      <c r="A35" s="30"/>
      <c r="B35" s="75"/>
      <c r="C35" s="76"/>
      <c r="D35" s="75"/>
      <c r="E35" s="77"/>
      <c r="F35" s="919"/>
      <c r="G35" s="919"/>
    </row>
    <row r="36" spans="1:7" ht="18.899999999999999" customHeight="1">
      <c r="A36" s="30"/>
      <c r="B36" s="75"/>
      <c r="C36" s="76"/>
      <c r="D36" s="75"/>
      <c r="E36" s="77"/>
      <c r="F36" s="919"/>
      <c r="G36" s="919"/>
    </row>
    <row r="37" spans="1:7" ht="24" customHeight="1">
      <c r="A37" s="30"/>
      <c r="B37" s="126"/>
      <c r="C37" s="78"/>
      <c r="D37" s="78"/>
      <c r="E37" s="78"/>
      <c r="F37" s="921"/>
      <c r="G37" s="921"/>
    </row>
    <row r="38" spans="1:7" ht="12.75" customHeight="1">
      <c r="A38" s="30"/>
      <c r="B38" s="75"/>
      <c r="C38" s="1028"/>
      <c r="D38" s="1028"/>
      <c r="E38" s="1028"/>
      <c r="F38" s="1028"/>
      <c r="G38" s="1028"/>
    </row>
    <row r="39" spans="1:7" ht="28.35" customHeight="1">
      <c r="A39" s="30"/>
      <c r="B39" s="75"/>
      <c r="C39" s="1028"/>
      <c r="D39" s="1028"/>
      <c r="E39" s="1028"/>
      <c r="F39" s="1028"/>
      <c r="G39" s="1028"/>
    </row>
    <row r="40" spans="1:7" ht="24.9" customHeight="1">
      <c r="A40" s="30"/>
      <c r="B40" s="75"/>
      <c r="C40" s="1028"/>
      <c r="D40" s="1028"/>
      <c r="E40" s="1028"/>
      <c r="F40" s="1028"/>
      <c r="G40" s="1028"/>
    </row>
    <row r="41" spans="1:7" ht="21.9" customHeight="1">
      <c r="A41" s="30"/>
      <c r="B41" s="75"/>
      <c r="C41" s="1028"/>
      <c r="D41" s="1028"/>
      <c r="E41" s="1028"/>
      <c r="F41" s="1028"/>
      <c r="G41" s="1028"/>
    </row>
    <row r="42" spans="1:7" ht="5.85" customHeight="1">
      <c r="A42" s="30"/>
      <c r="B42" s="75"/>
      <c r="C42" s="1028"/>
      <c r="D42" s="1028"/>
      <c r="E42" s="1028"/>
      <c r="F42" s="1028"/>
      <c r="G42" s="1028"/>
    </row>
    <row r="43" spans="1:7" ht="29.1" customHeight="1">
      <c r="A43" s="30"/>
      <c r="B43" s="75"/>
      <c r="C43" s="1028"/>
      <c r="D43" s="1028"/>
      <c r="E43" s="1028"/>
      <c r="F43" s="1028"/>
      <c r="G43" s="1028"/>
    </row>
    <row r="44" spans="1:7" ht="10.5" customHeight="1">
      <c r="A44" s="30"/>
      <c r="B44" s="75"/>
      <c r="C44" s="1028"/>
      <c r="D44" s="1028"/>
      <c r="E44" s="1028"/>
      <c r="F44" s="1028"/>
      <c r="G44" s="1028"/>
    </row>
    <row r="45" spans="1:7" ht="41.1" customHeight="1">
      <c r="A45" s="30"/>
      <c r="B45" s="75"/>
      <c r="C45" s="1028"/>
      <c r="D45" s="1028"/>
      <c r="E45" s="1028"/>
      <c r="F45" s="1028"/>
      <c r="G45" s="1028"/>
    </row>
    <row r="46" spans="1:7">
      <c r="A46" s="30"/>
      <c r="B46" s="75"/>
      <c r="C46" s="76"/>
      <c r="D46" s="75"/>
      <c r="E46" s="77"/>
      <c r="F46" s="919"/>
      <c r="G46" s="919"/>
    </row>
    <row r="47" spans="1:7">
      <c r="A47" s="30"/>
      <c r="B47" s="75"/>
      <c r="C47" s="76"/>
      <c r="D47" s="75"/>
      <c r="E47" s="77"/>
      <c r="F47" s="919"/>
      <c r="G47" s="919"/>
    </row>
    <row r="48" spans="1:7">
      <c r="A48" s="30"/>
      <c r="B48" s="75"/>
      <c r="C48" s="76"/>
      <c r="D48" s="75"/>
      <c r="E48" s="77"/>
      <c r="F48" s="919"/>
      <c r="G48" s="919"/>
    </row>
    <row r="49" spans="1:7">
      <c r="A49" s="30"/>
      <c r="B49" s="398"/>
      <c r="C49" s="399"/>
      <c r="D49" s="75"/>
      <c r="E49" s="77"/>
      <c r="F49" s="919"/>
      <c r="G49" s="919"/>
    </row>
    <row r="50" spans="1:7">
      <c r="A50" s="30"/>
      <c r="B50" s="398"/>
      <c r="C50" s="399"/>
      <c r="D50" s="75"/>
      <c r="E50" s="77"/>
      <c r="F50" s="919"/>
      <c r="G50" s="919"/>
    </row>
    <row r="51" spans="1:7">
      <c r="A51" s="30"/>
      <c r="B51" s="398"/>
      <c r="C51" s="399"/>
      <c r="D51" s="75"/>
      <c r="E51" s="77"/>
      <c r="F51" s="919"/>
      <c r="G51" s="919"/>
    </row>
    <row r="52" spans="1:7">
      <c r="A52" s="30"/>
      <c r="B52" s="398"/>
      <c r="C52" s="399"/>
      <c r="D52" s="75"/>
      <c r="E52" s="77"/>
      <c r="F52" s="919"/>
      <c r="G52" s="919"/>
    </row>
    <row r="53" spans="1:7">
      <c r="A53" s="30"/>
      <c r="B53" s="398"/>
      <c r="C53" s="399"/>
      <c r="D53" s="75"/>
      <c r="E53" s="77"/>
      <c r="F53" s="919"/>
      <c r="G53" s="919"/>
    </row>
    <row r="54" spans="1:7">
      <c r="A54" s="30"/>
      <c r="B54" s="398"/>
      <c r="C54" s="399"/>
      <c r="D54" s="75"/>
      <c r="E54" s="77"/>
      <c r="F54" s="919"/>
      <c r="G54" s="919"/>
    </row>
    <row r="55" spans="1:7">
      <c r="A55" s="30"/>
      <c r="B55" s="398"/>
      <c r="C55" s="399"/>
      <c r="D55" s="75"/>
      <c r="E55" s="77"/>
      <c r="F55" s="919"/>
      <c r="G55" s="919"/>
    </row>
    <row r="56" spans="1:7">
      <c r="A56" s="30"/>
      <c r="B56" s="398"/>
      <c r="C56" s="399"/>
      <c r="D56" s="75"/>
      <c r="E56" s="77"/>
      <c r="F56" s="919"/>
      <c r="G56" s="919"/>
    </row>
    <row r="57" spans="1:7">
      <c r="A57" s="30"/>
      <c r="B57" s="398"/>
      <c r="C57" s="399"/>
      <c r="D57" s="75"/>
      <c r="E57" s="77"/>
      <c r="F57" s="919"/>
      <c r="G57" s="919"/>
    </row>
    <row r="58" spans="1:7">
      <c r="A58" s="30"/>
      <c r="B58" s="398"/>
      <c r="C58" s="399"/>
      <c r="D58" s="75"/>
      <c r="E58" s="77"/>
      <c r="F58" s="919"/>
      <c r="G58" s="919"/>
    </row>
    <row r="59" spans="1:7">
      <c r="A59" s="30"/>
      <c r="B59" s="398"/>
      <c r="C59" s="399"/>
      <c r="D59" s="75"/>
      <c r="E59" s="77"/>
      <c r="F59" s="919"/>
      <c r="G59" s="919"/>
    </row>
    <row r="60" spans="1:7">
      <c r="A60" s="30"/>
      <c r="B60" s="398"/>
      <c r="C60" s="399"/>
      <c r="D60" s="75"/>
      <c r="E60" s="77"/>
      <c r="F60" s="919"/>
      <c r="G60" s="919"/>
    </row>
    <row r="61" spans="1:7">
      <c r="A61" s="30"/>
      <c r="B61" s="398"/>
      <c r="C61" s="399"/>
      <c r="D61" s="75"/>
      <c r="E61" s="77"/>
      <c r="F61" s="919"/>
      <c r="G61" s="919"/>
    </row>
    <row r="62" spans="1:7">
      <c r="A62" s="30"/>
      <c r="B62" s="400"/>
      <c r="C62" s="399"/>
      <c r="D62" s="75"/>
      <c r="E62" s="77"/>
      <c r="F62" s="919"/>
      <c r="G62" s="919"/>
    </row>
    <row r="63" spans="1:7">
      <c r="A63" s="30"/>
      <c r="B63" s="398"/>
      <c r="C63" s="399"/>
      <c r="D63" s="75"/>
      <c r="E63" s="77"/>
      <c r="F63" s="919"/>
      <c r="G63" s="919"/>
    </row>
    <row r="64" spans="1:7">
      <c r="A64" s="30"/>
      <c r="B64" s="398"/>
      <c r="C64" s="399"/>
      <c r="D64" s="75"/>
      <c r="E64" s="77"/>
      <c r="F64" s="919"/>
      <c r="G64" s="919"/>
    </row>
    <row r="65" spans="1:7">
      <c r="A65" s="30"/>
      <c r="B65" s="75"/>
      <c r="C65" s="76"/>
      <c r="D65" s="75"/>
      <c r="E65" s="77"/>
      <c r="F65" s="919"/>
      <c r="G65" s="919"/>
    </row>
    <row r="66" spans="1:7">
      <c r="A66" s="30"/>
      <c r="B66" s="75"/>
      <c r="C66" s="76"/>
      <c r="D66" s="75"/>
      <c r="E66" s="77"/>
      <c r="F66" s="919"/>
      <c r="G66" s="919"/>
    </row>
    <row r="67" spans="1:7">
      <c r="A67" s="30"/>
      <c r="B67" s="75"/>
      <c r="C67" s="76"/>
      <c r="D67" s="75"/>
      <c r="E67" s="77"/>
      <c r="F67" s="919"/>
      <c r="G67" s="919"/>
    </row>
    <row r="68" spans="1:7">
      <c r="A68" s="30"/>
      <c r="B68" s="75"/>
      <c r="C68" s="76"/>
      <c r="D68" s="75"/>
      <c r="E68" s="77"/>
      <c r="F68" s="919"/>
      <c r="G68" s="919"/>
    </row>
    <row r="69" spans="1:7">
      <c r="A69" s="30"/>
      <c r="B69" s="75"/>
      <c r="C69" s="76"/>
      <c r="D69" s="75"/>
      <c r="E69" s="77"/>
      <c r="F69" s="919"/>
      <c r="G69" s="919"/>
    </row>
    <row r="70" spans="1:7">
      <c r="A70" s="30"/>
      <c r="B70" s="75"/>
      <c r="C70" s="76"/>
      <c r="D70" s="75"/>
      <c r="E70" s="77"/>
      <c r="F70" s="919"/>
      <c r="G70" s="919"/>
    </row>
    <row r="71" spans="1:7">
      <c r="A71" s="30"/>
      <c r="B71" s="75"/>
      <c r="C71" s="76"/>
      <c r="D71" s="75"/>
      <c r="E71" s="77"/>
      <c r="F71" s="919"/>
      <c r="G71" s="919"/>
    </row>
    <row r="72" spans="1:7">
      <c r="A72" s="30"/>
      <c r="B72" s="75"/>
      <c r="C72" s="76"/>
      <c r="D72" s="75"/>
      <c r="E72" s="77"/>
      <c r="F72" s="919"/>
      <c r="G72" s="919"/>
    </row>
    <row r="73" spans="1:7">
      <c r="A73" s="30"/>
      <c r="B73" s="75"/>
      <c r="C73" s="76"/>
      <c r="D73" s="75"/>
      <c r="E73" s="77"/>
      <c r="F73" s="919"/>
      <c r="G73" s="919"/>
    </row>
    <row r="74" spans="1:7">
      <c r="A74" s="30"/>
      <c r="B74" s="75"/>
      <c r="C74" s="76"/>
      <c r="D74" s="75"/>
      <c r="E74" s="77"/>
      <c r="F74" s="919"/>
      <c r="G74" s="919"/>
    </row>
    <row r="75" spans="1:7">
      <c r="A75" s="30"/>
      <c r="B75" s="75"/>
      <c r="C75" s="76"/>
      <c r="D75" s="75"/>
      <c r="E75" s="77"/>
      <c r="F75" s="919"/>
      <c r="G75" s="919"/>
    </row>
    <row r="76" spans="1:7">
      <c r="A76" s="30"/>
      <c r="B76" s="75"/>
      <c r="C76" s="76"/>
      <c r="D76" s="75"/>
      <c r="E76" s="77"/>
      <c r="F76" s="919"/>
      <c r="G76" s="919"/>
    </row>
    <row r="77" spans="1:7">
      <c r="A77" s="30"/>
      <c r="B77" s="75"/>
      <c r="C77" s="76"/>
      <c r="D77" s="75"/>
      <c r="E77" s="77"/>
      <c r="F77" s="919"/>
      <c r="G77" s="919"/>
    </row>
    <row r="78" spans="1:7">
      <c r="A78" s="30"/>
      <c r="B78" s="75"/>
      <c r="C78" s="76"/>
      <c r="D78" s="75"/>
      <c r="E78" s="77"/>
      <c r="F78" s="919"/>
      <c r="G78" s="919"/>
    </row>
    <row r="79" spans="1:7">
      <c r="A79" s="30"/>
      <c r="B79" s="75"/>
      <c r="C79" s="76"/>
      <c r="D79" s="75"/>
      <c r="E79" s="77"/>
      <c r="F79" s="919"/>
      <c r="G79" s="919"/>
    </row>
    <row r="80" spans="1:7">
      <c r="A80" s="30"/>
      <c r="B80" s="75"/>
      <c r="C80" s="76"/>
      <c r="D80" s="75"/>
      <c r="E80" s="77"/>
      <c r="F80" s="919"/>
      <c r="G80" s="919"/>
    </row>
    <row r="81" spans="1:7">
      <c r="A81" s="30"/>
      <c r="B81" s="75"/>
      <c r="C81" s="76"/>
      <c r="D81" s="75"/>
      <c r="E81" s="77"/>
      <c r="F81" s="919"/>
      <c r="G81" s="919"/>
    </row>
    <row r="82" spans="1:7">
      <c r="A82" s="30"/>
      <c r="B82" s="75"/>
      <c r="C82" s="76"/>
      <c r="D82" s="75"/>
      <c r="E82" s="77"/>
      <c r="F82" s="919"/>
      <c r="G82" s="919"/>
    </row>
    <row r="83" spans="1:7">
      <c r="A83" s="30"/>
      <c r="B83" s="75"/>
      <c r="C83" s="76"/>
      <c r="D83" s="75"/>
      <c r="E83" s="77"/>
      <c r="F83" s="919"/>
      <c r="G83" s="919"/>
    </row>
    <row r="84" spans="1:7">
      <c r="A84" s="30"/>
      <c r="B84" s="75"/>
      <c r="C84" s="76"/>
      <c r="D84" s="75"/>
      <c r="E84" s="77"/>
      <c r="F84" s="919"/>
      <c r="G84" s="919"/>
    </row>
    <row r="85" spans="1:7">
      <c r="A85" s="30"/>
      <c r="B85" s="75"/>
      <c r="C85" s="76"/>
      <c r="D85" s="75"/>
      <c r="E85" s="77"/>
      <c r="F85" s="919"/>
      <c r="G85" s="919"/>
    </row>
    <row r="86" spans="1:7">
      <c r="A86" s="30"/>
      <c r="B86" s="75"/>
      <c r="C86" s="76"/>
      <c r="D86" s="75"/>
      <c r="E86" s="77"/>
      <c r="F86" s="919"/>
      <c r="G86" s="919"/>
    </row>
    <row r="87" spans="1:7">
      <c r="A87" s="30"/>
      <c r="B87" s="75"/>
      <c r="C87" s="76"/>
      <c r="D87" s="75"/>
      <c r="E87" s="77"/>
      <c r="F87" s="919"/>
      <c r="G87" s="919"/>
    </row>
    <row r="88" spans="1:7">
      <c r="A88" s="30"/>
      <c r="B88" s="75"/>
      <c r="C88" s="76"/>
      <c r="D88" s="75"/>
      <c r="E88" s="77"/>
      <c r="F88" s="919"/>
      <c r="G88" s="919"/>
    </row>
    <row r="89" spans="1:7">
      <c r="A89" s="30"/>
      <c r="B89" s="75"/>
      <c r="C89" s="76"/>
      <c r="D89" s="75"/>
      <c r="E89" s="77"/>
      <c r="F89" s="919"/>
      <c r="G89" s="919"/>
    </row>
    <row r="90" spans="1:7">
      <c r="A90" s="30"/>
      <c r="B90" s="75"/>
      <c r="C90" s="76"/>
      <c r="D90" s="75"/>
      <c r="E90" s="77"/>
      <c r="F90" s="919"/>
      <c r="G90" s="919"/>
    </row>
    <row r="91" spans="1:7">
      <c r="A91" s="30"/>
      <c r="B91" s="75"/>
      <c r="C91" s="76"/>
      <c r="D91" s="75"/>
      <c r="E91" s="77"/>
      <c r="F91" s="919"/>
      <c r="G91" s="919"/>
    </row>
    <row r="92" spans="1:7">
      <c r="A92" s="30"/>
      <c r="B92" s="75"/>
      <c r="C92" s="76"/>
      <c r="D92" s="75"/>
      <c r="E92" s="77"/>
      <c r="F92" s="919"/>
      <c r="G92" s="919"/>
    </row>
    <row r="93" spans="1:7">
      <c r="A93" s="30"/>
      <c r="B93" s="75"/>
      <c r="C93" s="76"/>
      <c r="D93" s="75"/>
      <c r="E93" s="77"/>
      <c r="F93" s="919"/>
      <c r="G93" s="919"/>
    </row>
    <row r="94" spans="1:7">
      <c r="A94" s="30"/>
      <c r="B94" s="75"/>
      <c r="C94" s="76"/>
      <c r="D94" s="75"/>
      <c r="E94" s="77"/>
      <c r="F94" s="919"/>
      <c r="G94" s="919"/>
    </row>
    <row r="95" spans="1:7">
      <c r="A95" s="30"/>
      <c r="B95" s="75"/>
      <c r="C95" s="76"/>
      <c r="D95" s="75"/>
      <c r="E95" s="77"/>
      <c r="F95" s="919"/>
      <c r="G95" s="919"/>
    </row>
    <row r="96" spans="1:7">
      <c r="A96" s="30"/>
      <c r="B96" s="75"/>
      <c r="C96" s="76"/>
      <c r="D96" s="75"/>
      <c r="E96" s="77"/>
      <c r="F96" s="919"/>
      <c r="G96" s="919"/>
    </row>
    <row r="97" spans="1:7">
      <c r="A97" s="30"/>
      <c r="B97" s="75"/>
      <c r="C97" s="76"/>
      <c r="D97" s="75"/>
      <c r="E97" s="77"/>
      <c r="F97" s="919"/>
      <c r="G97" s="919"/>
    </row>
    <row r="98" spans="1:7">
      <c r="A98" s="30"/>
      <c r="B98" s="75"/>
      <c r="C98" s="76"/>
      <c r="D98" s="75"/>
      <c r="E98" s="77"/>
      <c r="F98" s="919"/>
      <c r="G98" s="919"/>
    </row>
    <row r="99" spans="1:7">
      <c r="A99" s="30"/>
      <c r="B99" s="75"/>
      <c r="C99" s="76"/>
      <c r="D99" s="75"/>
      <c r="E99" s="77"/>
      <c r="F99" s="919"/>
      <c r="G99" s="919"/>
    </row>
    <row r="100" spans="1:7">
      <c r="A100" s="30"/>
      <c r="B100" s="75"/>
      <c r="C100" s="76"/>
      <c r="D100" s="75"/>
      <c r="E100" s="77"/>
      <c r="F100" s="919"/>
      <c r="G100" s="919"/>
    </row>
    <row r="101" spans="1:7">
      <c r="A101" s="30"/>
      <c r="B101" s="75"/>
      <c r="C101" s="76"/>
      <c r="D101" s="75"/>
      <c r="E101" s="77"/>
      <c r="F101" s="919"/>
      <c r="G101" s="919"/>
    </row>
    <row r="102" spans="1:7">
      <c r="A102" s="30"/>
      <c r="B102" s="75"/>
      <c r="C102" s="76"/>
      <c r="D102" s="75"/>
      <c r="E102" s="77"/>
      <c r="F102" s="919"/>
      <c r="G102" s="919"/>
    </row>
    <row r="103" spans="1:7">
      <c r="A103" s="30"/>
      <c r="B103" s="75"/>
      <c r="C103" s="76"/>
      <c r="D103" s="75"/>
      <c r="E103" s="77"/>
      <c r="F103" s="919"/>
      <c r="G103" s="919"/>
    </row>
    <row r="104" spans="1:7">
      <c r="A104" s="30"/>
      <c r="B104" s="75"/>
      <c r="C104" s="76"/>
      <c r="D104" s="75"/>
      <c r="E104" s="77"/>
      <c r="F104" s="919"/>
      <c r="G104" s="919"/>
    </row>
    <row r="105" spans="1:7">
      <c r="A105" s="30"/>
      <c r="B105" s="75"/>
      <c r="C105" s="76"/>
      <c r="D105" s="75"/>
      <c r="E105" s="77"/>
      <c r="F105" s="919"/>
      <c r="G105" s="919"/>
    </row>
    <row r="106" spans="1:7">
      <c r="A106" s="30"/>
      <c r="B106" s="75"/>
      <c r="C106" s="76"/>
      <c r="D106" s="75"/>
      <c r="E106" s="77"/>
      <c r="F106" s="919"/>
      <c r="G106" s="919"/>
    </row>
    <row r="107" spans="1:7">
      <c r="A107" s="30"/>
      <c r="B107" s="75"/>
      <c r="C107" s="76"/>
      <c r="D107" s="75"/>
      <c r="E107" s="77"/>
      <c r="F107" s="919"/>
      <c r="G107" s="919"/>
    </row>
    <row r="108" spans="1:7">
      <c r="A108" s="30"/>
      <c r="B108" s="75"/>
      <c r="C108" s="76"/>
      <c r="D108" s="75"/>
      <c r="E108" s="77"/>
      <c r="F108" s="919"/>
      <c r="G108" s="919"/>
    </row>
    <row r="109" spans="1:7">
      <c r="A109" s="30"/>
      <c r="B109" s="75"/>
      <c r="C109" s="76"/>
      <c r="D109" s="75"/>
      <c r="E109" s="77"/>
      <c r="F109" s="919"/>
      <c r="G109" s="919"/>
    </row>
    <row r="110" spans="1:7">
      <c r="A110" s="30"/>
      <c r="B110" s="75"/>
      <c r="C110" s="76"/>
      <c r="D110" s="75"/>
      <c r="E110" s="77"/>
      <c r="F110" s="919"/>
      <c r="G110" s="919"/>
    </row>
    <row r="111" spans="1:7">
      <c r="A111" s="30"/>
      <c r="B111" s="75"/>
      <c r="C111" s="76"/>
      <c r="D111" s="75"/>
      <c r="E111" s="77"/>
      <c r="F111" s="919"/>
      <c r="G111" s="919"/>
    </row>
    <row r="112" spans="1:7">
      <c r="A112" s="30"/>
      <c r="B112" s="75"/>
      <c r="C112" s="76"/>
      <c r="D112" s="75"/>
      <c r="E112" s="77"/>
      <c r="F112" s="919"/>
      <c r="G112" s="919"/>
    </row>
    <row r="113" spans="1:7">
      <c r="A113" s="30"/>
      <c r="B113" s="75"/>
      <c r="C113" s="76"/>
      <c r="D113" s="75"/>
      <c r="E113" s="77"/>
      <c r="F113" s="919"/>
      <c r="G113" s="919"/>
    </row>
    <row r="114" spans="1:7">
      <c r="A114" s="30"/>
      <c r="B114" s="75"/>
      <c r="C114" s="76"/>
      <c r="D114" s="75"/>
      <c r="E114" s="77"/>
      <c r="F114" s="919"/>
      <c r="G114" s="919"/>
    </row>
    <row r="115" spans="1:7">
      <c r="A115" s="30"/>
      <c r="B115" s="75"/>
      <c r="C115" s="76"/>
      <c r="D115" s="75"/>
      <c r="E115" s="77"/>
      <c r="F115" s="919"/>
      <c r="G115" s="919"/>
    </row>
    <row r="116" spans="1:7">
      <c r="A116" s="30"/>
      <c r="B116" s="75"/>
      <c r="C116" s="76"/>
      <c r="D116" s="75"/>
      <c r="E116" s="77"/>
      <c r="F116" s="919"/>
      <c r="G116" s="919"/>
    </row>
    <row r="117" spans="1:7">
      <c r="A117" s="30"/>
      <c r="B117" s="75"/>
      <c r="C117" s="76"/>
      <c r="D117" s="75"/>
      <c r="E117" s="77"/>
      <c r="F117" s="919"/>
      <c r="G117" s="919"/>
    </row>
    <row r="118" spans="1:7">
      <c r="A118" s="30"/>
      <c r="B118" s="75"/>
      <c r="C118" s="76"/>
      <c r="D118" s="75"/>
      <c r="E118" s="77"/>
      <c r="F118" s="919"/>
      <c r="G118" s="919"/>
    </row>
    <row r="119" spans="1:7">
      <c r="A119" s="30"/>
      <c r="B119" s="75"/>
      <c r="C119" s="76"/>
      <c r="D119" s="75"/>
      <c r="E119" s="77"/>
      <c r="F119" s="919"/>
      <c r="G119" s="919"/>
    </row>
    <row r="120" spans="1:7">
      <c r="A120" s="30"/>
      <c r="B120" s="75"/>
      <c r="C120" s="76"/>
      <c r="D120" s="75"/>
      <c r="E120" s="77"/>
      <c r="F120" s="919"/>
      <c r="G120" s="919"/>
    </row>
    <row r="121" spans="1:7">
      <c r="A121" s="30"/>
      <c r="B121" s="75"/>
      <c r="C121" s="76"/>
      <c r="D121" s="75"/>
      <c r="E121" s="77"/>
      <c r="F121" s="919"/>
      <c r="G121" s="919"/>
    </row>
    <row r="122" spans="1:7">
      <c r="A122" s="30"/>
      <c r="B122" s="75"/>
      <c r="C122" s="76"/>
      <c r="D122" s="75"/>
      <c r="E122" s="77"/>
      <c r="F122" s="919"/>
      <c r="G122" s="919"/>
    </row>
    <row r="123" spans="1:7">
      <c r="A123" s="30"/>
      <c r="B123" s="75"/>
      <c r="C123" s="76"/>
      <c r="D123" s="75"/>
      <c r="E123" s="77"/>
      <c r="F123" s="919"/>
      <c r="G123" s="919"/>
    </row>
    <row r="124" spans="1:7">
      <c r="A124" s="30"/>
      <c r="B124" s="75"/>
      <c r="C124" s="76"/>
      <c r="D124" s="75"/>
      <c r="E124" s="77"/>
      <c r="F124" s="919"/>
      <c r="G124" s="919"/>
    </row>
    <row r="125" spans="1:7">
      <c r="A125" s="30"/>
      <c r="B125" s="75"/>
      <c r="C125" s="76"/>
      <c r="D125" s="75"/>
      <c r="E125" s="77"/>
      <c r="F125" s="919"/>
      <c r="G125" s="919"/>
    </row>
    <row r="126" spans="1:7">
      <c r="A126" s="30"/>
      <c r="B126" s="75"/>
      <c r="C126" s="76"/>
      <c r="D126" s="75"/>
      <c r="E126" s="77"/>
      <c r="F126" s="919"/>
      <c r="G126" s="919"/>
    </row>
    <row r="127" spans="1:7">
      <c r="A127" s="30"/>
      <c r="B127" s="75"/>
      <c r="C127" s="76"/>
      <c r="D127" s="75"/>
      <c r="E127" s="77"/>
      <c r="F127" s="919"/>
      <c r="G127" s="919"/>
    </row>
    <row r="128" spans="1:7">
      <c r="A128" s="30"/>
      <c r="B128" s="75"/>
      <c r="C128" s="76"/>
      <c r="D128" s="75"/>
      <c r="E128" s="77"/>
      <c r="F128" s="919"/>
      <c r="G128" s="919"/>
    </row>
    <row r="129" spans="1:7">
      <c r="A129" s="30"/>
      <c r="B129" s="75"/>
      <c r="C129" s="76"/>
      <c r="D129" s="75"/>
      <c r="E129" s="77"/>
      <c r="F129" s="919"/>
      <c r="G129" s="919"/>
    </row>
    <row r="130" spans="1:7">
      <c r="A130" s="30"/>
      <c r="B130" s="75"/>
      <c r="C130" s="76"/>
      <c r="D130" s="75"/>
      <c r="E130" s="77"/>
      <c r="F130" s="919"/>
      <c r="G130" s="919"/>
    </row>
    <row r="131" spans="1:7">
      <c r="A131" s="30"/>
      <c r="B131" s="75"/>
      <c r="C131" s="76"/>
      <c r="D131" s="75"/>
      <c r="E131" s="77"/>
      <c r="F131" s="919"/>
      <c r="G131" s="919"/>
    </row>
    <row r="132" spans="1:7">
      <c r="A132" s="30"/>
      <c r="B132" s="75"/>
      <c r="C132" s="76"/>
      <c r="D132" s="75"/>
      <c r="E132" s="77"/>
      <c r="F132" s="919"/>
      <c r="G132" s="919"/>
    </row>
    <row r="133" spans="1:7">
      <c r="A133" s="30"/>
      <c r="B133" s="75"/>
      <c r="C133" s="76"/>
      <c r="D133" s="75"/>
      <c r="E133" s="77"/>
      <c r="F133" s="919"/>
      <c r="G133" s="919"/>
    </row>
    <row r="134" spans="1:7">
      <c r="A134" s="30"/>
      <c r="B134" s="75"/>
      <c r="C134" s="76"/>
      <c r="D134" s="75"/>
      <c r="E134" s="77"/>
      <c r="F134" s="919"/>
      <c r="G134" s="919"/>
    </row>
    <row r="135" spans="1:7">
      <c r="A135" s="30"/>
      <c r="B135" s="75"/>
      <c r="C135" s="76"/>
      <c r="D135" s="75"/>
      <c r="E135" s="77"/>
      <c r="F135" s="919"/>
      <c r="G135" s="919"/>
    </row>
    <row r="136" spans="1:7">
      <c r="A136" s="30"/>
      <c r="B136" s="75"/>
      <c r="C136" s="76"/>
      <c r="D136" s="75"/>
      <c r="E136" s="77"/>
      <c r="F136" s="919"/>
      <c r="G136" s="919"/>
    </row>
    <row r="137" spans="1:7">
      <c r="A137" s="30"/>
      <c r="B137" s="75"/>
      <c r="C137" s="76"/>
      <c r="D137" s="75"/>
      <c r="E137" s="77"/>
      <c r="F137" s="919"/>
      <c r="G137" s="919"/>
    </row>
    <row r="138" spans="1:7">
      <c r="A138" s="30"/>
      <c r="B138" s="75"/>
      <c r="C138" s="76"/>
      <c r="D138" s="75"/>
      <c r="E138" s="77"/>
      <c r="F138" s="919"/>
      <c r="G138" s="919"/>
    </row>
    <row r="139" spans="1:7">
      <c r="A139" s="30"/>
      <c r="B139" s="75"/>
      <c r="C139" s="76"/>
      <c r="D139" s="75"/>
      <c r="E139" s="77"/>
      <c r="F139" s="919"/>
      <c r="G139" s="919"/>
    </row>
    <row r="140" spans="1:7">
      <c r="A140" s="30"/>
      <c r="B140" s="75"/>
      <c r="C140" s="76"/>
      <c r="D140" s="75"/>
      <c r="E140" s="77"/>
      <c r="F140" s="919"/>
      <c r="G140" s="919"/>
    </row>
    <row r="141" spans="1:7">
      <c r="A141" s="30"/>
      <c r="B141" s="75"/>
      <c r="C141" s="76"/>
      <c r="D141" s="75"/>
      <c r="E141" s="77"/>
      <c r="F141" s="919"/>
      <c r="G141" s="919"/>
    </row>
    <row r="142" spans="1:7">
      <c r="A142" s="30"/>
      <c r="B142" s="75"/>
      <c r="C142" s="76"/>
      <c r="D142" s="75"/>
      <c r="E142" s="77"/>
      <c r="F142" s="919"/>
      <c r="G142" s="919"/>
    </row>
    <row r="143" spans="1:7">
      <c r="A143" s="30"/>
      <c r="B143" s="75"/>
      <c r="C143" s="76"/>
      <c r="D143" s="75"/>
      <c r="E143" s="77"/>
      <c r="F143" s="919"/>
      <c r="G143" s="919"/>
    </row>
    <row r="144" spans="1:7">
      <c r="A144" s="30"/>
      <c r="B144" s="75"/>
      <c r="C144" s="76"/>
      <c r="D144" s="75"/>
      <c r="E144" s="77"/>
      <c r="F144" s="919"/>
      <c r="G144" s="919"/>
    </row>
    <row r="145" spans="1:7">
      <c r="A145" s="30"/>
      <c r="B145" s="75"/>
      <c r="C145" s="76"/>
      <c r="D145" s="75"/>
      <c r="E145" s="77"/>
      <c r="F145" s="919"/>
      <c r="G145" s="919"/>
    </row>
    <row r="146" spans="1:7">
      <c r="A146" s="30"/>
      <c r="B146" s="75"/>
      <c r="C146" s="76"/>
      <c r="D146" s="75"/>
      <c r="E146" s="77"/>
      <c r="F146" s="919"/>
      <c r="G146" s="919"/>
    </row>
    <row r="147" spans="1:7">
      <c r="A147" s="30"/>
      <c r="B147" s="75"/>
      <c r="C147" s="76"/>
      <c r="D147" s="75"/>
      <c r="E147" s="77"/>
      <c r="F147" s="919"/>
      <c r="G147" s="919"/>
    </row>
    <row r="148" spans="1:7">
      <c r="A148" s="30"/>
      <c r="B148" s="75"/>
      <c r="C148" s="76"/>
      <c r="D148" s="75"/>
      <c r="E148" s="77"/>
      <c r="F148" s="919"/>
      <c r="G148" s="919"/>
    </row>
    <row r="149" spans="1:7">
      <c r="A149" s="30"/>
      <c r="B149" s="75"/>
      <c r="C149" s="76"/>
      <c r="D149" s="75"/>
      <c r="E149" s="77"/>
      <c r="F149" s="919"/>
      <c r="G149" s="919"/>
    </row>
    <row r="150" spans="1:7">
      <c r="A150" s="30"/>
      <c r="B150" s="75"/>
      <c r="C150" s="76"/>
      <c r="D150" s="75"/>
      <c r="E150" s="77"/>
      <c r="F150" s="919"/>
      <c r="G150" s="919"/>
    </row>
    <row r="151" spans="1:7">
      <c r="A151" s="30"/>
      <c r="B151" s="75"/>
      <c r="C151" s="76"/>
      <c r="D151" s="75"/>
      <c r="E151" s="77"/>
      <c r="F151" s="919"/>
      <c r="G151" s="919"/>
    </row>
    <row r="152" spans="1:7">
      <c r="A152" s="30"/>
      <c r="B152" s="75"/>
      <c r="C152" s="76"/>
      <c r="D152" s="75"/>
      <c r="E152" s="77"/>
      <c r="F152" s="919"/>
      <c r="G152" s="919"/>
    </row>
    <row r="153" spans="1:7">
      <c r="A153" s="30"/>
      <c r="B153" s="75"/>
      <c r="C153" s="76"/>
      <c r="D153" s="75"/>
      <c r="E153" s="77"/>
      <c r="F153" s="919"/>
      <c r="G153" s="919"/>
    </row>
    <row r="154" spans="1:7">
      <c r="A154" s="30"/>
      <c r="B154" s="75"/>
      <c r="C154" s="76"/>
      <c r="D154" s="75"/>
      <c r="E154" s="77"/>
      <c r="F154" s="919"/>
      <c r="G154" s="919"/>
    </row>
    <row r="155" spans="1:7">
      <c r="A155" s="30"/>
      <c r="B155" s="75"/>
      <c r="C155" s="76"/>
      <c r="D155" s="75"/>
      <c r="E155" s="77"/>
      <c r="F155" s="919"/>
      <c r="G155" s="919"/>
    </row>
    <row r="156" spans="1:7">
      <c r="A156" s="30"/>
      <c r="B156" s="75"/>
      <c r="C156" s="76"/>
      <c r="D156" s="75"/>
      <c r="E156" s="77"/>
      <c r="F156" s="919"/>
      <c r="G156" s="919"/>
    </row>
    <row r="157" spans="1:7">
      <c r="A157" s="30"/>
      <c r="B157" s="75"/>
      <c r="C157" s="76"/>
      <c r="D157" s="75"/>
      <c r="E157" s="77"/>
      <c r="F157" s="919"/>
      <c r="G157" s="919"/>
    </row>
    <row r="158" spans="1:7">
      <c r="A158" s="30"/>
      <c r="B158" s="75"/>
      <c r="C158" s="76"/>
      <c r="D158" s="75"/>
      <c r="E158" s="77"/>
      <c r="F158" s="919"/>
      <c r="G158" s="919"/>
    </row>
    <row r="159" spans="1:7">
      <c r="A159" s="30"/>
      <c r="B159" s="75"/>
      <c r="C159" s="76"/>
      <c r="D159" s="75"/>
      <c r="E159" s="77"/>
      <c r="F159" s="919"/>
      <c r="G159" s="919"/>
    </row>
    <row r="160" spans="1:7">
      <c r="A160" s="30"/>
      <c r="B160" s="75"/>
      <c r="C160" s="76"/>
      <c r="D160" s="75"/>
      <c r="E160" s="77"/>
      <c r="F160" s="919"/>
      <c r="G160" s="919"/>
    </row>
    <row r="161" spans="1:7">
      <c r="A161" s="30"/>
      <c r="B161" s="75"/>
      <c r="C161" s="76"/>
      <c r="D161" s="75"/>
      <c r="E161" s="77"/>
      <c r="F161" s="919"/>
      <c r="G161" s="919"/>
    </row>
    <row r="162" spans="1:7">
      <c r="A162" s="30"/>
      <c r="B162" s="75"/>
      <c r="C162" s="76"/>
      <c r="D162" s="75"/>
      <c r="E162" s="77"/>
      <c r="F162" s="919"/>
      <c r="G162" s="919"/>
    </row>
    <row r="163" spans="1:7">
      <c r="A163" s="30"/>
      <c r="B163" s="75"/>
      <c r="C163" s="76"/>
      <c r="D163" s="75"/>
      <c r="E163" s="77"/>
      <c r="F163" s="919"/>
      <c r="G163" s="919"/>
    </row>
    <row r="164" spans="1:7">
      <c r="A164" s="30"/>
      <c r="B164" s="75"/>
      <c r="C164" s="76"/>
      <c r="D164" s="75"/>
      <c r="E164" s="77"/>
      <c r="F164" s="919"/>
      <c r="G164" s="919"/>
    </row>
    <row r="165" spans="1:7">
      <c r="A165" s="30"/>
      <c r="B165" s="75"/>
      <c r="C165" s="76"/>
      <c r="D165" s="75"/>
      <c r="E165" s="77"/>
      <c r="F165" s="919"/>
      <c r="G165" s="919"/>
    </row>
    <row r="166" spans="1:7">
      <c r="A166" s="30"/>
      <c r="B166" s="75"/>
      <c r="C166" s="76"/>
      <c r="D166" s="75"/>
      <c r="E166" s="77"/>
      <c r="F166" s="919"/>
      <c r="G166" s="919"/>
    </row>
    <row r="167" spans="1:7">
      <c r="A167" s="30"/>
      <c r="B167" s="75"/>
      <c r="C167" s="76"/>
      <c r="D167" s="75"/>
      <c r="E167" s="77"/>
      <c r="F167" s="919"/>
      <c r="G167" s="919"/>
    </row>
    <row r="168" spans="1:7">
      <c r="A168" s="30"/>
      <c r="B168" s="75"/>
      <c r="C168" s="76"/>
      <c r="D168" s="75"/>
      <c r="E168" s="77"/>
      <c r="F168" s="919"/>
      <c r="G168" s="919"/>
    </row>
    <row r="169" spans="1:7">
      <c r="A169" s="30"/>
      <c r="B169" s="75"/>
      <c r="C169" s="76"/>
      <c r="D169" s="75"/>
      <c r="E169" s="77"/>
      <c r="F169" s="919"/>
      <c r="G169" s="919"/>
    </row>
    <row r="170" spans="1:7">
      <c r="A170" s="30"/>
      <c r="B170" s="75"/>
      <c r="C170" s="76"/>
      <c r="D170" s="75"/>
      <c r="E170" s="77"/>
      <c r="F170" s="919"/>
      <c r="G170" s="919"/>
    </row>
    <row r="171" spans="1:7">
      <c r="A171" s="30"/>
      <c r="B171" s="75"/>
      <c r="C171" s="76"/>
      <c r="D171" s="75"/>
      <c r="E171" s="77"/>
      <c r="F171" s="919"/>
      <c r="G171" s="919"/>
    </row>
    <row r="172" spans="1:7">
      <c r="A172" s="30"/>
      <c r="B172" s="75"/>
      <c r="C172" s="76"/>
      <c r="D172" s="75"/>
      <c r="E172" s="77"/>
      <c r="F172" s="919"/>
      <c r="G172" s="919"/>
    </row>
    <row r="173" spans="1:7">
      <c r="A173" s="30"/>
      <c r="B173" s="75"/>
      <c r="C173" s="76"/>
      <c r="D173" s="75"/>
      <c r="E173" s="77"/>
      <c r="F173" s="919"/>
      <c r="G173" s="919"/>
    </row>
    <row r="174" spans="1:7">
      <c r="A174" s="30"/>
      <c r="B174" s="75"/>
      <c r="C174" s="76"/>
      <c r="D174" s="75"/>
      <c r="E174" s="77"/>
      <c r="F174" s="919"/>
      <c r="G174" s="919"/>
    </row>
    <row r="175" spans="1:7">
      <c r="A175" s="30"/>
      <c r="B175" s="75"/>
      <c r="C175" s="76"/>
      <c r="D175" s="75"/>
      <c r="E175" s="77"/>
      <c r="F175" s="919"/>
      <c r="G175" s="919"/>
    </row>
    <row r="176" spans="1:7">
      <c r="A176" s="30"/>
      <c r="B176" s="75"/>
      <c r="C176" s="76"/>
      <c r="D176" s="75"/>
      <c r="E176" s="77"/>
      <c r="F176" s="919"/>
      <c r="G176" s="919"/>
    </row>
    <row r="177" spans="1:7">
      <c r="A177" s="30"/>
      <c r="B177" s="75"/>
      <c r="C177" s="76"/>
      <c r="D177" s="75"/>
      <c r="E177" s="77"/>
      <c r="F177" s="919"/>
      <c r="G177" s="919"/>
    </row>
    <row r="178" spans="1:7">
      <c r="A178" s="30"/>
      <c r="B178" s="75"/>
      <c r="C178" s="76"/>
      <c r="D178" s="75"/>
      <c r="E178" s="77"/>
      <c r="F178" s="919"/>
      <c r="G178" s="919"/>
    </row>
    <row r="179" spans="1:7">
      <c r="A179" s="30"/>
      <c r="B179" s="75"/>
      <c r="C179" s="76"/>
      <c r="D179" s="75"/>
      <c r="E179" s="77"/>
      <c r="F179" s="919"/>
      <c r="G179" s="919"/>
    </row>
    <row r="180" spans="1:7">
      <c r="A180" s="30"/>
      <c r="B180" s="75"/>
      <c r="C180" s="76"/>
      <c r="D180" s="75"/>
      <c r="E180" s="77">
        <v>0</v>
      </c>
      <c r="F180" s="919"/>
      <c r="G180" s="919"/>
    </row>
    <row r="181" spans="1:7">
      <c r="A181" s="30"/>
      <c r="B181" s="75"/>
      <c r="C181" s="76"/>
      <c r="D181" s="75"/>
      <c r="E181" s="77">
        <v>2086399.8</v>
      </c>
      <c r="F181" s="919"/>
      <c r="G181" s="919"/>
    </row>
    <row r="182" spans="1:7">
      <c r="A182" s="30"/>
      <c r="B182" s="75"/>
      <c r="C182" s="76"/>
      <c r="D182" s="75"/>
      <c r="E182" s="77"/>
      <c r="F182" s="919"/>
      <c r="G182" s="919"/>
    </row>
    <row r="183" spans="1:7">
      <c r="A183" s="30"/>
      <c r="B183" s="75"/>
      <c r="C183" s="76"/>
      <c r="D183" s="75"/>
      <c r="E183" s="77"/>
      <c r="F183" s="919"/>
      <c r="G183" s="919"/>
    </row>
    <row r="184" spans="1:7">
      <c r="A184" s="30"/>
      <c r="B184" s="75"/>
      <c r="C184" s="76">
        <v>0</v>
      </c>
      <c r="D184" s="75"/>
      <c r="E184" s="77"/>
      <c r="F184" s="919"/>
      <c r="G184" s="919"/>
    </row>
    <row r="185" spans="1:7">
      <c r="A185" s="30"/>
      <c r="B185" s="75"/>
      <c r="C185" s="76">
        <v>0</v>
      </c>
      <c r="D185" s="75"/>
      <c r="E185" s="77"/>
      <c r="F185" s="919"/>
      <c r="G185" s="919"/>
    </row>
    <row r="186" spans="1:7">
      <c r="A186" s="30"/>
      <c r="B186" s="75"/>
      <c r="C186" s="76"/>
      <c r="D186" s="75"/>
      <c r="E186" s="77"/>
      <c r="F186" s="919"/>
      <c r="G186" s="919"/>
    </row>
    <row r="187" spans="1:7">
      <c r="A187" s="30"/>
      <c r="B187" s="75"/>
      <c r="C187" s="76"/>
      <c r="D187" s="75"/>
      <c r="E187" s="77"/>
      <c r="F187" s="919"/>
      <c r="G187" s="919"/>
    </row>
    <row r="188" spans="1:7">
      <c r="A188" s="30"/>
      <c r="B188" s="75"/>
      <c r="C188" s="76"/>
      <c r="D188" s="75"/>
      <c r="E188" s="77"/>
      <c r="F188" s="919"/>
      <c r="G188" s="919"/>
    </row>
    <row r="189" spans="1:7">
      <c r="A189" s="30"/>
      <c r="B189" s="75"/>
      <c r="C189" s="76"/>
      <c r="D189" s="75"/>
      <c r="E189" s="77"/>
      <c r="F189" s="919"/>
      <c r="G189" s="919"/>
    </row>
    <row r="190" spans="1:7">
      <c r="A190" s="30"/>
      <c r="B190" s="75"/>
      <c r="C190" s="76"/>
      <c r="D190" s="75"/>
      <c r="E190" s="77"/>
      <c r="F190" s="919"/>
      <c r="G190" s="919"/>
    </row>
    <row r="191" spans="1:7">
      <c r="A191" s="30"/>
      <c r="B191" s="75"/>
      <c r="C191" s="76"/>
      <c r="D191" s="75"/>
      <c r="E191" s="77"/>
      <c r="F191" s="919"/>
      <c r="G191" s="919"/>
    </row>
    <row r="192" spans="1:7">
      <c r="A192" s="30"/>
      <c r="B192" s="75"/>
      <c r="C192" s="76"/>
      <c r="D192" s="75"/>
      <c r="E192" s="77"/>
      <c r="F192" s="919"/>
      <c r="G192" s="919"/>
    </row>
    <row r="193" spans="1:7">
      <c r="A193" s="30"/>
      <c r="B193" s="75"/>
      <c r="C193" s="76"/>
      <c r="D193" s="75"/>
      <c r="E193" s="77"/>
      <c r="F193" s="919"/>
      <c r="G193" s="919"/>
    </row>
    <row r="194" spans="1:7">
      <c r="A194" s="30"/>
      <c r="B194" s="75"/>
      <c r="C194" s="76"/>
      <c r="D194" s="75"/>
      <c r="E194" s="77"/>
      <c r="F194" s="919"/>
      <c r="G194" s="919"/>
    </row>
    <row r="195" spans="1:7">
      <c r="A195" s="30"/>
      <c r="B195" s="75"/>
      <c r="C195" s="76"/>
      <c r="D195" s="75"/>
      <c r="E195" s="77"/>
      <c r="F195" s="919"/>
      <c r="G195" s="919"/>
    </row>
    <row r="196" spans="1:7">
      <c r="A196" s="30"/>
      <c r="B196" s="75"/>
      <c r="C196" s="76"/>
      <c r="D196" s="75"/>
      <c r="E196" s="77"/>
      <c r="F196" s="919"/>
      <c r="G196" s="919"/>
    </row>
    <row r="197" spans="1:7">
      <c r="A197" s="30"/>
      <c r="B197" s="75"/>
      <c r="C197" s="76"/>
      <c r="D197" s="75"/>
      <c r="E197" s="77"/>
      <c r="F197" s="919"/>
      <c r="G197" s="919"/>
    </row>
    <row r="198" spans="1:7">
      <c r="A198" s="30"/>
      <c r="B198" s="75"/>
      <c r="C198" s="76"/>
      <c r="D198" s="75"/>
      <c r="E198" s="77"/>
      <c r="F198" s="919"/>
      <c r="G198" s="919"/>
    </row>
    <row r="199" spans="1:7">
      <c r="A199" s="30"/>
      <c r="B199" s="75"/>
      <c r="C199" s="76"/>
      <c r="D199" s="75"/>
      <c r="E199" s="77"/>
      <c r="F199" s="919"/>
      <c r="G199" s="919"/>
    </row>
    <row r="200" spans="1:7">
      <c r="A200" s="30"/>
      <c r="B200" s="75"/>
      <c r="C200" s="76"/>
      <c r="D200" s="75"/>
      <c r="E200" s="77"/>
      <c r="F200" s="919"/>
      <c r="G200" s="919"/>
    </row>
    <row r="201" spans="1:7">
      <c r="A201" s="30"/>
      <c r="B201" s="75"/>
      <c r="C201" s="76"/>
      <c r="D201" s="75"/>
      <c r="E201" s="77"/>
      <c r="F201" s="919"/>
      <c r="G201" s="919"/>
    </row>
    <row r="202" spans="1:7">
      <c r="A202" s="30"/>
      <c r="B202" s="75"/>
      <c r="C202" s="76"/>
      <c r="D202" s="75"/>
      <c r="E202" s="77"/>
      <c r="F202" s="919"/>
      <c r="G202" s="919"/>
    </row>
    <row r="203" spans="1:7">
      <c r="A203" s="30"/>
      <c r="B203" s="75"/>
      <c r="C203" s="76"/>
      <c r="D203" s="75"/>
      <c r="E203" s="77"/>
      <c r="F203" s="919"/>
      <c r="G203" s="919"/>
    </row>
    <row r="204" spans="1:7">
      <c r="A204" s="30"/>
      <c r="B204" s="75"/>
      <c r="C204" s="76"/>
      <c r="D204" s="75"/>
      <c r="E204" s="77"/>
      <c r="F204" s="919"/>
      <c r="G204" s="919"/>
    </row>
    <row r="205" spans="1:7">
      <c r="A205" s="30"/>
      <c r="B205" s="75"/>
      <c r="C205" s="76"/>
      <c r="D205" s="75"/>
      <c r="E205" s="77"/>
      <c r="F205" s="919"/>
      <c r="G205" s="919"/>
    </row>
    <row r="206" spans="1:7">
      <c r="A206" s="30"/>
      <c r="B206" s="75"/>
      <c r="C206" s="76"/>
      <c r="D206" s="75"/>
      <c r="E206" s="77"/>
      <c r="F206" s="919"/>
      <c r="G206" s="919"/>
    </row>
    <row r="207" spans="1:7">
      <c r="A207" s="30"/>
      <c r="B207" s="75"/>
      <c r="C207" s="76"/>
      <c r="D207" s="75"/>
      <c r="E207" s="77"/>
      <c r="F207" s="919"/>
      <c r="G207" s="919"/>
    </row>
    <row r="208" spans="1:7">
      <c r="A208" s="30"/>
      <c r="B208" s="75"/>
      <c r="C208" s="76"/>
      <c r="D208" s="75"/>
      <c r="E208" s="77"/>
      <c r="F208" s="919"/>
      <c r="G208" s="919"/>
    </row>
    <row r="209" spans="1:7">
      <c r="A209" s="30"/>
      <c r="B209" s="75"/>
      <c r="C209" s="76"/>
      <c r="D209" s="75"/>
      <c r="E209" s="77"/>
      <c r="F209" s="919"/>
      <c r="G209" s="919"/>
    </row>
    <row r="210" spans="1:7">
      <c r="A210" s="30"/>
      <c r="B210" s="75"/>
      <c r="C210" s="76"/>
      <c r="D210" s="75"/>
      <c r="E210" s="77"/>
      <c r="F210" s="919"/>
      <c r="G210" s="919"/>
    </row>
    <row r="211" spans="1:7">
      <c r="A211" s="30"/>
      <c r="B211" s="75"/>
      <c r="C211" s="76"/>
      <c r="D211" s="75"/>
      <c r="E211" s="77"/>
      <c r="F211" s="919"/>
      <c r="G211" s="919"/>
    </row>
    <row r="212" spans="1:7">
      <c r="A212" s="30"/>
      <c r="B212" s="75"/>
      <c r="C212" s="76"/>
      <c r="D212" s="75"/>
      <c r="E212" s="77"/>
      <c r="F212" s="919"/>
      <c r="G212" s="919"/>
    </row>
    <row r="213" spans="1:7">
      <c r="A213" s="30"/>
      <c r="B213" s="75"/>
      <c r="C213" s="76"/>
      <c r="D213" s="75"/>
      <c r="E213" s="77"/>
      <c r="F213" s="919"/>
      <c r="G213" s="919"/>
    </row>
    <row r="214" spans="1:7">
      <c r="A214" s="30"/>
      <c r="B214" s="75"/>
      <c r="C214" s="76"/>
      <c r="D214" s="75"/>
      <c r="E214" s="77"/>
      <c r="F214" s="919"/>
      <c r="G214" s="919"/>
    </row>
    <row r="215" spans="1:7">
      <c r="A215" s="30"/>
      <c r="B215" s="75"/>
      <c r="C215" s="76"/>
      <c r="D215" s="75"/>
      <c r="E215" s="77"/>
      <c r="F215" s="919"/>
      <c r="G215" s="919"/>
    </row>
    <row r="216" spans="1:7">
      <c r="A216" s="30"/>
      <c r="B216" s="75"/>
      <c r="C216" s="76"/>
      <c r="D216" s="75"/>
      <c r="E216" s="77"/>
      <c r="F216" s="919"/>
      <c r="G216" s="919"/>
    </row>
    <row r="217" spans="1:7">
      <c r="A217" s="30"/>
      <c r="B217" s="75"/>
      <c r="C217" s="76"/>
      <c r="D217" s="75"/>
      <c r="E217" s="77"/>
      <c r="F217" s="919"/>
      <c r="G217" s="919"/>
    </row>
    <row r="218" spans="1:7">
      <c r="A218" s="30"/>
      <c r="B218" s="75"/>
      <c r="C218" s="76"/>
      <c r="D218" s="75"/>
      <c r="E218" s="77"/>
      <c r="F218" s="919"/>
      <c r="G218" s="919"/>
    </row>
    <row r="219" spans="1:7">
      <c r="A219" s="30"/>
      <c r="B219" s="75"/>
      <c r="C219" s="76"/>
      <c r="D219" s="75"/>
      <c r="E219" s="77"/>
      <c r="F219" s="919"/>
      <c r="G219" s="919"/>
    </row>
    <row r="220" spans="1:7">
      <c r="A220" s="30"/>
      <c r="B220" s="75"/>
      <c r="C220" s="76"/>
      <c r="D220" s="75"/>
      <c r="E220" s="77"/>
      <c r="F220" s="919"/>
      <c r="G220" s="919"/>
    </row>
    <row r="221" spans="1:7">
      <c r="A221" s="30"/>
      <c r="B221" s="75"/>
      <c r="C221" s="76"/>
      <c r="D221" s="75"/>
      <c r="E221" s="77"/>
      <c r="F221" s="919"/>
      <c r="G221" s="919"/>
    </row>
    <row r="222" spans="1:7">
      <c r="A222" s="30"/>
      <c r="B222" s="75"/>
      <c r="C222" s="76"/>
      <c r="D222" s="75"/>
      <c r="E222" s="77"/>
      <c r="F222" s="919"/>
      <c r="G222" s="919"/>
    </row>
    <row r="223" spans="1:7">
      <c r="A223" s="30"/>
      <c r="B223" s="75"/>
      <c r="C223" s="76"/>
      <c r="D223" s="75"/>
      <c r="E223" s="77"/>
      <c r="F223" s="919"/>
      <c r="G223" s="919"/>
    </row>
    <row r="224" spans="1:7">
      <c r="A224" s="30"/>
      <c r="B224" s="75"/>
      <c r="C224" s="76"/>
      <c r="D224" s="75"/>
      <c r="E224" s="77"/>
      <c r="F224" s="919"/>
      <c r="G224" s="919"/>
    </row>
    <row r="225" spans="1:7">
      <c r="A225" s="30"/>
      <c r="B225" s="75"/>
      <c r="C225" s="76"/>
      <c r="D225" s="75"/>
      <c r="E225" s="77"/>
      <c r="F225" s="919"/>
      <c r="G225" s="919"/>
    </row>
    <row r="226" spans="1:7">
      <c r="A226" s="30"/>
      <c r="B226" s="75"/>
      <c r="C226" s="76"/>
      <c r="D226" s="75"/>
      <c r="E226" s="77"/>
      <c r="F226" s="919"/>
      <c r="G226" s="919"/>
    </row>
    <row r="227" spans="1:7">
      <c r="A227" s="30"/>
      <c r="B227" s="75"/>
      <c r="C227" s="76"/>
      <c r="D227" s="75"/>
      <c r="E227" s="77"/>
      <c r="F227" s="919"/>
      <c r="G227" s="919"/>
    </row>
    <row r="228" spans="1:7">
      <c r="A228" s="30"/>
      <c r="B228" s="75"/>
      <c r="C228" s="76"/>
      <c r="D228" s="75"/>
      <c r="E228" s="77"/>
      <c r="F228" s="919"/>
      <c r="G228" s="919"/>
    </row>
    <row r="229" spans="1:7">
      <c r="A229" s="30"/>
      <c r="B229" s="75"/>
      <c r="C229" s="76"/>
      <c r="D229" s="75"/>
      <c r="E229" s="77"/>
      <c r="F229" s="919"/>
      <c r="G229" s="919"/>
    </row>
    <row r="230" spans="1:7">
      <c r="A230" s="30"/>
      <c r="B230" s="75"/>
      <c r="C230" s="76"/>
      <c r="D230" s="75"/>
      <c r="E230" s="77"/>
      <c r="F230" s="919"/>
      <c r="G230" s="919"/>
    </row>
    <row r="231" spans="1:7">
      <c r="A231" s="30"/>
      <c r="B231" s="75"/>
      <c r="C231" s="76"/>
      <c r="D231" s="75"/>
      <c r="E231" s="77"/>
      <c r="F231" s="919"/>
      <c r="G231" s="919"/>
    </row>
    <row r="232" spans="1:7">
      <c r="A232" s="30"/>
      <c r="B232" s="75"/>
      <c r="C232" s="76"/>
      <c r="D232" s="75"/>
      <c r="E232" s="77"/>
      <c r="F232" s="919"/>
      <c r="G232" s="919"/>
    </row>
    <row r="233" spans="1:7">
      <c r="A233" s="30"/>
      <c r="B233" s="75"/>
      <c r="C233" s="76"/>
      <c r="D233" s="75"/>
      <c r="E233" s="77"/>
      <c r="F233" s="919"/>
      <c r="G233" s="919"/>
    </row>
    <row r="234" spans="1:7">
      <c r="A234" s="30"/>
      <c r="B234" s="75"/>
      <c r="C234" s="76"/>
      <c r="D234" s="75"/>
      <c r="E234" s="77"/>
      <c r="F234" s="919"/>
      <c r="G234" s="919"/>
    </row>
    <row r="235" spans="1:7">
      <c r="A235" s="30"/>
      <c r="B235" s="75"/>
      <c r="C235" s="76"/>
      <c r="D235" s="75"/>
      <c r="E235" s="77"/>
      <c r="F235" s="919"/>
      <c r="G235" s="919"/>
    </row>
    <row r="236" spans="1:7">
      <c r="A236" s="30"/>
      <c r="B236" s="75"/>
      <c r="C236" s="76"/>
      <c r="D236" s="75"/>
      <c r="E236" s="77"/>
      <c r="F236" s="919"/>
      <c r="G236" s="919"/>
    </row>
    <row r="237" spans="1:7">
      <c r="A237" s="30"/>
      <c r="B237" s="75"/>
      <c r="C237" s="76"/>
      <c r="D237" s="75"/>
      <c r="E237" s="77"/>
      <c r="F237" s="919"/>
      <c r="G237" s="919"/>
    </row>
    <row r="238" spans="1:7">
      <c r="A238" s="30"/>
      <c r="B238" s="75"/>
      <c r="C238" s="76"/>
      <c r="D238" s="75"/>
      <c r="E238" s="77"/>
      <c r="F238" s="919"/>
      <c r="G238" s="919"/>
    </row>
    <row r="239" spans="1:7">
      <c r="A239" s="30"/>
      <c r="B239" s="75"/>
      <c r="C239" s="76"/>
      <c r="D239" s="75"/>
      <c r="E239" s="77"/>
      <c r="F239" s="919"/>
      <c r="G239" s="919"/>
    </row>
    <row r="240" spans="1:7">
      <c r="A240" s="30"/>
      <c r="B240" s="75"/>
      <c r="C240" s="76"/>
      <c r="D240" s="75"/>
      <c r="E240" s="77"/>
      <c r="F240" s="919"/>
      <c r="G240" s="919"/>
    </row>
    <row r="241" spans="1:7">
      <c r="A241" s="30"/>
      <c r="B241" s="75"/>
      <c r="C241" s="76"/>
      <c r="D241" s="75"/>
      <c r="E241" s="77"/>
      <c r="F241" s="919"/>
      <c r="G241" s="919"/>
    </row>
    <row r="242" spans="1:7">
      <c r="A242" s="30"/>
      <c r="B242" s="75"/>
      <c r="C242" s="76"/>
      <c r="D242" s="75"/>
      <c r="E242" s="77"/>
      <c r="F242" s="919"/>
      <c r="G242" s="919"/>
    </row>
    <row r="243" spans="1:7">
      <c r="A243" s="30"/>
      <c r="B243" s="75"/>
      <c r="C243" s="76"/>
      <c r="D243" s="75"/>
      <c r="E243" s="77"/>
      <c r="F243" s="919"/>
      <c r="G243" s="919"/>
    </row>
    <row r="244" spans="1:7">
      <c r="A244" s="30"/>
      <c r="B244" s="75"/>
      <c r="C244" s="76"/>
      <c r="D244" s="75"/>
      <c r="E244" s="77"/>
      <c r="F244" s="919"/>
      <c r="G244" s="919"/>
    </row>
    <row r="245" spans="1:7">
      <c r="A245" s="30"/>
      <c r="B245" s="75"/>
      <c r="C245" s="76"/>
      <c r="D245" s="75"/>
      <c r="E245" s="77"/>
      <c r="F245" s="919"/>
      <c r="G245" s="919"/>
    </row>
    <row r="246" spans="1:7">
      <c r="A246" s="30"/>
      <c r="B246" s="75"/>
      <c r="C246" s="76"/>
      <c r="D246" s="75"/>
      <c r="E246" s="77"/>
      <c r="F246" s="919"/>
      <c r="G246" s="919"/>
    </row>
    <row r="247" spans="1:7">
      <c r="A247" s="30"/>
      <c r="B247" s="75"/>
      <c r="C247" s="76"/>
      <c r="D247" s="75"/>
      <c r="E247" s="77"/>
      <c r="F247" s="919"/>
      <c r="G247" s="919"/>
    </row>
    <row r="248" spans="1:7">
      <c r="A248" s="30"/>
      <c r="B248" s="75"/>
      <c r="C248" s="76"/>
      <c r="D248" s="75"/>
      <c r="E248" s="77"/>
      <c r="F248" s="919"/>
      <c r="G248" s="919"/>
    </row>
    <row r="249" spans="1:7">
      <c r="A249" s="30"/>
      <c r="B249" s="75"/>
      <c r="C249" s="76"/>
      <c r="D249" s="75"/>
      <c r="E249" s="77"/>
      <c r="F249" s="919"/>
      <c r="G249" s="919"/>
    </row>
    <row r="250" spans="1:7">
      <c r="A250" s="30"/>
      <c r="B250" s="75"/>
      <c r="C250" s="76"/>
      <c r="D250" s="75"/>
      <c r="E250" s="77"/>
      <c r="F250" s="919"/>
      <c r="G250" s="919"/>
    </row>
    <row r="251" spans="1:7">
      <c r="A251" s="30"/>
      <c r="B251" s="75"/>
      <c r="C251" s="76"/>
      <c r="D251" s="75"/>
      <c r="E251" s="77"/>
      <c r="F251" s="919"/>
      <c r="G251" s="919"/>
    </row>
    <row r="252" spans="1:7">
      <c r="A252" s="30"/>
      <c r="B252" s="75"/>
      <c r="C252" s="76"/>
      <c r="D252" s="75"/>
      <c r="E252" s="77"/>
      <c r="F252" s="919"/>
      <c r="G252" s="919"/>
    </row>
    <row r="253" spans="1:7">
      <c r="A253" s="30"/>
      <c r="B253" s="75"/>
      <c r="C253" s="76"/>
      <c r="D253" s="75"/>
      <c r="E253" s="77"/>
      <c r="F253" s="919"/>
      <c r="G253" s="919"/>
    </row>
    <row r="254" spans="1:7">
      <c r="A254" s="30"/>
      <c r="B254" s="75"/>
      <c r="C254" s="76"/>
      <c r="D254" s="75"/>
      <c r="E254" s="77"/>
      <c r="F254" s="919"/>
      <c r="G254" s="919"/>
    </row>
    <row r="255" spans="1:7">
      <c r="A255" s="30"/>
      <c r="B255" s="75"/>
      <c r="C255" s="76"/>
      <c r="D255" s="75"/>
      <c r="E255" s="77"/>
      <c r="F255" s="919"/>
      <c r="G255" s="919"/>
    </row>
    <row r="256" spans="1:7">
      <c r="A256" s="30"/>
      <c r="B256" s="75"/>
      <c r="C256" s="76"/>
      <c r="D256" s="75"/>
      <c r="E256" s="77"/>
      <c r="F256" s="919"/>
      <c r="G256" s="919"/>
    </row>
    <row r="257" spans="1:7">
      <c r="A257" s="30"/>
      <c r="B257" s="75"/>
      <c r="C257" s="76"/>
      <c r="D257" s="75"/>
      <c r="E257" s="77"/>
      <c r="F257" s="919"/>
      <c r="G257" s="919"/>
    </row>
    <row r="258" spans="1:7">
      <c r="A258" s="30"/>
      <c r="B258" s="75"/>
      <c r="C258" s="76"/>
      <c r="D258" s="75"/>
      <c r="E258" s="77"/>
      <c r="F258" s="919"/>
      <c r="G258" s="919"/>
    </row>
    <row r="259" spans="1:7">
      <c r="A259" s="30"/>
      <c r="B259" s="75"/>
      <c r="C259" s="76"/>
      <c r="D259" s="75"/>
      <c r="E259" s="77"/>
      <c r="F259" s="919"/>
      <c r="G259" s="919"/>
    </row>
    <row r="260" spans="1:7">
      <c r="A260" s="30"/>
      <c r="B260" s="75"/>
      <c r="C260" s="76"/>
      <c r="D260" s="75"/>
      <c r="E260" s="77"/>
      <c r="F260" s="919"/>
      <c r="G260" s="919"/>
    </row>
    <row r="261" spans="1:7">
      <c r="A261" s="30"/>
      <c r="B261" s="75"/>
      <c r="C261" s="76"/>
      <c r="D261" s="75"/>
      <c r="E261" s="77"/>
      <c r="F261" s="919"/>
      <c r="G261" s="919"/>
    </row>
    <row r="262" spans="1:7">
      <c r="A262" s="30"/>
      <c r="B262" s="75"/>
      <c r="C262" s="76"/>
      <c r="D262" s="75"/>
      <c r="E262" s="77"/>
      <c r="F262" s="919"/>
      <c r="G262" s="919"/>
    </row>
    <row r="263" spans="1:7">
      <c r="A263" s="30"/>
      <c r="B263" s="75"/>
      <c r="C263" s="76"/>
      <c r="D263" s="75"/>
      <c r="E263" s="77"/>
      <c r="F263" s="919"/>
      <c r="G263" s="919"/>
    </row>
    <row r="264" spans="1:7">
      <c r="A264" s="30"/>
      <c r="B264" s="75"/>
      <c r="C264" s="76"/>
      <c r="D264" s="75"/>
      <c r="E264" s="77"/>
      <c r="F264" s="919"/>
      <c r="G264" s="919"/>
    </row>
    <row r="265" spans="1:7">
      <c r="A265" s="30"/>
      <c r="B265" s="75"/>
      <c r="C265" s="76"/>
      <c r="D265" s="75"/>
      <c r="E265" s="77"/>
      <c r="F265" s="919"/>
      <c r="G265" s="919"/>
    </row>
    <row r="266" spans="1:7">
      <c r="A266" s="30"/>
      <c r="B266" s="75"/>
      <c r="C266" s="76"/>
      <c r="D266" s="75"/>
      <c r="E266" s="77"/>
      <c r="F266" s="919"/>
      <c r="G266" s="919"/>
    </row>
    <row r="267" spans="1:7">
      <c r="A267" s="30"/>
      <c r="B267" s="75"/>
      <c r="C267" s="76"/>
      <c r="D267" s="75"/>
      <c r="E267" s="77"/>
      <c r="F267" s="919"/>
      <c r="G267" s="919"/>
    </row>
    <row r="268" spans="1:7">
      <c r="A268" s="30"/>
      <c r="B268" s="75"/>
      <c r="C268" s="76"/>
      <c r="D268" s="75"/>
      <c r="E268" s="77"/>
      <c r="F268" s="919"/>
      <c r="G268" s="919"/>
    </row>
    <row r="269" spans="1:7">
      <c r="A269" s="30"/>
      <c r="B269" s="75"/>
      <c r="C269" s="76"/>
      <c r="D269" s="75"/>
      <c r="E269" s="77"/>
      <c r="F269" s="919"/>
      <c r="G269" s="919"/>
    </row>
    <row r="270" spans="1:7">
      <c r="A270" s="30"/>
      <c r="B270" s="75"/>
      <c r="C270" s="76"/>
      <c r="D270" s="75"/>
      <c r="E270" s="77"/>
      <c r="F270" s="919"/>
      <c r="G270" s="919"/>
    </row>
    <row r="271" spans="1:7">
      <c r="A271" s="30"/>
      <c r="B271" s="75"/>
      <c r="C271" s="76"/>
      <c r="D271" s="75"/>
      <c r="E271" s="77"/>
      <c r="F271" s="919"/>
      <c r="G271" s="919"/>
    </row>
    <row r="272" spans="1:7">
      <c r="A272" s="30"/>
      <c r="B272" s="75"/>
      <c r="C272" s="76"/>
      <c r="D272" s="75"/>
      <c r="E272" s="77"/>
      <c r="F272" s="919"/>
      <c r="G272" s="919"/>
    </row>
    <row r="273" spans="1:7">
      <c r="A273" s="30"/>
      <c r="B273" s="75"/>
      <c r="C273" s="76"/>
      <c r="D273" s="75"/>
      <c r="E273" s="77"/>
      <c r="F273" s="919"/>
      <c r="G273" s="919"/>
    </row>
    <row r="274" spans="1:7">
      <c r="A274" s="30"/>
      <c r="B274" s="75"/>
      <c r="C274" s="76"/>
      <c r="D274" s="75"/>
      <c r="E274" s="77"/>
      <c r="F274" s="919"/>
      <c r="G274" s="919"/>
    </row>
    <row r="275" spans="1:7">
      <c r="A275" s="30"/>
      <c r="B275" s="75"/>
      <c r="C275" s="76"/>
      <c r="D275" s="75"/>
      <c r="E275" s="77"/>
      <c r="F275" s="919"/>
      <c r="G275" s="919"/>
    </row>
    <row r="276" spans="1:7">
      <c r="A276" s="30"/>
      <c r="B276" s="75"/>
      <c r="C276" s="76"/>
      <c r="D276" s="75"/>
      <c r="E276" s="77"/>
      <c r="F276" s="919"/>
      <c r="G276" s="919"/>
    </row>
    <row r="277" spans="1:7">
      <c r="A277" s="30"/>
      <c r="B277" s="75"/>
      <c r="C277" s="76"/>
      <c r="D277" s="75"/>
      <c r="E277" s="77"/>
      <c r="F277" s="919"/>
      <c r="G277" s="919"/>
    </row>
    <row r="278" spans="1:7">
      <c r="A278" s="30"/>
      <c r="B278" s="75"/>
      <c r="C278" s="76"/>
      <c r="D278" s="75"/>
      <c r="E278" s="77"/>
      <c r="F278" s="919"/>
      <c r="G278" s="919"/>
    </row>
    <row r="279" spans="1:7">
      <c r="A279" s="30"/>
      <c r="B279" s="75"/>
      <c r="C279" s="76"/>
      <c r="D279" s="75"/>
      <c r="E279" s="77"/>
      <c r="F279" s="919"/>
      <c r="G279" s="919"/>
    </row>
    <row r="280" spans="1:7">
      <c r="A280" s="30"/>
      <c r="B280" s="75"/>
      <c r="C280" s="76"/>
      <c r="D280" s="75"/>
      <c r="E280" s="77"/>
      <c r="F280" s="919"/>
      <c r="G280" s="919"/>
    </row>
    <row r="281" spans="1:7">
      <c r="A281" s="30"/>
      <c r="B281" s="75"/>
      <c r="C281" s="76"/>
      <c r="D281" s="75"/>
      <c r="E281" s="77"/>
      <c r="F281" s="919"/>
      <c r="G281" s="919"/>
    </row>
    <row r="282" spans="1:7">
      <c r="A282" s="30"/>
      <c r="B282" s="75"/>
      <c r="C282" s="76"/>
      <c r="D282" s="75"/>
      <c r="E282" s="77"/>
      <c r="F282" s="919"/>
      <c r="G282" s="919"/>
    </row>
    <row r="283" spans="1:7">
      <c r="A283" s="30"/>
      <c r="B283" s="75"/>
      <c r="C283" s="76"/>
      <c r="D283" s="75"/>
      <c r="E283" s="77"/>
      <c r="F283" s="919"/>
      <c r="G283" s="919"/>
    </row>
    <row r="284" spans="1:7">
      <c r="A284" s="30"/>
      <c r="B284" s="75"/>
      <c r="C284" s="76"/>
      <c r="D284" s="75"/>
      <c r="E284" s="77"/>
      <c r="F284" s="919"/>
      <c r="G284" s="919"/>
    </row>
    <row r="285" spans="1:7">
      <c r="A285" s="30"/>
      <c r="B285" s="75"/>
      <c r="C285" s="76"/>
      <c r="D285" s="75"/>
      <c r="E285" s="77"/>
      <c r="F285" s="919"/>
      <c r="G285" s="919"/>
    </row>
    <row r="286" spans="1:7">
      <c r="A286" s="30"/>
      <c r="B286" s="75"/>
      <c r="C286" s="76"/>
      <c r="D286" s="75"/>
      <c r="E286" s="77"/>
      <c r="F286" s="919"/>
      <c r="G286" s="919"/>
    </row>
    <row r="287" spans="1:7">
      <c r="A287" s="30"/>
      <c r="B287" s="75"/>
      <c r="C287" s="76"/>
      <c r="D287" s="75"/>
      <c r="E287" s="77"/>
      <c r="F287" s="919"/>
      <c r="G287" s="919"/>
    </row>
    <row r="288" spans="1:7">
      <c r="A288" s="30"/>
      <c r="B288" s="75"/>
      <c r="C288" s="76"/>
      <c r="D288" s="75"/>
      <c r="E288" s="77"/>
      <c r="F288" s="919"/>
      <c r="G288" s="919"/>
    </row>
    <row r="289" spans="1:7">
      <c r="A289" s="30"/>
      <c r="B289" s="75"/>
      <c r="C289" s="76"/>
      <c r="D289" s="75"/>
      <c r="E289" s="77"/>
      <c r="F289" s="919"/>
      <c r="G289" s="919"/>
    </row>
    <row r="290" spans="1:7">
      <c r="A290" s="30"/>
      <c r="B290" s="75"/>
      <c r="C290" s="76"/>
      <c r="D290" s="75"/>
      <c r="E290" s="77"/>
      <c r="F290" s="919"/>
      <c r="G290" s="919"/>
    </row>
    <row r="291" spans="1:7">
      <c r="A291" s="30"/>
      <c r="B291" s="75"/>
      <c r="C291" s="76"/>
      <c r="D291" s="75"/>
      <c r="E291" s="77"/>
      <c r="F291" s="919"/>
      <c r="G291" s="919"/>
    </row>
    <row r="292" spans="1:7">
      <c r="A292" s="30"/>
      <c r="B292" s="75"/>
      <c r="C292" s="76"/>
      <c r="D292" s="75"/>
      <c r="E292" s="77"/>
      <c r="F292" s="919"/>
      <c r="G292" s="919"/>
    </row>
    <row r="293" spans="1:7">
      <c r="A293" s="30"/>
      <c r="B293" s="75"/>
      <c r="C293" s="76"/>
      <c r="D293" s="75"/>
      <c r="E293" s="77"/>
      <c r="F293" s="919"/>
      <c r="G293" s="919"/>
    </row>
    <row r="294" spans="1:7">
      <c r="A294" s="30"/>
      <c r="B294" s="75"/>
      <c r="C294" s="76"/>
      <c r="D294" s="75"/>
      <c r="E294" s="77"/>
      <c r="F294" s="919"/>
      <c r="G294" s="919"/>
    </row>
    <row r="295" spans="1:7">
      <c r="A295" s="30"/>
      <c r="B295" s="75"/>
      <c r="C295" s="76"/>
      <c r="D295" s="75"/>
      <c r="E295" s="77"/>
      <c r="F295" s="919"/>
      <c r="G295" s="919"/>
    </row>
    <row r="296" spans="1:7">
      <c r="A296" s="30"/>
      <c r="B296" s="75"/>
      <c r="C296" s="76"/>
      <c r="D296" s="75"/>
      <c r="E296" s="77"/>
      <c r="F296" s="919"/>
      <c r="G296" s="919"/>
    </row>
    <row r="297" spans="1:7">
      <c r="A297" s="30"/>
      <c r="B297" s="75"/>
      <c r="C297" s="76"/>
      <c r="D297" s="75"/>
      <c r="E297" s="77"/>
      <c r="F297" s="919"/>
      <c r="G297" s="919"/>
    </row>
    <row r="298" spans="1:7">
      <c r="A298" s="30"/>
      <c r="B298" s="75"/>
      <c r="C298" s="76"/>
      <c r="D298" s="75"/>
      <c r="E298" s="77"/>
      <c r="F298" s="919"/>
      <c r="G298" s="919"/>
    </row>
    <row r="299" spans="1:7">
      <c r="A299" s="30"/>
      <c r="B299" s="75"/>
      <c r="C299" s="76"/>
      <c r="D299" s="75"/>
      <c r="E299" s="77"/>
      <c r="F299" s="919"/>
      <c r="G299" s="919"/>
    </row>
    <row r="300" spans="1:7">
      <c r="A300" s="30"/>
      <c r="B300" s="75"/>
      <c r="C300" s="76"/>
      <c r="D300" s="75"/>
      <c r="E300" s="77"/>
      <c r="F300" s="919"/>
      <c r="G300" s="919"/>
    </row>
    <row r="301" spans="1:7">
      <c r="A301" s="30"/>
      <c r="B301" s="75"/>
      <c r="C301" s="76"/>
      <c r="D301" s="75"/>
      <c r="E301" s="77"/>
      <c r="F301" s="919"/>
      <c r="G301" s="919"/>
    </row>
    <row r="302" spans="1:7">
      <c r="A302" s="30"/>
      <c r="B302" s="75"/>
      <c r="C302" s="76"/>
      <c r="D302" s="75"/>
      <c r="E302" s="77"/>
      <c r="F302" s="919"/>
      <c r="G302" s="919"/>
    </row>
    <row r="303" spans="1:7">
      <c r="A303" s="30"/>
      <c r="B303" s="75"/>
      <c r="C303" s="76"/>
      <c r="D303" s="75"/>
      <c r="E303" s="77"/>
      <c r="F303" s="919"/>
      <c r="G303" s="919"/>
    </row>
    <row r="304" spans="1:7">
      <c r="A304" s="30"/>
      <c r="B304" s="75"/>
      <c r="C304" s="76"/>
      <c r="D304" s="75"/>
      <c r="E304" s="77"/>
      <c r="F304" s="919"/>
      <c r="G304" s="919"/>
    </row>
    <row r="305" spans="1:7">
      <c r="A305" s="30"/>
      <c r="B305" s="75"/>
      <c r="C305" s="76"/>
      <c r="D305" s="75"/>
      <c r="E305" s="77"/>
      <c r="F305" s="919"/>
      <c r="G305" s="919"/>
    </row>
    <row r="306" spans="1:7">
      <c r="A306" s="30"/>
      <c r="B306" s="75"/>
      <c r="C306" s="76"/>
      <c r="D306" s="75"/>
      <c r="E306" s="77"/>
      <c r="F306" s="919"/>
      <c r="G306" s="919"/>
    </row>
    <row r="307" spans="1:7">
      <c r="A307" s="30"/>
      <c r="B307" s="75"/>
      <c r="C307" s="76"/>
      <c r="D307" s="75"/>
      <c r="E307" s="77"/>
      <c r="F307" s="919"/>
      <c r="G307" s="919"/>
    </row>
    <row r="308" spans="1:7">
      <c r="A308" s="30"/>
      <c r="B308" s="75"/>
      <c r="C308" s="76"/>
      <c r="D308" s="75"/>
      <c r="E308" s="77"/>
      <c r="F308" s="919"/>
      <c r="G308" s="919"/>
    </row>
    <row r="309" spans="1:7">
      <c r="A309" s="30"/>
      <c r="B309" s="75"/>
      <c r="C309" s="76"/>
      <c r="D309" s="75"/>
      <c r="E309" s="77"/>
      <c r="F309" s="919"/>
      <c r="G309" s="919"/>
    </row>
    <row r="310" spans="1:7">
      <c r="A310" s="30"/>
      <c r="B310" s="75"/>
      <c r="C310" s="76"/>
      <c r="D310" s="75"/>
      <c r="E310" s="77"/>
      <c r="F310" s="919"/>
      <c r="G310" s="919"/>
    </row>
    <row r="311" spans="1:7">
      <c r="A311" s="30"/>
      <c r="B311" s="75"/>
      <c r="C311" s="76"/>
      <c r="D311" s="75"/>
      <c r="E311" s="77"/>
      <c r="F311" s="919"/>
      <c r="G311" s="919"/>
    </row>
    <row r="312" spans="1:7">
      <c r="A312" s="30"/>
      <c r="B312" s="75"/>
      <c r="C312" s="76"/>
      <c r="D312" s="75"/>
      <c r="E312" s="77"/>
      <c r="F312" s="919"/>
      <c r="G312" s="919"/>
    </row>
    <row r="313" spans="1:7">
      <c r="A313" s="30"/>
      <c r="B313" s="75"/>
      <c r="C313" s="76"/>
      <c r="D313" s="75"/>
      <c r="E313" s="77"/>
      <c r="F313" s="919"/>
      <c r="G313" s="919"/>
    </row>
    <row r="314" spans="1:7">
      <c r="A314" s="30"/>
      <c r="B314" s="75"/>
      <c r="C314" s="76"/>
      <c r="D314" s="75"/>
      <c r="E314" s="77"/>
      <c r="F314" s="919"/>
      <c r="G314" s="919"/>
    </row>
    <row r="315" spans="1:7">
      <c r="A315" s="30"/>
      <c r="B315" s="75"/>
      <c r="C315" s="76"/>
      <c r="D315" s="75"/>
      <c r="E315" s="77"/>
      <c r="F315" s="919"/>
      <c r="G315" s="919"/>
    </row>
    <row r="316" spans="1:7">
      <c r="A316" s="30"/>
      <c r="B316" s="75"/>
      <c r="C316" s="76"/>
      <c r="D316" s="75"/>
      <c r="E316" s="77"/>
      <c r="F316" s="919"/>
      <c r="G316" s="919"/>
    </row>
    <row r="317" spans="1:7">
      <c r="A317" s="30"/>
      <c r="B317" s="75"/>
      <c r="C317" s="76"/>
      <c r="D317" s="75"/>
      <c r="E317" s="77"/>
      <c r="F317" s="919"/>
      <c r="G317" s="919"/>
    </row>
    <row r="318" spans="1:7">
      <c r="A318" s="30"/>
      <c r="B318" s="75"/>
      <c r="C318" s="76"/>
      <c r="D318" s="75"/>
      <c r="E318" s="77"/>
      <c r="F318" s="919"/>
      <c r="G318" s="919"/>
    </row>
    <row r="319" spans="1:7">
      <c r="A319" s="30"/>
      <c r="B319" s="75"/>
      <c r="C319" s="76"/>
      <c r="D319" s="75"/>
      <c r="E319" s="77"/>
      <c r="F319" s="919"/>
      <c r="G319" s="919"/>
    </row>
    <row r="320" spans="1:7">
      <c r="A320" s="30"/>
      <c r="B320" s="75"/>
      <c r="C320" s="76"/>
      <c r="D320" s="75"/>
      <c r="E320" s="77"/>
      <c r="F320" s="919"/>
      <c r="G320" s="919"/>
    </row>
    <row r="321" spans="1:7">
      <c r="A321" s="30"/>
      <c r="B321" s="75"/>
      <c r="C321" s="76"/>
      <c r="D321" s="75"/>
      <c r="E321" s="77"/>
      <c r="F321" s="919"/>
      <c r="G321" s="919"/>
    </row>
    <row r="322" spans="1:7">
      <c r="A322" s="30"/>
      <c r="B322" s="75"/>
      <c r="C322" s="76"/>
      <c r="D322" s="75"/>
      <c r="E322" s="77"/>
      <c r="F322" s="919"/>
      <c r="G322" s="919"/>
    </row>
    <row r="323" spans="1:7">
      <c r="A323" s="30"/>
      <c r="B323" s="75"/>
      <c r="C323" s="76"/>
      <c r="D323" s="75"/>
      <c r="E323" s="77"/>
      <c r="F323" s="919"/>
      <c r="G323" s="919"/>
    </row>
    <row r="324" spans="1:7">
      <c r="A324" s="30"/>
      <c r="B324" s="75"/>
      <c r="C324" s="76"/>
      <c r="D324" s="75"/>
      <c r="E324" s="77"/>
      <c r="F324" s="919"/>
      <c r="G324" s="919"/>
    </row>
    <row r="325" spans="1:7">
      <c r="A325" s="30"/>
      <c r="B325" s="75"/>
      <c r="C325" s="76"/>
      <c r="D325" s="75"/>
      <c r="E325" s="77"/>
      <c r="F325" s="919"/>
      <c r="G325" s="919"/>
    </row>
    <row r="326" spans="1:7">
      <c r="A326" s="30"/>
      <c r="B326" s="75"/>
      <c r="C326" s="76"/>
      <c r="D326" s="75"/>
      <c r="E326" s="77"/>
      <c r="F326" s="919"/>
      <c r="G326" s="919"/>
    </row>
    <row r="327" spans="1:7">
      <c r="A327" s="30"/>
      <c r="B327" s="75"/>
      <c r="C327" s="76"/>
      <c r="D327" s="75"/>
      <c r="E327" s="77"/>
      <c r="F327" s="919"/>
      <c r="G327" s="919"/>
    </row>
    <row r="328" spans="1:7">
      <c r="A328" s="30"/>
      <c r="B328" s="75"/>
      <c r="C328" s="76"/>
      <c r="D328" s="75"/>
      <c r="E328" s="77"/>
      <c r="F328" s="919"/>
      <c r="G328" s="919"/>
    </row>
    <row r="329" spans="1:7">
      <c r="A329" s="30"/>
      <c r="B329" s="75"/>
      <c r="C329" s="76"/>
      <c r="D329" s="75"/>
      <c r="E329" s="77"/>
      <c r="F329" s="919"/>
      <c r="G329" s="919"/>
    </row>
    <row r="330" spans="1:7">
      <c r="A330" s="30"/>
      <c r="B330" s="75"/>
      <c r="C330" s="76"/>
      <c r="D330" s="75"/>
      <c r="E330" s="77"/>
      <c r="F330" s="919"/>
      <c r="G330" s="919"/>
    </row>
    <row r="331" spans="1:7">
      <c r="A331" s="30"/>
      <c r="B331" s="75"/>
      <c r="C331" s="76"/>
      <c r="D331" s="75"/>
      <c r="E331" s="77"/>
      <c r="F331" s="919"/>
      <c r="G331" s="919"/>
    </row>
    <row r="332" spans="1:7">
      <c r="A332" s="30"/>
      <c r="B332" s="75"/>
      <c r="C332" s="76"/>
      <c r="D332" s="75"/>
      <c r="E332" s="77"/>
      <c r="F332" s="919"/>
      <c r="G332" s="919"/>
    </row>
    <row r="333" spans="1:7">
      <c r="A333" s="30"/>
      <c r="B333" s="75"/>
      <c r="C333" s="76"/>
      <c r="D333" s="75"/>
      <c r="E333" s="77"/>
      <c r="F333" s="919"/>
      <c r="G333" s="919"/>
    </row>
    <row r="334" spans="1:7">
      <c r="A334" s="30"/>
      <c r="B334" s="75"/>
      <c r="C334" s="76"/>
      <c r="D334" s="75"/>
      <c r="E334" s="77"/>
      <c r="F334" s="919"/>
      <c r="G334" s="919"/>
    </row>
    <row r="335" spans="1:7">
      <c r="A335" s="30"/>
      <c r="B335" s="75"/>
      <c r="C335" s="76"/>
      <c r="D335" s="75"/>
      <c r="E335" s="77"/>
      <c r="F335" s="919"/>
      <c r="G335" s="919"/>
    </row>
    <row r="336" spans="1:7">
      <c r="A336" s="30"/>
      <c r="B336" s="75"/>
      <c r="C336" s="76"/>
      <c r="D336" s="75"/>
      <c r="E336" s="77"/>
      <c r="F336" s="919"/>
      <c r="G336" s="919"/>
    </row>
    <row r="337" spans="1:7">
      <c r="A337" s="30"/>
      <c r="B337" s="75"/>
      <c r="C337" s="76"/>
      <c r="D337" s="75"/>
      <c r="E337" s="77"/>
      <c r="F337" s="919"/>
      <c r="G337" s="919"/>
    </row>
    <row r="338" spans="1:7">
      <c r="A338" s="30"/>
      <c r="B338" s="75"/>
      <c r="C338" s="76"/>
      <c r="D338" s="75"/>
      <c r="E338" s="77"/>
      <c r="F338" s="919"/>
      <c r="G338" s="919"/>
    </row>
    <row r="339" spans="1:7">
      <c r="A339" s="30"/>
      <c r="B339" s="75"/>
      <c r="C339" s="76"/>
      <c r="D339" s="75"/>
      <c r="E339" s="77"/>
      <c r="F339" s="919"/>
      <c r="G339" s="919"/>
    </row>
    <row r="340" spans="1:7">
      <c r="A340" s="30"/>
      <c r="B340" s="75"/>
      <c r="C340" s="76"/>
      <c r="D340" s="75"/>
      <c r="E340" s="77"/>
      <c r="F340" s="919"/>
      <c r="G340" s="919"/>
    </row>
    <row r="341" spans="1:7">
      <c r="A341" s="30"/>
      <c r="B341" s="75"/>
      <c r="C341" s="76"/>
      <c r="D341" s="75"/>
      <c r="E341" s="77"/>
      <c r="F341" s="919"/>
      <c r="G341" s="919"/>
    </row>
    <row r="342" spans="1:7">
      <c r="A342" s="30"/>
      <c r="B342" s="75"/>
      <c r="C342" s="76"/>
      <c r="D342" s="75"/>
      <c r="E342" s="77"/>
      <c r="F342" s="919"/>
      <c r="G342" s="919"/>
    </row>
    <row r="343" spans="1:7">
      <c r="A343" s="30"/>
      <c r="B343" s="75"/>
      <c r="C343" s="76"/>
      <c r="D343" s="75"/>
      <c r="E343" s="77"/>
      <c r="F343" s="919"/>
      <c r="G343" s="919"/>
    </row>
    <row r="344" spans="1:7">
      <c r="A344" s="30"/>
      <c r="B344" s="75"/>
      <c r="C344" s="76"/>
      <c r="D344" s="75"/>
      <c r="E344" s="77"/>
      <c r="F344" s="919"/>
      <c r="G344" s="919"/>
    </row>
    <row r="345" spans="1:7">
      <c r="A345" s="30"/>
      <c r="B345" s="75"/>
      <c r="C345" s="76"/>
      <c r="D345" s="75"/>
      <c r="E345" s="77"/>
      <c r="F345" s="919"/>
      <c r="G345" s="919"/>
    </row>
    <row r="346" spans="1:7">
      <c r="A346" s="30"/>
      <c r="B346" s="75"/>
      <c r="C346" s="76"/>
      <c r="D346" s="75"/>
      <c r="E346" s="77"/>
      <c r="F346" s="919"/>
      <c r="G346" s="919"/>
    </row>
    <row r="347" spans="1:7">
      <c r="A347" s="30"/>
      <c r="B347" s="75"/>
      <c r="C347" s="76"/>
      <c r="D347" s="75"/>
      <c r="E347" s="77"/>
      <c r="F347" s="919"/>
      <c r="G347" s="919"/>
    </row>
    <row r="348" spans="1:7">
      <c r="A348" s="30"/>
      <c r="B348" s="75"/>
      <c r="C348" s="76"/>
      <c r="D348" s="75"/>
      <c r="E348" s="77"/>
      <c r="F348" s="919"/>
      <c r="G348" s="919"/>
    </row>
    <row r="349" spans="1:7">
      <c r="A349" s="30"/>
      <c r="B349" s="75"/>
      <c r="C349" s="76"/>
      <c r="D349" s="75"/>
      <c r="E349" s="77"/>
      <c r="F349" s="919"/>
      <c r="G349" s="919"/>
    </row>
    <row r="350" spans="1:7">
      <c r="A350" s="30"/>
      <c r="B350" s="75"/>
      <c r="C350" s="76"/>
      <c r="D350" s="75"/>
      <c r="E350" s="77"/>
      <c r="F350" s="919"/>
      <c r="G350" s="919"/>
    </row>
    <row r="351" spans="1:7">
      <c r="A351" s="30"/>
      <c r="B351" s="75"/>
      <c r="C351" s="76"/>
      <c r="D351" s="75"/>
      <c r="E351" s="77"/>
      <c r="F351" s="919"/>
      <c r="G351" s="919"/>
    </row>
    <row r="352" spans="1:7">
      <c r="A352" s="30"/>
      <c r="B352" s="75"/>
      <c r="C352" s="76"/>
      <c r="D352" s="75"/>
      <c r="E352" s="77"/>
      <c r="F352" s="919"/>
      <c r="G352" s="919"/>
    </row>
    <row r="353" spans="1:7">
      <c r="A353" s="30"/>
      <c r="B353" s="75"/>
      <c r="C353" s="76"/>
      <c r="D353" s="75"/>
      <c r="E353" s="77"/>
      <c r="F353" s="919"/>
      <c r="G353" s="919"/>
    </row>
    <row r="354" spans="1:7">
      <c r="A354" s="30"/>
      <c r="B354" s="75"/>
      <c r="C354" s="76"/>
      <c r="D354" s="75"/>
      <c r="E354" s="77"/>
      <c r="F354" s="919"/>
      <c r="G354" s="919"/>
    </row>
    <row r="355" spans="1:7">
      <c r="A355" s="30"/>
      <c r="B355" s="75"/>
      <c r="C355" s="76"/>
      <c r="D355" s="75"/>
      <c r="E355" s="77"/>
      <c r="F355" s="919"/>
      <c r="G355" s="919"/>
    </row>
    <row r="356" spans="1:7">
      <c r="A356" s="30"/>
      <c r="B356" s="75"/>
      <c r="C356" s="76"/>
      <c r="D356" s="75"/>
      <c r="E356" s="77"/>
      <c r="F356" s="919"/>
      <c r="G356" s="919"/>
    </row>
    <row r="357" spans="1:7">
      <c r="A357" s="30"/>
      <c r="B357" s="75"/>
      <c r="C357" s="76"/>
      <c r="D357" s="75"/>
      <c r="E357" s="77"/>
      <c r="F357" s="919"/>
      <c r="G357" s="919"/>
    </row>
    <row r="358" spans="1:7">
      <c r="A358" s="30"/>
      <c r="B358" s="75"/>
      <c r="C358" s="76"/>
      <c r="D358" s="75"/>
      <c r="E358" s="77"/>
      <c r="F358" s="919"/>
      <c r="G358" s="919"/>
    </row>
    <row r="359" spans="1:7">
      <c r="A359" s="30"/>
      <c r="B359" s="75"/>
      <c r="C359" s="76"/>
      <c r="D359" s="75"/>
      <c r="E359" s="77"/>
      <c r="F359" s="919"/>
      <c r="G359" s="919"/>
    </row>
    <row r="360" spans="1:7">
      <c r="A360" s="30"/>
      <c r="B360" s="75"/>
      <c r="C360" s="76"/>
      <c r="D360" s="75"/>
      <c r="E360" s="77"/>
      <c r="F360" s="919"/>
      <c r="G360" s="919"/>
    </row>
    <row r="361" spans="1:7">
      <c r="A361" s="30"/>
      <c r="B361" s="75"/>
      <c r="C361" s="76"/>
      <c r="D361" s="75"/>
      <c r="E361" s="77"/>
      <c r="F361" s="919"/>
      <c r="G361" s="919"/>
    </row>
    <row r="362" spans="1:7">
      <c r="A362" s="30"/>
      <c r="B362" s="75"/>
      <c r="C362" s="76"/>
      <c r="D362" s="75"/>
      <c r="E362" s="77"/>
      <c r="F362" s="919"/>
      <c r="G362" s="919"/>
    </row>
    <row r="363" spans="1:7">
      <c r="A363" s="30"/>
      <c r="B363" s="75"/>
      <c r="C363" s="76"/>
      <c r="D363" s="75"/>
      <c r="E363" s="77"/>
      <c r="F363" s="919"/>
      <c r="G363" s="919"/>
    </row>
    <row r="364" spans="1:7">
      <c r="A364" s="30"/>
      <c r="B364" s="75"/>
      <c r="C364" s="76"/>
      <c r="D364" s="75"/>
      <c r="E364" s="77"/>
      <c r="F364" s="919"/>
      <c r="G364" s="919"/>
    </row>
    <row r="365" spans="1:7">
      <c r="A365" s="30"/>
      <c r="B365" s="75"/>
      <c r="C365" s="76"/>
      <c r="D365" s="75"/>
      <c r="E365" s="77"/>
      <c r="F365" s="919"/>
      <c r="G365" s="919"/>
    </row>
    <row r="366" spans="1:7">
      <c r="A366" s="30"/>
      <c r="B366" s="75"/>
      <c r="C366" s="76"/>
      <c r="D366" s="75"/>
      <c r="E366" s="77"/>
      <c r="F366" s="919"/>
      <c r="G366" s="919"/>
    </row>
    <row r="367" spans="1:7">
      <c r="A367" s="30"/>
      <c r="B367" s="75"/>
      <c r="C367" s="76"/>
      <c r="D367" s="75"/>
      <c r="E367" s="77"/>
      <c r="F367" s="919"/>
      <c r="G367" s="919"/>
    </row>
    <row r="368" spans="1:7">
      <c r="A368" s="30"/>
      <c r="B368" s="75"/>
      <c r="C368" s="76"/>
      <c r="D368" s="75"/>
      <c r="E368" s="77"/>
      <c r="F368" s="919"/>
      <c r="G368" s="919"/>
    </row>
    <row r="369" spans="1:7">
      <c r="A369" s="30"/>
      <c r="B369" s="75"/>
      <c r="C369" s="76"/>
      <c r="D369" s="75"/>
      <c r="E369" s="77"/>
      <c r="F369" s="919"/>
      <c r="G369" s="919"/>
    </row>
    <row r="370" spans="1:7">
      <c r="A370" s="30"/>
      <c r="B370" s="75"/>
      <c r="C370" s="76"/>
      <c r="D370" s="75"/>
      <c r="E370" s="77"/>
      <c r="F370" s="919"/>
      <c r="G370" s="919"/>
    </row>
    <row r="371" spans="1:7">
      <c r="A371" s="30"/>
      <c r="B371" s="75"/>
      <c r="C371" s="76"/>
      <c r="D371" s="75"/>
      <c r="E371" s="77"/>
      <c r="F371" s="919"/>
      <c r="G371" s="919"/>
    </row>
    <row r="372" spans="1:7">
      <c r="A372" s="30"/>
      <c r="B372" s="75"/>
      <c r="C372" s="76"/>
      <c r="D372" s="75"/>
      <c r="E372" s="77"/>
      <c r="F372" s="919"/>
      <c r="G372" s="919"/>
    </row>
    <row r="373" spans="1:7">
      <c r="A373" s="30"/>
      <c r="B373" s="75"/>
      <c r="C373" s="76"/>
      <c r="D373" s="75"/>
      <c r="E373" s="77"/>
      <c r="F373" s="919"/>
      <c r="G373" s="919"/>
    </row>
    <row r="374" spans="1:7">
      <c r="A374" s="30"/>
      <c r="B374" s="75"/>
      <c r="C374" s="76"/>
      <c r="D374" s="75"/>
      <c r="E374" s="77"/>
      <c r="F374" s="919"/>
      <c r="G374" s="919"/>
    </row>
    <row r="375" spans="1:7">
      <c r="A375" s="30"/>
      <c r="B375" s="75"/>
      <c r="C375" s="76"/>
      <c r="D375" s="75"/>
      <c r="E375" s="77"/>
      <c r="F375" s="919"/>
      <c r="G375" s="919"/>
    </row>
    <row r="376" spans="1:7">
      <c r="A376" s="30"/>
      <c r="B376" s="75"/>
      <c r="C376" s="76"/>
      <c r="D376" s="75"/>
      <c r="E376" s="77"/>
      <c r="F376" s="919"/>
      <c r="G376" s="919"/>
    </row>
    <row r="377" spans="1:7">
      <c r="A377" s="30"/>
      <c r="B377" s="75"/>
      <c r="C377" s="76"/>
      <c r="D377" s="75"/>
      <c r="E377" s="77"/>
      <c r="F377" s="919"/>
      <c r="G377" s="919"/>
    </row>
    <row r="378" spans="1:7">
      <c r="A378" s="30"/>
      <c r="B378" s="75"/>
      <c r="C378" s="76"/>
      <c r="D378" s="75"/>
      <c r="E378" s="77"/>
      <c r="F378" s="919"/>
      <c r="G378" s="919"/>
    </row>
    <row r="379" spans="1:7">
      <c r="A379" s="30"/>
      <c r="B379" s="75"/>
      <c r="C379" s="76"/>
      <c r="D379" s="75"/>
      <c r="E379" s="77"/>
      <c r="F379" s="919"/>
      <c r="G379" s="919"/>
    </row>
    <row r="380" spans="1:7">
      <c r="A380" s="30"/>
      <c r="B380" s="75"/>
      <c r="C380" s="76"/>
      <c r="D380" s="75"/>
      <c r="E380" s="77"/>
      <c r="F380" s="919"/>
      <c r="G380" s="919"/>
    </row>
    <row r="381" spans="1:7">
      <c r="A381" s="30"/>
      <c r="B381" s="75"/>
      <c r="C381" s="76"/>
      <c r="D381" s="75"/>
      <c r="E381" s="77"/>
      <c r="F381" s="919"/>
      <c r="G381" s="919"/>
    </row>
    <row r="382" spans="1:7">
      <c r="A382" s="30"/>
      <c r="B382" s="75"/>
      <c r="C382" s="76"/>
      <c r="D382" s="75"/>
      <c r="E382" s="77"/>
      <c r="F382" s="919"/>
      <c r="G382" s="919"/>
    </row>
    <row r="383" spans="1:7">
      <c r="A383" s="30"/>
      <c r="B383" s="75"/>
      <c r="C383" s="76"/>
      <c r="D383" s="75"/>
      <c r="E383" s="77"/>
      <c r="F383" s="919"/>
      <c r="G383" s="919"/>
    </row>
    <row r="384" spans="1:7">
      <c r="A384" s="30"/>
      <c r="B384" s="75"/>
      <c r="C384" s="76"/>
      <c r="D384" s="75"/>
      <c r="E384" s="77"/>
      <c r="F384" s="919"/>
      <c r="G384" s="919"/>
    </row>
    <row r="385" spans="1:7">
      <c r="A385" s="30"/>
      <c r="B385" s="75"/>
      <c r="C385" s="76"/>
      <c r="D385" s="75"/>
      <c r="E385" s="77"/>
      <c r="F385" s="919"/>
      <c r="G385" s="919"/>
    </row>
    <row r="386" spans="1:7">
      <c r="A386" s="30"/>
      <c r="B386" s="75"/>
      <c r="C386" s="76"/>
      <c r="D386" s="75"/>
      <c r="E386" s="77"/>
      <c r="F386" s="919"/>
      <c r="G386" s="919"/>
    </row>
    <row r="387" spans="1:7">
      <c r="A387" s="30"/>
      <c r="B387" s="75"/>
      <c r="C387" s="76"/>
      <c r="D387" s="75"/>
      <c r="E387" s="77"/>
      <c r="F387" s="919"/>
      <c r="G387" s="919"/>
    </row>
    <row r="388" spans="1:7">
      <c r="A388" s="30"/>
      <c r="B388" s="75"/>
      <c r="C388" s="76"/>
      <c r="D388" s="75"/>
      <c r="E388" s="77"/>
      <c r="F388" s="919"/>
      <c r="G388" s="919"/>
    </row>
    <row r="389" spans="1:7">
      <c r="A389" s="30"/>
      <c r="B389" s="75"/>
      <c r="C389" s="76"/>
      <c r="D389" s="75"/>
      <c r="E389" s="77"/>
      <c r="F389" s="919"/>
      <c r="G389" s="919"/>
    </row>
    <row r="390" spans="1:7">
      <c r="A390" s="30"/>
      <c r="B390" s="75"/>
      <c r="C390" s="76"/>
      <c r="D390" s="75"/>
      <c r="E390" s="77"/>
      <c r="F390" s="919"/>
      <c r="G390" s="919"/>
    </row>
    <row r="391" spans="1:7">
      <c r="A391" s="30"/>
      <c r="B391" s="75"/>
      <c r="C391" s="76"/>
      <c r="D391" s="75"/>
      <c r="E391" s="77"/>
      <c r="F391" s="919"/>
      <c r="G391" s="919"/>
    </row>
    <row r="392" spans="1:7">
      <c r="A392" s="30"/>
      <c r="B392" s="75"/>
      <c r="C392" s="76"/>
      <c r="D392" s="75"/>
      <c r="E392" s="77"/>
      <c r="F392" s="919"/>
      <c r="G392" s="919"/>
    </row>
    <row r="393" spans="1:7">
      <c r="A393" s="30"/>
      <c r="B393" s="75"/>
      <c r="C393" s="76"/>
      <c r="D393" s="75"/>
      <c r="E393" s="77"/>
      <c r="F393" s="919"/>
      <c r="G393" s="919"/>
    </row>
    <row r="394" spans="1:7">
      <c r="A394" s="30"/>
      <c r="B394" s="75"/>
      <c r="C394" s="76"/>
      <c r="D394" s="75"/>
      <c r="E394" s="77"/>
      <c r="F394" s="919"/>
      <c r="G394" s="919"/>
    </row>
    <row r="395" spans="1:7">
      <c r="A395" s="30"/>
      <c r="B395" s="75"/>
      <c r="C395" s="76"/>
      <c r="D395" s="75"/>
      <c r="E395" s="77"/>
      <c r="F395" s="919"/>
      <c r="G395" s="919"/>
    </row>
    <row r="396" spans="1:7">
      <c r="A396" s="30"/>
      <c r="B396" s="75"/>
      <c r="C396" s="76"/>
      <c r="D396" s="75"/>
      <c r="E396" s="77"/>
      <c r="F396" s="919"/>
      <c r="G396" s="919"/>
    </row>
    <row r="397" spans="1:7">
      <c r="A397" s="30"/>
      <c r="B397" s="75"/>
      <c r="C397" s="76"/>
      <c r="D397" s="75"/>
      <c r="E397" s="77"/>
      <c r="F397" s="919"/>
      <c r="G397" s="919"/>
    </row>
    <row r="398" spans="1:7">
      <c r="A398" s="30"/>
      <c r="B398" s="75"/>
      <c r="C398" s="76"/>
      <c r="D398" s="75"/>
      <c r="E398" s="77"/>
      <c r="F398" s="919"/>
      <c r="G398" s="919"/>
    </row>
    <row r="399" spans="1:7">
      <c r="A399" s="30"/>
      <c r="B399" s="75"/>
      <c r="C399" s="76"/>
      <c r="D399" s="75"/>
      <c r="E399" s="77"/>
      <c r="F399" s="919"/>
      <c r="G399" s="919"/>
    </row>
    <row r="400" spans="1:7">
      <c r="A400" s="30"/>
      <c r="B400" s="75"/>
      <c r="C400" s="76"/>
      <c r="D400" s="75"/>
      <c r="E400" s="77"/>
      <c r="F400" s="919"/>
      <c r="G400" s="919"/>
    </row>
    <row r="401" spans="1:7">
      <c r="A401" s="30"/>
      <c r="B401" s="75"/>
      <c r="C401" s="76"/>
      <c r="D401" s="75"/>
      <c r="E401" s="77"/>
      <c r="F401" s="919"/>
      <c r="G401" s="919"/>
    </row>
    <row r="402" spans="1:7">
      <c r="A402" s="30"/>
      <c r="B402" s="75"/>
      <c r="C402" s="76"/>
      <c r="D402" s="75"/>
      <c r="E402" s="77"/>
      <c r="F402" s="919"/>
      <c r="G402" s="919"/>
    </row>
    <row r="403" spans="1:7">
      <c r="A403" s="30"/>
      <c r="B403" s="75"/>
      <c r="C403" s="76"/>
      <c r="D403" s="75"/>
      <c r="E403" s="77"/>
      <c r="F403" s="919"/>
      <c r="G403" s="919"/>
    </row>
    <row r="404" spans="1:7">
      <c r="A404" s="30"/>
      <c r="B404" s="75"/>
      <c r="C404" s="76"/>
      <c r="D404" s="75"/>
      <c r="E404" s="77"/>
      <c r="F404" s="919"/>
      <c r="G404" s="919"/>
    </row>
    <row r="405" spans="1:7">
      <c r="A405" s="30"/>
      <c r="B405" s="75"/>
      <c r="C405" s="76"/>
      <c r="D405" s="75"/>
      <c r="E405" s="77"/>
      <c r="F405" s="919"/>
      <c r="G405" s="919"/>
    </row>
    <row r="406" spans="1:7">
      <c r="A406" s="30"/>
      <c r="B406" s="75"/>
      <c r="C406" s="76"/>
      <c r="D406" s="75"/>
      <c r="E406" s="77"/>
      <c r="F406" s="919"/>
      <c r="G406" s="919"/>
    </row>
    <row r="407" spans="1:7">
      <c r="A407" s="30"/>
      <c r="B407" s="75"/>
      <c r="C407" s="76"/>
      <c r="D407" s="75"/>
      <c r="E407" s="77"/>
      <c r="F407" s="919"/>
      <c r="G407" s="919"/>
    </row>
    <row r="408" spans="1:7">
      <c r="A408" s="30"/>
      <c r="B408" s="75"/>
      <c r="C408" s="76"/>
      <c r="D408" s="75"/>
      <c r="E408" s="77"/>
      <c r="F408" s="919"/>
      <c r="G408" s="919"/>
    </row>
    <row r="409" spans="1:7">
      <c r="A409" s="30"/>
      <c r="B409" s="75"/>
      <c r="C409" s="76"/>
      <c r="D409" s="75"/>
      <c r="E409" s="77"/>
      <c r="F409" s="919"/>
      <c r="G409" s="919"/>
    </row>
    <row r="410" spans="1:7">
      <c r="A410" s="30"/>
      <c r="B410" s="75"/>
      <c r="C410" s="76"/>
      <c r="D410" s="75"/>
      <c r="E410" s="77"/>
      <c r="F410" s="919"/>
      <c r="G410" s="919"/>
    </row>
    <row r="411" spans="1:7">
      <c r="A411" s="30"/>
      <c r="B411" s="75"/>
      <c r="C411" s="76"/>
      <c r="D411" s="75"/>
      <c r="E411" s="77"/>
      <c r="F411" s="919"/>
      <c r="G411" s="919"/>
    </row>
    <row r="412" spans="1:7">
      <c r="A412" s="30"/>
      <c r="B412" s="75"/>
      <c r="C412" s="76"/>
      <c r="D412" s="75"/>
      <c r="E412" s="77"/>
      <c r="F412" s="919"/>
      <c r="G412" s="919"/>
    </row>
    <row r="413" spans="1:7">
      <c r="A413" s="30"/>
      <c r="B413" s="75"/>
      <c r="C413" s="76"/>
      <c r="D413" s="75"/>
      <c r="E413" s="77"/>
      <c r="F413" s="919"/>
      <c r="G413" s="919"/>
    </row>
    <row r="414" spans="1:7">
      <c r="A414" s="30"/>
      <c r="B414" s="75"/>
      <c r="C414" s="76"/>
      <c r="D414" s="75"/>
      <c r="E414" s="77"/>
      <c r="F414" s="919"/>
      <c r="G414" s="919"/>
    </row>
    <row r="415" spans="1:7">
      <c r="A415" s="30"/>
      <c r="B415" s="75"/>
      <c r="C415" s="76"/>
      <c r="D415" s="75"/>
      <c r="E415" s="77"/>
      <c r="F415" s="919"/>
      <c r="G415" s="919"/>
    </row>
    <row r="416" spans="1:7">
      <c r="A416" s="30"/>
      <c r="B416" s="75"/>
      <c r="C416" s="76"/>
      <c r="D416" s="75"/>
      <c r="E416" s="77"/>
      <c r="F416" s="919"/>
      <c r="G416" s="919"/>
    </row>
    <row r="417" spans="1:7">
      <c r="A417" s="30"/>
      <c r="B417" s="75"/>
      <c r="C417" s="76"/>
      <c r="D417" s="75"/>
      <c r="E417" s="77"/>
      <c r="F417" s="919"/>
      <c r="G417" s="919"/>
    </row>
    <row r="418" spans="1:7">
      <c r="A418" s="30"/>
      <c r="B418" s="75"/>
      <c r="C418" s="76"/>
      <c r="D418" s="75"/>
      <c r="E418" s="77"/>
      <c r="F418" s="919"/>
      <c r="G418" s="919"/>
    </row>
    <row r="419" spans="1:7">
      <c r="A419" s="30"/>
      <c r="B419" s="75"/>
      <c r="C419" s="76"/>
      <c r="D419" s="75"/>
      <c r="E419" s="77"/>
      <c r="F419" s="919"/>
      <c r="G419" s="919"/>
    </row>
    <row r="420" spans="1:7">
      <c r="A420" s="30"/>
      <c r="B420" s="75"/>
      <c r="C420" s="76"/>
      <c r="D420" s="75"/>
      <c r="E420" s="77"/>
      <c r="F420" s="919"/>
      <c r="G420" s="919"/>
    </row>
    <row r="421" spans="1:7">
      <c r="A421" s="30"/>
      <c r="B421" s="75"/>
      <c r="C421" s="76"/>
      <c r="D421" s="75"/>
      <c r="E421" s="77"/>
      <c r="F421" s="919"/>
      <c r="G421" s="919"/>
    </row>
    <row r="422" spans="1:7">
      <c r="A422" s="30"/>
      <c r="B422" s="75"/>
      <c r="C422" s="76"/>
      <c r="D422" s="75"/>
      <c r="E422" s="77"/>
      <c r="F422" s="919"/>
      <c r="G422" s="919"/>
    </row>
    <row r="423" spans="1:7">
      <c r="A423" s="30"/>
      <c r="B423" s="75"/>
      <c r="C423" s="76"/>
      <c r="D423" s="75"/>
      <c r="E423" s="77"/>
      <c r="F423" s="919"/>
      <c r="G423" s="919"/>
    </row>
    <row r="424" spans="1:7">
      <c r="A424" s="30"/>
      <c r="B424" s="75"/>
      <c r="C424" s="76"/>
      <c r="D424" s="75"/>
      <c r="E424" s="77"/>
      <c r="F424" s="919"/>
      <c r="G424" s="919"/>
    </row>
    <row r="425" spans="1:7">
      <c r="A425" s="30"/>
      <c r="B425" s="75"/>
      <c r="C425" s="76"/>
      <c r="D425" s="75"/>
      <c r="E425" s="77"/>
      <c r="F425" s="919"/>
      <c r="G425" s="919"/>
    </row>
    <row r="426" spans="1:7">
      <c r="A426" s="30"/>
      <c r="B426" s="75"/>
      <c r="C426" s="76"/>
      <c r="D426" s="75"/>
      <c r="E426" s="77"/>
      <c r="F426" s="919"/>
      <c r="G426" s="919"/>
    </row>
    <row r="427" spans="1:7">
      <c r="A427" s="30"/>
      <c r="B427" s="75"/>
      <c r="C427" s="76"/>
      <c r="D427" s="75"/>
      <c r="E427" s="77"/>
      <c r="F427" s="919"/>
      <c r="G427" s="919"/>
    </row>
    <row r="428" spans="1:7">
      <c r="A428" s="30"/>
      <c r="B428" s="75"/>
      <c r="C428" s="76"/>
      <c r="D428" s="75"/>
      <c r="E428" s="77"/>
      <c r="F428" s="919"/>
      <c r="G428" s="919"/>
    </row>
    <row r="429" spans="1:7">
      <c r="A429" s="30"/>
      <c r="B429" s="75"/>
      <c r="C429" s="76"/>
      <c r="D429" s="75"/>
      <c r="E429" s="77"/>
      <c r="F429" s="919"/>
      <c r="G429" s="919"/>
    </row>
    <row r="430" spans="1:7">
      <c r="A430" s="30"/>
      <c r="B430" s="75"/>
      <c r="C430" s="76"/>
      <c r="D430" s="75"/>
      <c r="E430" s="77"/>
      <c r="F430" s="919"/>
      <c r="G430" s="919"/>
    </row>
    <row r="431" spans="1:7">
      <c r="A431" s="30"/>
      <c r="B431" s="75"/>
      <c r="C431" s="76"/>
      <c r="D431" s="75"/>
      <c r="E431" s="77"/>
      <c r="F431" s="919"/>
      <c r="G431" s="919"/>
    </row>
    <row r="432" spans="1:7">
      <c r="A432" s="30"/>
      <c r="B432" s="75"/>
      <c r="C432" s="76"/>
      <c r="D432" s="75"/>
      <c r="E432" s="77"/>
      <c r="F432" s="919"/>
      <c r="G432" s="919"/>
    </row>
    <row r="433" spans="1:7">
      <c r="A433" s="30"/>
      <c r="B433" s="75"/>
      <c r="C433" s="76"/>
      <c r="D433" s="75"/>
      <c r="E433" s="77"/>
      <c r="F433" s="919"/>
      <c r="G433" s="919"/>
    </row>
    <row r="434" spans="1:7">
      <c r="A434" s="30"/>
      <c r="B434" s="75"/>
      <c r="C434" s="76"/>
      <c r="D434" s="75"/>
      <c r="E434" s="77"/>
      <c r="F434" s="919"/>
      <c r="G434" s="919"/>
    </row>
    <row r="435" spans="1:7">
      <c r="A435" s="30"/>
      <c r="B435" s="75"/>
      <c r="C435" s="76"/>
      <c r="D435" s="75"/>
      <c r="E435" s="77"/>
      <c r="F435" s="919"/>
      <c r="G435" s="919"/>
    </row>
    <row r="436" spans="1:7">
      <c r="A436" s="30"/>
      <c r="B436" s="75"/>
      <c r="C436" s="76"/>
      <c r="D436" s="75"/>
      <c r="E436" s="77"/>
      <c r="F436" s="919"/>
      <c r="G436" s="919"/>
    </row>
    <row r="437" spans="1:7">
      <c r="A437" s="30"/>
      <c r="B437" s="75"/>
      <c r="C437" s="76"/>
      <c r="D437" s="75"/>
      <c r="E437" s="77"/>
      <c r="F437" s="919"/>
      <c r="G437" s="919"/>
    </row>
    <row r="438" spans="1:7">
      <c r="A438" s="30"/>
      <c r="B438" s="75"/>
      <c r="C438" s="76"/>
      <c r="D438" s="75"/>
      <c r="E438" s="77"/>
      <c r="F438" s="919"/>
      <c r="G438" s="919"/>
    </row>
    <row r="439" spans="1:7">
      <c r="A439" s="30"/>
      <c r="B439" s="75"/>
      <c r="C439" s="76"/>
      <c r="D439" s="75"/>
      <c r="E439" s="77"/>
      <c r="F439" s="919"/>
      <c r="G439" s="919"/>
    </row>
    <row r="440" spans="1:7">
      <c r="A440" s="30"/>
      <c r="B440" s="75"/>
      <c r="C440" s="76"/>
      <c r="D440" s="75"/>
      <c r="E440" s="77"/>
      <c r="F440" s="919"/>
      <c r="G440" s="919"/>
    </row>
    <row r="441" spans="1:7">
      <c r="A441" s="30"/>
      <c r="B441" s="75"/>
      <c r="C441" s="76"/>
      <c r="D441" s="75"/>
      <c r="E441" s="77"/>
      <c r="F441" s="919"/>
      <c r="G441" s="919"/>
    </row>
    <row r="442" spans="1:7">
      <c r="A442" s="30"/>
      <c r="B442" s="75"/>
      <c r="C442" s="76"/>
      <c r="D442" s="75"/>
      <c r="E442" s="77"/>
      <c r="F442" s="919"/>
      <c r="G442" s="919"/>
    </row>
    <row r="443" spans="1:7">
      <c r="A443" s="30"/>
      <c r="B443" s="75"/>
      <c r="C443" s="76"/>
      <c r="D443" s="75"/>
      <c r="E443" s="77"/>
      <c r="F443" s="919"/>
      <c r="G443" s="919"/>
    </row>
    <row r="444" spans="1:7">
      <c r="A444" s="30"/>
      <c r="B444" s="75"/>
      <c r="C444" s="76"/>
      <c r="D444" s="75"/>
      <c r="E444" s="77"/>
      <c r="F444" s="919"/>
      <c r="G444" s="919"/>
    </row>
    <row r="445" spans="1:7">
      <c r="A445" s="30"/>
      <c r="B445" s="75"/>
      <c r="C445" s="76"/>
      <c r="D445" s="75"/>
      <c r="E445" s="77"/>
      <c r="F445" s="919"/>
      <c r="G445" s="919"/>
    </row>
    <row r="446" spans="1:7">
      <c r="A446" s="30"/>
      <c r="B446" s="75"/>
      <c r="C446" s="76"/>
      <c r="D446" s="75"/>
      <c r="E446" s="77"/>
      <c r="F446" s="919"/>
      <c r="G446" s="919"/>
    </row>
    <row r="447" spans="1:7">
      <c r="A447" s="30"/>
      <c r="B447" s="75"/>
      <c r="C447" s="76"/>
      <c r="D447" s="75"/>
      <c r="E447" s="77"/>
      <c r="F447" s="919"/>
      <c r="G447" s="919"/>
    </row>
    <row r="448" spans="1:7">
      <c r="A448" s="30"/>
      <c r="B448" s="75"/>
      <c r="C448" s="76"/>
      <c r="D448" s="75"/>
      <c r="E448" s="77"/>
      <c r="F448" s="919"/>
      <c r="G448" s="919"/>
    </row>
    <row r="449" spans="1:7">
      <c r="A449" s="30"/>
      <c r="B449" s="75"/>
      <c r="C449" s="76"/>
      <c r="D449" s="75"/>
      <c r="E449" s="77"/>
      <c r="F449" s="919"/>
      <c r="G449" s="919"/>
    </row>
    <row r="450" spans="1:7">
      <c r="A450" s="30"/>
      <c r="B450" s="75"/>
      <c r="C450" s="76"/>
      <c r="D450" s="75"/>
      <c r="E450" s="77"/>
      <c r="F450" s="919"/>
      <c r="G450" s="919"/>
    </row>
    <row r="451" spans="1:7">
      <c r="A451" s="30"/>
      <c r="B451" s="75"/>
      <c r="C451" s="76"/>
      <c r="D451" s="75"/>
      <c r="E451" s="77"/>
      <c r="F451" s="919"/>
      <c r="G451" s="919"/>
    </row>
    <row r="452" spans="1:7">
      <c r="A452" s="30"/>
      <c r="B452" s="75"/>
      <c r="C452" s="76"/>
      <c r="D452" s="75"/>
      <c r="E452" s="77"/>
      <c r="F452" s="919"/>
      <c r="G452" s="919"/>
    </row>
    <row r="453" spans="1:7">
      <c r="A453" s="30"/>
      <c r="B453" s="75"/>
      <c r="C453" s="76"/>
      <c r="D453" s="75"/>
      <c r="E453" s="77"/>
      <c r="F453" s="919"/>
      <c r="G453" s="919"/>
    </row>
    <row r="454" spans="1:7">
      <c r="A454" s="30"/>
      <c r="B454" s="75"/>
      <c r="C454" s="76"/>
      <c r="D454" s="75"/>
      <c r="E454" s="77"/>
      <c r="F454" s="919"/>
      <c r="G454" s="919"/>
    </row>
    <row r="455" spans="1:7">
      <c r="A455" s="30"/>
      <c r="B455" s="75"/>
      <c r="C455" s="76"/>
      <c r="D455" s="75"/>
      <c r="E455" s="77"/>
      <c r="F455" s="919"/>
      <c r="G455" s="919"/>
    </row>
    <row r="456" spans="1:7">
      <c r="A456" s="30"/>
      <c r="B456" s="75"/>
      <c r="C456" s="76"/>
      <c r="D456" s="75"/>
      <c r="E456" s="77"/>
      <c r="F456" s="919"/>
      <c r="G456" s="919"/>
    </row>
    <row r="457" spans="1:7">
      <c r="A457" s="30"/>
      <c r="B457" s="75"/>
      <c r="C457" s="76"/>
      <c r="D457" s="75"/>
      <c r="E457" s="77"/>
      <c r="F457" s="919"/>
      <c r="G457" s="919"/>
    </row>
    <row r="458" spans="1:7">
      <c r="A458" s="30"/>
      <c r="B458" s="75"/>
      <c r="C458" s="76"/>
      <c r="D458" s="75"/>
      <c r="E458" s="77"/>
      <c r="F458" s="919"/>
      <c r="G458" s="919"/>
    </row>
    <row r="459" spans="1:7">
      <c r="A459" s="30"/>
      <c r="B459" s="75"/>
      <c r="C459" s="76"/>
      <c r="D459" s="75"/>
      <c r="E459" s="77"/>
      <c r="F459" s="919"/>
      <c r="G459" s="919"/>
    </row>
    <row r="460" spans="1:7">
      <c r="A460" s="30"/>
      <c r="B460" s="75"/>
      <c r="C460" s="76"/>
      <c r="D460" s="75"/>
      <c r="E460" s="77"/>
      <c r="F460" s="919"/>
      <c r="G460" s="919"/>
    </row>
    <row r="461" spans="1:7">
      <c r="A461" s="30"/>
      <c r="B461" s="75"/>
      <c r="C461" s="76"/>
      <c r="D461" s="75"/>
      <c r="E461" s="77"/>
      <c r="F461" s="919"/>
      <c r="G461" s="919"/>
    </row>
    <row r="462" spans="1:7">
      <c r="A462" s="30"/>
      <c r="B462" s="75"/>
      <c r="C462" s="76"/>
      <c r="D462" s="75"/>
      <c r="E462" s="77"/>
      <c r="F462" s="919"/>
      <c r="G462" s="919"/>
    </row>
    <row r="463" spans="1:7">
      <c r="A463" s="30"/>
      <c r="B463" s="75"/>
      <c r="C463" s="76"/>
      <c r="D463" s="75"/>
      <c r="E463" s="77"/>
      <c r="F463" s="919"/>
      <c r="G463" s="919"/>
    </row>
    <row r="464" spans="1:7">
      <c r="A464" s="30"/>
      <c r="B464" s="75"/>
      <c r="C464" s="76"/>
      <c r="D464" s="75"/>
      <c r="E464" s="77"/>
      <c r="F464" s="919"/>
      <c r="G464" s="919"/>
    </row>
    <row r="465" spans="1:7">
      <c r="A465" s="30"/>
      <c r="B465" s="75"/>
      <c r="C465" s="76"/>
      <c r="D465" s="75"/>
      <c r="E465" s="77"/>
      <c r="F465" s="919"/>
      <c r="G465" s="919"/>
    </row>
    <row r="466" spans="1:7">
      <c r="A466" s="30"/>
      <c r="B466" s="75"/>
      <c r="C466" s="76"/>
      <c r="D466" s="75"/>
      <c r="E466" s="77"/>
      <c r="F466" s="919"/>
      <c r="G466" s="919"/>
    </row>
    <row r="467" spans="1:7">
      <c r="A467" s="30"/>
      <c r="B467" s="75"/>
      <c r="C467" s="76"/>
      <c r="D467" s="75"/>
      <c r="E467" s="77"/>
      <c r="F467" s="919"/>
      <c r="G467" s="919"/>
    </row>
    <row r="468" spans="1:7">
      <c r="A468" s="30"/>
      <c r="B468" s="75"/>
      <c r="C468" s="76"/>
      <c r="D468" s="75"/>
      <c r="E468" s="77"/>
      <c r="F468" s="919"/>
      <c r="G468" s="919"/>
    </row>
    <row r="469" spans="1:7">
      <c r="A469" s="30"/>
      <c r="B469" s="75"/>
      <c r="C469" s="76"/>
      <c r="D469" s="75"/>
      <c r="E469" s="77"/>
      <c r="F469" s="919"/>
      <c r="G469" s="919"/>
    </row>
    <row r="470" spans="1:7">
      <c r="A470" s="30"/>
      <c r="B470" s="75"/>
      <c r="C470" s="76"/>
      <c r="D470" s="75"/>
      <c r="E470" s="77"/>
      <c r="F470" s="919"/>
      <c r="G470" s="919"/>
    </row>
    <row r="471" spans="1:7">
      <c r="A471" s="30"/>
      <c r="B471" s="75"/>
      <c r="C471" s="76"/>
      <c r="D471" s="75"/>
      <c r="E471" s="77"/>
      <c r="F471" s="919"/>
      <c r="G471" s="919"/>
    </row>
    <row r="472" spans="1:7">
      <c r="A472" s="30"/>
      <c r="B472" s="75"/>
      <c r="C472" s="76"/>
      <c r="D472" s="75"/>
      <c r="E472" s="77"/>
      <c r="F472" s="919"/>
      <c r="G472" s="919"/>
    </row>
    <row r="473" spans="1:7">
      <c r="A473" s="30"/>
      <c r="B473" s="75"/>
      <c r="C473" s="76"/>
      <c r="D473" s="75"/>
      <c r="E473" s="77"/>
      <c r="F473" s="919"/>
      <c r="G473" s="919"/>
    </row>
    <row r="474" spans="1:7">
      <c r="A474" s="30"/>
      <c r="B474" s="75"/>
      <c r="C474" s="76"/>
      <c r="D474" s="75"/>
      <c r="E474" s="77"/>
      <c r="F474" s="919"/>
      <c r="G474" s="919"/>
    </row>
    <row r="475" spans="1:7">
      <c r="A475" s="30"/>
      <c r="B475" s="75"/>
      <c r="C475" s="76"/>
      <c r="D475" s="75"/>
      <c r="E475" s="77"/>
      <c r="F475" s="919"/>
      <c r="G475" s="919"/>
    </row>
    <row r="476" spans="1:7">
      <c r="A476" s="30"/>
      <c r="B476" s="75"/>
      <c r="C476" s="76"/>
      <c r="D476" s="75"/>
      <c r="E476" s="77"/>
      <c r="F476" s="919"/>
      <c r="G476" s="919"/>
    </row>
    <row r="477" spans="1:7">
      <c r="A477" s="30"/>
      <c r="B477" s="75"/>
      <c r="C477" s="76"/>
      <c r="D477" s="75"/>
      <c r="E477" s="77"/>
      <c r="F477" s="919"/>
      <c r="G477" s="919"/>
    </row>
    <row r="478" spans="1:7">
      <c r="A478" s="30"/>
      <c r="B478" s="75"/>
      <c r="C478" s="76"/>
      <c r="D478" s="75"/>
      <c r="E478" s="77"/>
      <c r="F478" s="919"/>
      <c r="G478" s="919"/>
    </row>
    <row r="479" spans="1:7">
      <c r="A479" s="30"/>
      <c r="B479" s="75"/>
      <c r="C479" s="76"/>
      <c r="D479" s="75"/>
      <c r="E479" s="77"/>
      <c r="F479" s="919"/>
      <c r="G479" s="919"/>
    </row>
    <row r="480" spans="1:7">
      <c r="A480" s="30"/>
      <c r="B480" s="75"/>
      <c r="C480" s="76"/>
      <c r="D480" s="75"/>
      <c r="E480" s="77"/>
      <c r="F480" s="919"/>
      <c r="G480" s="919"/>
    </row>
    <row r="481" spans="1:7">
      <c r="A481" s="30"/>
      <c r="B481" s="75"/>
      <c r="C481" s="76"/>
      <c r="D481" s="75"/>
      <c r="E481" s="77"/>
      <c r="F481" s="919"/>
      <c r="G481" s="919"/>
    </row>
    <row r="482" spans="1:7">
      <c r="A482" s="30"/>
      <c r="B482" s="75"/>
      <c r="C482" s="76"/>
      <c r="D482" s="75"/>
      <c r="E482" s="77"/>
      <c r="F482" s="919"/>
      <c r="G482" s="919"/>
    </row>
    <row r="483" spans="1:7">
      <c r="A483" s="30"/>
      <c r="B483" s="75"/>
      <c r="C483" s="76"/>
      <c r="D483" s="75"/>
      <c r="E483" s="77"/>
      <c r="F483" s="919"/>
      <c r="G483" s="919"/>
    </row>
    <row r="484" spans="1:7">
      <c r="A484" s="30"/>
      <c r="B484" s="75"/>
      <c r="C484" s="76"/>
      <c r="D484" s="75"/>
      <c r="E484" s="77"/>
      <c r="F484" s="919"/>
      <c r="G484" s="919"/>
    </row>
    <row r="485" spans="1:7">
      <c r="A485" s="30"/>
      <c r="B485" s="75"/>
      <c r="C485" s="76"/>
      <c r="D485" s="75"/>
      <c r="E485" s="77"/>
      <c r="F485" s="919"/>
      <c r="G485" s="919"/>
    </row>
    <row r="486" spans="1:7">
      <c r="A486" s="30"/>
      <c r="B486" s="75"/>
      <c r="C486" s="76"/>
      <c r="D486" s="75"/>
      <c r="E486" s="77"/>
      <c r="F486" s="919"/>
      <c r="G486" s="919"/>
    </row>
    <row r="487" spans="1:7">
      <c r="A487" s="30"/>
      <c r="B487" s="75"/>
      <c r="C487" s="76"/>
      <c r="D487" s="75"/>
      <c r="E487" s="77"/>
      <c r="F487" s="919"/>
      <c r="G487" s="919"/>
    </row>
    <row r="488" spans="1:7">
      <c r="A488" s="30"/>
      <c r="B488" s="75"/>
      <c r="C488" s="76"/>
      <c r="D488" s="75"/>
      <c r="E488" s="77"/>
      <c r="F488" s="919"/>
      <c r="G488" s="919"/>
    </row>
    <row r="489" spans="1:7">
      <c r="A489" s="30"/>
      <c r="B489" s="75"/>
      <c r="C489" s="76"/>
      <c r="D489" s="75"/>
      <c r="E489" s="77"/>
      <c r="F489" s="919"/>
      <c r="G489" s="919"/>
    </row>
    <row r="490" spans="1:7">
      <c r="A490" s="30"/>
      <c r="B490" s="75"/>
      <c r="C490" s="76"/>
      <c r="D490" s="75"/>
      <c r="E490" s="77"/>
      <c r="F490" s="919"/>
      <c r="G490" s="919"/>
    </row>
    <row r="491" spans="1:7">
      <c r="A491" s="30"/>
      <c r="B491" s="75"/>
      <c r="C491" s="76"/>
      <c r="D491" s="75"/>
      <c r="E491" s="77"/>
      <c r="F491" s="919"/>
      <c r="G491" s="919"/>
    </row>
    <row r="492" spans="1:7">
      <c r="A492" s="30"/>
      <c r="B492" s="75"/>
      <c r="C492" s="76"/>
      <c r="D492" s="75"/>
      <c r="E492" s="77"/>
      <c r="F492" s="919"/>
      <c r="G492" s="919"/>
    </row>
    <row r="493" spans="1:7">
      <c r="A493" s="30"/>
      <c r="B493" s="75"/>
      <c r="C493" s="76"/>
      <c r="D493" s="75"/>
      <c r="E493" s="77"/>
      <c r="F493" s="919"/>
      <c r="G493" s="919"/>
    </row>
    <row r="494" spans="1:7">
      <c r="A494" s="30"/>
      <c r="B494" s="75"/>
      <c r="C494" s="76"/>
      <c r="D494" s="75"/>
      <c r="E494" s="77"/>
      <c r="F494" s="919"/>
      <c r="G494" s="919"/>
    </row>
    <row r="495" spans="1:7">
      <c r="A495" s="30"/>
      <c r="B495" s="75"/>
      <c r="C495" s="76"/>
      <c r="D495" s="75"/>
      <c r="E495" s="77"/>
      <c r="F495" s="919"/>
      <c r="G495" s="919"/>
    </row>
    <row r="496" spans="1:7">
      <c r="A496" s="30"/>
      <c r="B496" s="75"/>
      <c r="C496" s="76"/>
      <c r="D496" s="75"/>
      <c r="E496" s="77"/>
      <c r="F496" s="919"/>
      <c r="G496" s="919"/>
    </row>
    <row r="497" spans="1:7">
      <c r="A497" s="30"/>
      <c r="B497" s="75"/>
      <c r="C497" s="76"/>
      <c r="D497" s="75"/>
      <c r="E497" s="77"/>
      <c r="F497" s="919"/>
      <c r="G497" s="919"/>
    </row>
    <row r="498" spans="1:7">
      <c r="A498" s="30"/>
      <c r="B498" s="75"/>
      <c r="C498" s="76"/>
      <c r="D498" s="75"/>
      <c r="E498" s="77"/>
      <c r="F498" s="919"/>
      <c r="G498" s="919"/>
    </row>
    <row r="499" spans="1:7">
      <c r="A499" s="30"/>
      <c r="B499" s="75"/>
      <c r="C499" s="76"/>
      <c r="D499" s="75"/>
      <c r="E499" s="77"/>
      <c r="F499" s="919"/>
      <c r="G499" s="919"/>
    </row>
    <row r="500" spans="1:7">
      <c r="A500" s="30"/>
      <c r="B500" s="75"/>
      <c r="C500" s="76"/>
      <c r="D500" s="75"/>
      <c r="E500" s="77"/>
      <c r="F500" s="919"/>
      <c r="G500" s="919"/>
    </row>
    <row r="501" spans="1:7">
      <c r="A501" s="30"/>
      <c r="B501" s="75"/>
      <c r="C501" s="76"/>
      <c r="D501" s="75"/>
      <c r="E501" s="77"/>
      <c r="F501" s="919"/>
      <c r="G501" s="919"/>
    </row>
    <row r="502" spans="1:7">
      <c r="A502" s="30"/>
      <c r="B502" s="75"/>
      <c r="C502" s="76"/>
      <c r="D502" s="75"/>
      <c r="E502" s="77"/>
      <c r="F502" s="919"/>
      <c r="G502" s="919"/>
    </row>
    <row r="503" spans="1:7">
      <c r="A503" s="30"/>
      <c r="B503" s="75"/>
      <c r="C503" s="76"/>
      <c r="D503" s="75"/>
      <c r="E503" s="77"/>
      <c r="F503" s="919"/>
      <c r="G503" s="919"/>
    </row>
    <row r="504" spans="1:7">
      <c r="A504" s="30"/>
      <c r="B504" s="75"/>
      <c r="C504" s="76"/>
      <c r="D504" s="75"/>
      <c r="E504" s="77"/>
      <c r="F504" s="919"/>
      <c r="G504" s="919"/>
    </row>
    <row r="505" spans="1:7">
      <c r="A505" s="30"/>
      <c r="B505" s="75"/>
      <c r="C505" s="76"/>
      <c r="D505" s="75"/>
      <c r="E505" s="77"/>
      <c r="F505" s="919"/>
      <c r="G505" s="919"/>
    </row>
    <row r="506" spans="1:7">
      <c r="A506" s="30"/>
      <c r="B506" s="75"/>
      <c r="C506" s="76"/>
      <c r="D506" s="75"/>
      <c r="E506" s="77"/>
      <c r="F506" s="919"/>
      <c r="G506" s="919"/>
    </row>
    <row r="507" spans="1:7">
      <c r="A507" s="30"/>
      <c r="B507" s="75"/>
      <c r="C507" s="76"/>
      <c r="D507" s="75"/>
      <c r="E507" s="77"/>
      <c r="F507" s="919"/>
      <c r="G507" s="919"/>
    </row>
    <row r="508" spans="1:7">
      <c r="A508" s="30"/>
      <c r="B508" s="75"/>
      <c r="C508" s="76"/>
      <c r="D508" s="75"/>
      <c r="E508" s="77"/>
      <c r="F508" s="919"/>
      <c r="G508" s="919"/>
    </row>
    <row r="509" spans="1:7">
      <c r="A509" s="30"/>
      <c r="B509" s="75"/>
      <c r="C509" s="76"/>
      <c r="D509" s="75"/>
      <c r="E509" s="77"/>
      <c r="F509" s="919"/>
      <c r="G509" s="919"/>
    </row>
    <row r="510" spans="1:7">
      <c r="A510" s="30"/>
      <c r="B510" s="75"/>
      <c r="C510" s="76"/>
      <c r="D510" s="75"/>
      <c r="E510" s="77"/>
      <c r="F510" s="919"/>
      <c r="G510" s="919"/>
    </row>
    <row r="511" spans="1:7">
      <c r="A511" s="30"/>
      <c r="B511" s="75"/>
      <c r="C511" s="76"/>
      <c r="D511" s="75"/>
      <c r="E511" s="77"/>
      <c r="F511" s="919"/>
      <c r="G511" s="919"/>
    </row>
    <row r="512" spans="1:7">
      <c r="A512" s="30"/>
      <c r="B512" s="75"/>
      <c r="C512" s="76"/>
      <c r="D512" s="75"/>
      <c r="E512" s="77"/>
      <c r="F512" s="919"/>
      <c r="G512" s="919"/>
    </row>
    <row r="513" spans="1:7">
      <c r="A513" s="30"/>
      <c r="B513" s="75"/>
      <c r="C513" s="76"/>
      <c r="D513" s="75"/>
      <c r="E513" s="77"/>
      <c r="F513" s="919"/>
      <c r="G513" s="919"/>
    </row>
    <row r="514" spans="1:7">
      <c r="A514" s="30"/>
      <c r="B514" s="75"/>
      <c r="C514" s="76"/>
      <c r="D514" s="75"/>
      <c r="E514" s="77"/>
      <c r="F514" s="919"/>
      <c r="G514" s="919"/>
    </row>
    <row r="515" spans="1:7">
      <c r="A515" s="30"/>
      <c r="B515" s="75"/>
      <c r="C515" s="76"/>
      <c r="D515" s="75"/>
      <c r="E515" s="77"/>
      <c r="F515" s="919"/>
      <c r="G515" s="919"/>
    </row>
    <row r="516" spans="1:7">
      <c r="A516" s="30"/>
      <c r="B516" s="75"/>
      <c r="C516" s="76"/>
      <c r="D516" s="75"/>
      <c r="E516" s="77"/>
      <c r="F516" s="919"/>
      <c r="G516" s="919"/>
    </row>
    <row r="517" spans="1:7">
      <c r="A517" s="30"/>
      <c r="B517" s="75"/>
      <c r="C517" s="76"/>
      <c r="D517" s="75"/>
      <c r="E517" s="77"/>
      <c r="F517" s="919"/>
      <c r="G517" s="919"/>
    </row>
    <row r="518" spans="1:7">
      <c r="A518" s="30"/>
      <c r="B518" s="75"/>
      <c r="C518" s="76"/>
      <c r="D518" s="75"/>
      <c r="E518" s="77"/>
      <c r="F518" s="919"/>
      <c r="G518" s="919"/>
    </row>
    <row r="519" spans="1:7">
      <c r="A519" s="30"/>
      <c r="B519" s="75"/>
      <c r="C519" s="76"/>
      <c r="D519" s="75"/>
      <c r="E519" s="77"/>
      <c r="F519" s="919"/>
      <c r="G519" s="919"/>
    </row>
    <row r="520" spans="1:7">
      <c r="A520" s="30"/>
      <c r="B520" s="75"/>
      <c r="C520" s="76"/>
      <c r="D520" s="75"/>
      <c r="E520" s="77"/>
      <c r="F520" s="919"/>
      <c r="G520" s="919"/>
    </row>
    <row r="521" spans="1:7">
      <c r="A521" s="30"/>
      <c r="B521" s="75"/>
      <c r="C521" s="76"/>
      <c r="D521" s="75"/>
      <c r="E521" s="77"/>
      <c r="F521" s="919"/>
      <c r="G521" s="919"/>
    </row>
    <row r="522" spans="1:7">
      <c r="A522" s="30"/>
      <c r="B522" s="75"/>
      <c r="C522" s="76"/>
      <c r="D522" s="75"/>
      <c r="E522" s="77"/>
      <c r="F522" s="919"/>
      <c r="G522" s="919"/>
    </row>
    <row r="523" spans="1:7">
      <c r="A523" s="30"/>
      <c r="B523" s="75"/>
      <c r="C523" s="76"/>
      <c r="D523" s="75"/>
      <c r="E523" s="77"/>
      <c r="F523" s="919"/>
      <c r="G523" s="919"/>
    </row>
    <row r="524" spans="1:7">
      <c r="A524" s="30"/>
      <c r="B524" s="75"/>
      <c r="C524" s="76"/>
      <c r="D524" s="75"/>
      <c r="E524" s="77"/>
      <c r="F524" s="919"/>
      <c r="G524" s="919"/>
    </row>
    <row r="525" spans="1:7">
      <c r="A525" s="30"/>
      <c r="B525" s="75"/>
      <c r="C525" s="76"/>
      <c r="D525" s="75"/>
      <c r="E525" s="77"/>
      <c r="F525" s="919"/>
      <c r="G525" s="919"/>
    </row>
    <row r="526" spans="1:7">
      <c r="A526" s="30"/>
      <c r="B526" s="75"/>
      <c r="C526" s="76"/>
      <c r="D526" s="75"/>
      <c r="E526" s="77"/>
      <c r="F526" s="919"/>
      <c r="G526" s="919"/>
    </row>
    <row r="527" spans="1:7">
      <c r="A527" s="30"/>
      <c r="B527" s="75"/>
      <c r="C527" s="76"/>
      <c r="D527" s="75"/>
      <c r="E527" s="77"/>
      <c r="F527" s="919"/>
      <c r="G527" s="919"/>
    </row>
    <row r="528" spans="1:7">
      <c r="A528" s="30"/>
      <c r="B528" s="75"/>
      <c r="C528" s="76"/>
      <c r="D528" s="75"/>
      <c r="E528" s="77"/>
      <c r="F528" s="919"/>
      <c r="G528" s="919"/>
    </row>
    <row r="529" spans="1:7">
      <c r="A529" s="30"/>
      <c r="B529" s="75"/>
      <c r="C529" s="76"/>
      <c r="D529" s="75"/>
      <c r="E529" s="77"/>
      <c r="F529" s="919"/>
      <c r="G529" s="919"/>
    </row>
    <row r="530" spans="1:7">
      <c r="A530" s="30"/>
      <c r="B530" s="75"/>
      <c r="C530" s="76"/>
      <c r="D530" s="75"/>
      <c r="E530" s="77"/>
      <c r="F530" s="919"/>
      <c r="G530" s="919"/>
    </row>
    <row r="531" spans="1:7">
      <c r="A531" s="30"/>
      <c r="B531" s="75"/>
      <c r="C531" s="76"/>
      <c r="D531" s="75"/>
      <c r="E531" s="77"/>
      <c r="F531" s="919"/>
      <c r="G531" s="919"/>
    </row>
    <row r="532" spans="1:7">
      <c r="A532" s="30"/>
      <c r="B532" s="75"/>
      <c r="C532" s="76"/>
      <c r="D532" s="75"/>
      <c r="E532" s="77"/>
      <c r="F532" s="919"/>
      <c r="G532" s="919"/>
    </row>
    <row r="533" spans="1:7">
      <c r="A533" s="30"/>
      <c r="B533" s="75"/>
      <c r="C533" s="76"/>
      <c r="D533" s="75"/>
      <c r="E533" s="77"/>
      <c r="F533" s="919"/>
      <c r="G533" s="919"/>
    </row>
    <row r="534" spans="1:7">
      <c r="A534" s="30"/>
      <c r="B534" s="75"/>
      <c r="C534" s="76"/>
      <c r="D534" s="75"/>
      <c r="E534" s="77"/>
      <c r="F534" s="919"/>
      <c r="G534" s="919"/>
    </row>
    <row r="535" spans="1:7">
      <c r="A535" s="30"/>
      <c r="B535" s="75"/>
      <c r="C535" s="76"/>
      <c r="D535" s="75"/>
      <c r="E535" s="77"/>
      <c r="F535" s="919"/>
      <c r="G535" s="919"/>
    </row>
    <row r="536" spans="1:7">
      <c r="A536" s="30"/>
      <c r="B536" s="75"/>
      <c r="C536" s="76"/>
      <c r="D536" s="75"/>
      <c r="E536" s="77"/>
      <c r="F536" s="919"/>
      <c r="G536" s="919"/>
    </row>
    <row r="537" spans="1:7">
      <c r="A537" s="30"/>
      <c r="B537" s="75"/>
      <c r="C537" s="76"/>
      <c r="D537" s="75"/>
      <c r="E537" s="77"/>
      <c r="F537" s="919"/>
      <c r="G537" s="919"/>
    </row>
    <row r="538" spans="1:7">
      <c r="A538" s="30"/>
      <c r="B538" s="75"/>
      <c r="C538" s="76"/>
      <c r="D538" s="75"/>
      <c r="E538" s="77"/>
      <c r="F538" s="919"/>
      <c r="G538" s="919"/>
    </row>
    <row r="539" spans="1:7">
      <c r="A539" s="30"/>
      <c r="B539" s="75"/>
      <c r="C539" s="76"/>
      <c r="D539" s="75"/>
      <c r="E539" s="77"/>
      <c r="F539" s="919"/>
      <c r="G539" s="919"/>
    </row>
    <row r="540" spans="1:7">
      <c r="A540" s="30"/>
      <c r="B540" s="75"/>
      <c r="C540" s="76"/>
      <c r="D540" s="75"/>
      <c r="E540" s="77"/>
      <c r="F540" s="919"/>
      <c r="G540" s="919"/>
    </row>
    <row r="541" spans="1:7">
      <c r="A541" s="30"/>
      <c r="B541" s="75"/>
      <c r="C541" s="76"/>
      <c r="D541" s="75"/>
      <c r="E541" s="77"/>
      <c r="F541" s="919"/>
      <c r="G541" s="919"/>
    </row>
    <row r="542" spans="1:7">
      <c r="A542" s="30"/>
      <c r="B542" s="75"/>
      <c r="C542" s="76"/>
      <c r="D542" s="75"/>
      <c r="E542" s="77"/>
      <c r="F542" s="919"/>
      <c r="G542" s="919"/>
    </row>
    <row r="543" spans="1:7">
      <c r="A543" s="30"/>
      <c r="B543" s="75"/>
      <c r="C543" s="76"/>
      <c r="D543" s="75"/>
      <c r="E543" s="77"/>
      <c r="F543" s="919"/>
      <c r="G543" s="919"/>
    </row>
    <row r="544" spans="1:7">
      <c r="A544" s="30"/>
      <c r="B544" s="75"/>
      <c r="C544" s="76"/>
      <c r="D544" s="75"/>
      <c r="E544" s="77"/>
      <c r="F544" s="919"/>
      <c r="G544" s="919"/>
    </row>
    <row r="545" spans="1:7">
      <c r="A545" s="30"/>
      <c r="B545" s="75"/>
      <c r="C545" s="76"/>
      <c r="D545" s="75"/>
      <c r="E545" s="77"/>
      <c r="F545" s="919"/>
      <c r="G545" s="919"/>
    </row>
    <row r="546" spans="1:7">
      <c r="A546" s="30"/>
      <c r="B546" s="75"/>
      <c r="C546" s="76"/>
      <c r="D546" s="75"/>
      <c r="E546" s="77"/>
      <c r="F546" s="919"/>
      <c r="G546" s="919"/>
    </row>
    <row r="547" spans="1:7">
      <c r="A547" s="30"/>
      <c r="B547" s="75"/>
      <c r="C547" s="76"/>
      <c r="D547" s="75"/>
      <c r="E547" s="77"/>
      <c r="F547" s="919"/>
      <c r="G547" s="919"/>
    </row>
    <row r="548" spans="1:7">
      <c r="A548" s="30"/>
      <c r="B548" s="75"/>
      <c r="C548" s="76"/>
      <c r="D548" s="75"/>
      <c r="E548" s="77"/>
      <c r="F548" s="919"/>
      <c r="G548" s="919"/>
    </row>
    <row r="549" spans="1:7">
      <c r="A549" s="30"/>
      <c r="B549" s="75"/>
      <c r="C549" s="76"/>
      <c r="D549" s="75"/>
      <c r="E549" s="77"/>
      <c r="F549" s="919"/>
      <c r="G549" s="919"/>
    </row>
    <row r="550" spans="1:7">
      <c r="A550" s="30"/>
      <c r="B550" s="75"/>
      <c r="C550" s="76"/>
      <c r="D550" s="75"/>
      <c r="E550" s="77"/>
      <c r="F550" s="919"/>
      <c r="G550" s="919"/>
    </row>
    <row r="551" spans="1:7">
      <c r="A551" s="30"/>
      <c r="B551" s="75"/>
      <c r="C551" s="76"/>
      <c r="D551" s="75"/>
      <c r="E551" s="77"/>
      <c r="F551" s="919"/>
      <c r="G551" s="919"/>
    </row>
    <row r="552" spans="1:7">
      <c r="A552" s="30"/>
      <c r="B552" s="75"/>
      <c r="C552" s="76"/>
      <c r="D552" s="75"/>
      <c r="E552" s="77"/>
      <c r="F552" s="919"/>
      <c r="G552" s="919"/>
    </row>
    <row r="553" spans="1:7">
      <c r="A553" s="30"/>
      <c r="B553" s="75"/>
      <c r="C553" s="76"/>
      <c r="D553" s="75"/>
      <c r="E553" s="77"/>
      <c r="F553" s="919"/>
      <c r="G553" s="919"/>
    </row>
    <row r="554" spans="1:7">
      <c r="A554" s="30"/>
      <c r="B554" s="75"/>
      <c r="C554" s="76"/>
      <c r="D554" s="75"/>
      <c r="E554" s="77"/>
      <c r="F554" s="919"/>
      <c r="G554" s="919"/>
    </row>
    <row r="555" spans="1:7">
      <c r="A555" s="30"/>
      <c r="B555" s="75"/>
      <c r="C555" s="76"/>
      <c r="D555" s="75"/>
      <c r="E555" s="77"/>
      <c r="F555" s="919"/>
      <c r="G555" s="919"/>
    </row>
    <row r="556" spans="1:7">
      <c r="A556" s="30"/>
      <c r="B556" s="75"/>
      <c r="C556" s="76"/>
      <c r="D556" s="75"/>
      <c r="E556" s="77"/>
      <c r="F556" s="919"/>
      <c r="G556" s="919"/>
    </row>
    <row r="557" spans="1:7">
      <c r="A557" s="30"/>
      <c r="B557" s="75"/>
      <c r="C557" s="76"/>
      <c r="D557" s="75"/>
      <c r="E557" s="77"/>
      <c r="F557" s="919"/>
      <c r="G557" s="919"/>
    </row>
    <row r="558" spans="1:7">
      <c r="A558" s="30"/>
      <c r="B558" s="75"/>
      <c r="C558" s="76"/>
      <c r="D558" s="75"/>
      <c r="E558" s="77"/>
      <c r="F558" s="919"/>
      <c r="G558" s="919"/>
    </row>
    <row r="559" spans="1:7">
      <c r="A559" s="30"/>
      <c r="B559" s="75"/>
      <c r="C559" s="76"/>
      <c r="D559" s="75"/>
      <c r="E559" s="77"/>
      <c r="F559" s="919"/>
      <c r="G559" s="919"/>
    </row>
    <row r="560" spans="1:7">
      <c r="A560" s="30"/>
      <c r="B560" s="75"/>
      <c r="C560" s="76"/>
      <c r="D560" s="75"/>
      <c r="E560" s="77"/>
      <c r="F560" s="919"/>
      <c r="G560" s="919"/>
    </row>
    <row r="561" spans="1:7">
      <c r="A561" s="30"/>
      <c r="B561" s="75"/>
      <c r="C561" s="76"/>
      <c r="D561" s="75"/>
      <c r="E561" s="77"/>
      <c r="F561" s="919"/>
      <c r="G561" s="919"/>
    </row>
    <row r="562" spans="1:7">
      <c r="A562" s="30"/>
      <c r="B562" s="75"/>
      <c r="C562" s="76"/>
      <c r="D562" s="75"/>
      <c r="E562" s="77"/>
      <c r="F562" s="919"/>
      <c r="G562" s="919"/>
    </row>
    <row r="563" spans="1:7">
      <c r="A563" s="30"/>
      <c r="B563" s="75"/>
      <c r="C563" s="76"/>
      <c r="D563" s="75"/>
      <c r="E563" s="77"/>
      <c r="F563" s="919"/>
      <c r="G563" s="919"/>
    </row>
    <row r="564" spans="1:7">
      <c r="A564" s="30"/>
      <c r="B564" s="75"/>
      <c r="C564" s="76"/>
      <c r="D564" s="75"/>
      <c r="E564" s="77"/>
      <c r="F564" s="919"/>
      <c r="G564" s="919"/>
    </row>
    <row r="565" spans="1:7">
      <c r="A565" s="30"/>
      <c r="B565" s="75"/>
      <c r="C565" s="76"/>
      <c r="D565" s="75"/>
      <c r="E565" s="77"/>
      <c r="F565" s="919"/>
      <c r="G565" s="919"/>
    </row>
    <row r="566" spans="1:7">
      <c r="A566" s="30"/>
      <c r="B566" s="75"/>
      <c r="C566" s="76"/>
      <c r="D566" s="75"/>
      <c r="E566" s="77"/>
      <c r="F566" s="919"/>
      <c r="G566" s="919"/>
    </row>
    <row r="567" spans="1:7">
      <c r="A567" s="30"/>
      <c r="B567" s="75"/>
      <c r="C567" s="76"/>
      <c r="D567" s="75"/>
      <c r="E567" s="77"/>
      <c r="F567" s="919"/>
      <c r="G567" s="919"/>
    </row>
    <row r="568" spans="1:7">
      <c r="A568" s="30"/>
      <c r="B568" s="75"/>
      <c r="C568" s="76"/>
      <c r="D568" s="75"/>
      <c r="E568" s="77"/>
      <c r="F568" s="919"/>
      <c r="G568" s="919"/>
    </row>
    <row r="569" spans="1:7">
      <c r="A569" s="30"/>
      <c r="B569" s="75"/>
      <c r="C569" s="76"/>
      <c r="D569" s="75"/>
      <c r="E569" s="77"/>
      <c r="F569" s="919"/>
      <c r="G569" s="919"/>
    </row>
    <row r="570" spans="1:7">
      <c r="A570" s="30"/>
      <c r="B570" s="75"/>
      <c r="C570" s="76"/>
      <c r="D570" s="75"/>
      <c r="E570" s="77"/>
      <c r="F570" s="919"/>
      <c r="G570" s="919"/>
    </row>
    <row r="571" spans="1:7">
      <c r="A571" s="30"/>
      <c r="B571" s="75"/>
      <c r="C571" s="76"/>
      <c r="D571" s="75"/>
      <c r="E571" s="77"/>
      <c r="F571" s="919"/>
      <c r="G571" s="919"/>
    </row>
    <row r="572" spans="1:7">
      <c r="A572" s="30"/>
      <c r="B572" s="75"/>
      <c r="C572" s="76"/>
      <c r="D572" s="75"/>
      <c r="E572" s="77"/>
      <c r="F572" s="919"/>
      <c r="G572" s="919"/>
    </row>
    <row r="573" spans="1:7">
      <c r="A573" s="30"/>
      <c r="B573" s="75"/>
      <c r="C573" s="76"/>
      <c r="D573" s="75"/>
      <c r="E573" s="77"/>
      <c r="F573" s="919"/>
      <c r="G573" s="919"/>
    </row>
    <row r="574" spans="1:7">
      <c r="A574" s="30"/>
      <c r="B574" s="75"/>
      <c r="C574" s="76"/>
      <c r="D574" s="75"/>
      <c r="E574" s="77"/>
      <c r="F574" s="919"/>
      <c r="G574" s="919"/>
    </row>
    <row r="575" spans="1:7">
      <c r="A575" s="30"/>
      <c r="B575" s="75"/>
      <c r="C575" s="76"/>
      <c r="D575" s="75"/>
      <c r="E575" s="77"/>
      <c r="F575" s="919"/>
      <c r="G575" s="919"/>
    </row>
    <row r="576" spans="1:7">
      <c r="A576" s="30"/>
      <c r="B576" s="75"/>
      <c r="C576" s="76"/>
      <c r="D576" s="75"/>
      <c r="E576" s="77"/>
      <c r="F576" s="919"/>
      <c r="G576" s="919"/>
    </row>
    <row r="577" spans="1:7">
      <c r="A577" s="30"/>
      <c r="B577" s="75"/>
      <c r="C577" s="76"/>
      <c r="D577" s="75"/>
      <c r="E577" s="77"/>
      <c r="F577" s="919"/>
      <c r="G577" s="919"/>
    </row>
    <row r="578" spans="1:7">
      <c r="A578" s="30"/>
      <c r="B578" s="75"/>
      <c r="C578" s="76"/>
      <c r="D578" s="75"/>
      <c r="E578" s="77"/>
      <c r="F578" s="919"/>
      <c r="G578" s="919"/>
    </row>
    <row r="579" spans="1:7">
      <c r="A579" s="30"/>
      <c r="B579" s="75"/>
      <c r="C579" s="76"/>
      <c r="D579" s="75"/>
      <c r="E579" s="77"/>
      <c r="F579" s="919"/>
      <c r="G579" s="919"/>
    </row>
    <row r="580" spans="1:7">
      <c r="A580" s="30"/>
      <c r="B580" s="75"/>
      <c r="C580" s="76"/>
      <c r="D580" s="75"/>
      <c r="E580" s="77"/>
      <c r="F580" s="919"/>
      <c r="G580" s="919"/>
    </row>
    <row r="581" spans="1:7">
      <c r="A581" s="30"/>
      <c r="B581" s="75"/>
      <c r="C581" s="76"/>
      <c r="D581" s="75"/>
      <c r="E581" s="77"/>
      <c r="F581" s="919"/>
      <c r="G581" s="919"/>
    </row>
    <row r="582" spans="1:7">
      <c r="A582" s="30"/>
      <c r="B582" s="75"/>
      <c r="C582" s="76"/>
      <c r="D582" s="75"/>
      <c r="E582" s="77"/>
      <c r="F582" s="919"/>
      <c r="G582" s="919"/>
    </row>
    <row r="583" spans="1:7">
      <c r="A583" s="30"/>
      <c r="B583" s="75"/>
      <c r="C583" s="76"/>
      <c r="D583" s="75"/>
      <c r="E583" s="77"/>
      <c r="F583" s="919"/>
      <c r="G583" s="919"/>
    </row>
    <row r="584" spans="1:7">
      <c r="A584" s="30"/>
      <c r="B584" s="75"/>
      <c r="C584" s="76"/>
      <c r="D584" s="75"/>
      <c r="E584" s="77"/>
      <c r="F584" s="919"/>
      <c r="G584" s="919"/>
    </row>
    <row r="585" spans="1:7">
      <c r="A585" s="30"/>
      <c r="B585" s="75"/>
      <c r="C585" s="76"/>
      <c r="D585" s="75"/>
      <c r="E585" s="77"/>
      <c r="F585" s="919"/>
      <c r="G585" s="919"/>
    </row>
    <row r="586" spans="1:7">
      <c r="A586" s="30"/>
      <c r="B586" s="75"/>
      <c r="C586" s="76"/>
      <c r="D586" s="75"/>
      <c r="E586" s="77"/>
      <c r="F586" s="919"/>
      <c r="G586" s="919"/>
    </row>
    <row r="587" spans="1:7">
      <c r="A587" s="30"/>
      <c r="B587" s="75"/>
      <c r="C587" s="76"/>
      <c r="D587" s="75"/>
      <c r="E587" s="77"/>
      <c r="F587" s="919"/>
      <c r="G587" s="919"/>
    </row>
    <row r="588" spans="1:7">
      <c r="A588" s="30"/>
      <c r="B588" s="75"/>
      <c r="C588" s="76"/>
      <c r="D588" s="75"/>
      <c r="E588" s="77"/>
      <c r="F588" s="919"/>
      <c r="G588" s="919"/>
    </row>
    <row r="589" spans="1:7">
      <c r="A589" s="30"/>
      <c r="B589" s="75"/>
      <c r="C589" s="76"/>
      <c r="D589" s="75"/>
      <c r="E589" s="77"/>
      <c r="F589" s="919"/>
      <c r="G589" s="919"/>
    </row>
    <row r="590" spans="1:7">
      <c r="A590" s="30"/>
      <c r="B590" s="75"/>
      <c r="C590" s="76"/>
      <c r="D590" s="75"/>
      <c r="E590" s="77"/>
      <c r="F590" s="919"/>
      <c r="G590" s="919"/>
    </row>
    <row r="591" spans="1:7">
      <c r="A591" s="30"/>
      <c r="B591" s="75"/>
      <c r="C591" s="76"/>
      <c r="D591" s="75"/>
      <c r="E591" s="77"/>
      <c r="F591" s="919"/>
      <c r="G591" s="919"/>
    </row>
    <row r="592" spans="1:7">
      <c r="A592" s="30"/>
      <c r="B592" s="75"/>
      <c r="C592" s="76"/>
      <c r="D592" s="75"/>
      <c r="E592" s="77"/>
      <c r="F592" s="919"/>
      <c r="G592" s="919"/>
    </row>
    <row r="593" spans="1:7">
      <c r="A593" s="30"/>
      <c r="B593" s="75"/>
      <c r="C593" s="76"/>
      <c r="D593" s="75"/>
      <c r="E593" s="77"/>
      <c r="F593" s="919"/>
      <c r="G593" s="919"/>
    </row>
    <row r="594" spans="1:7">
      <c r="A594" s="30"/>
      <c r="B594" s="75"/>
      <c r="C594" s="76"/>
      <c r="D594" s="75"/>
      <c r="E594" s="77"/>
      <c r="F594" s="919"/>
      <c r="G594" s="919"/>
    </row>
    <row r="595" spans="1:7">
      <c r="A595" s="30"/>
      <c r="B595" s="75"/>
      <c r="C595" s="76"/>
      <c r="D595" s="75"/>
      <c r="E595" s="77"/>
      <c r="F595" s="919"/>
      <c r="G595" s="919"/>
    </row>
    <row r="596" spans="1:7">
      <c r="A596" s="30"/>
      <c r="B596" s="75"/>
      <c r="C596" s="76"/>
      <c r="D596" s="75"/>
      <c r="E596" s="77"/>
      <c r="F596" s="919"/>
      <c r="G596" s="919"/>
    </row>
    <row r="597" spans="1:7">
      <c r="A597" s="30"/>
      <c r="B597" s="75"/>
      <c r="C597" s="76"/>
      <c r="D597" s="75"/>
      <c r="E597" s="77"/>
      <c r="F597" s="919"/>
      <c r="G597" s="919"/>
    </row>
    <row r="598" spans="1:7">
      <c r="A598" s="30"/>
      <c r="B598" s="75"/>
      <c r="C598" s="76"/>
      <c r="D598" s="75"/>
      <c r="E598" s="77"/>
      <c r="F598" s="919"/>
      <c r="G598" s="919"/>
    </row>
    <row r="599" spans="1:7">
      <c r="A599" s="30"/>
      <c r="B599" s="75"/>
      <c r="C599" s="76"/>
      <c r="D599" s="75"/>
      <c r="E599" s="77"/>
      <c r="F599" s="919"/>
      <c r="G599" s="919"/>
    </row>
    <row r="600" spans="1:7">
      <c r="A600" s="30"/>
      <c r="B600" s="75"/>
      <c r="C600" s="76"/>
      <c r="D600" s="75"/>
      <c r="E600" s="77"/>
      <c r="F600" s="919"/>
      <c r="G600" s="919"/>
    </row>
    <row r="601" spans="1:7">
      <c r="A601" s="30"/>
      <c r="B601" s="75"/>
      <c r="C601" s="76"/>
      <c r="D601" s="75"/>
      <c r="E601" s="77"/>
      <c r="F601" s="919"/>
      <c r="G601" s="919"/>
    </row>
    <row r="602" spans="1:7">
      <c r="A602" s="30"/>
      <c r="B602" s="75"/>
      <c r="C602" s="76"/>
      <c r="D602" s="75"/>
      <c r="E602" s="77"/>
      <c r="F602" s="919"/>
      <c r="G602" s="919"/>
    </row>
    <row r="603" spans="1:7">
      <c r="A603" s="30"/>
      <c r="B603" s="75"/>
      <c r="C603" s="76"/>
      <c r="D603" s="75"/>
      <c r="E603" s="77"/>
      <c r="F603" s="919"/>
      <c r="G603" s="919"/>
    </row>
    <row r="604" spans="1:7">
      <c r="A604" s="30"/>
      <c r="B604" s="75"/>
      <c r="C604" s="76"/>
      <c r="D604" s="75"/>
      <c r="E604" s="77"/>
      <c r="F604" s="919"/>
      <c r="G604" s="919"/>
    </row>
    <row r="605" spans="1:7">
      <c r="A605" s="30"/>
      <c r="B605" s="75"/>
      <c r="C605" s="76"/>
      <c r="D605" s="75"/>
      <c r="E605" s="77"/>
      <c r="F605" s="919"/>
      <c r="G605" s="919"/>
    </row>
    <row r="606" spans="1:7">
      <c r="A606" s="30"/>
      <c r="B606" s="75"/>
      <c r="C606" s="76"/>
      <c r="D606" s="75"/>
      <c r="E606" s="77"/>
      <c r="F606" s="919"/>
      <c r="G606" s="919"/>
    </row>
    <row r="607" spans="1:7">
      <c r="A607" s="30"/>
      <c r="B607" s="75"/>
      <c r="C607" s="76"/>
      <c r="D607" s="75"/>
      <c r="E607" s="77"/>
      <c r="F607" s="919"/>
      <c r="G607" s="919"/>
    </row>
    <row r="608" spans="1:7">
      <c r="A608" s="30"/>
      <c r="B608" s="75"/>
      <c r="C608" s="76"/>
      <c r="D608" s="75"/>
      <c r="E608" s="77"/>
      <c r="F608" s="919"/>
      <c r="G608" s="919"/>
    </row>
    <row r="609" spans="1:7">
      <c r="A609" s="30"/>
      <c r="B609" s="75"/>
      <c r="C609" s="76"/>
      <c r="D609" s="75"/>
      <c r="E609" s="77"/>
      <c r="F609" s="919"/>
      <c r="G609" s="919"/>
    </row>
    <row r="610" spans="1:7">
      <c r="A610" s="30"/>
      <c r="B610" s="75"/>
      <c r="C610" s="76"/>
      <c r="D610" s="75"/>
      <c r="E610" s="77"/>
      <c r="F610" s="919"/>
      <c r="G610" s="919"/>
    </row>
    <row r="611" spans="1:7">
      <c r="A611" s="30"/>
      <c r="B611" s="75"/>
      <c r="C611" s="76"/>
      <c r="D611" s="75"/>
      <c r="E611" s="77"/>
      <c r="F611" s="919"/>
      <c r="G611" s="919"/>
    </row>
    <row r="612" spans="1:7">
      <c r="A612" s="30"/>
      <c r="B612" s="75"/>
      <c r="C612" s="76"/>
      <c r="D612" s="75"/>
      <c r="E612" s="77"/>
      <c r="F612" s="919"/>
      <c r="G612" s="919"/>
    </row>
    <row r="613" spans="1:7">
      <c r="A613" s="30"/>
      <c r="B613" s="75"/>
      <c r="C613" s="76"/>
      <c r="D613" s="75"/>
      <c r="E613" s="77"/>
      <c r="F613" s="919"/>
      <c r="G613" s="919"/>
    </row>
    <row r="614" spans="1:7">
      <c r="A614" s="30"/>
      <c r="B614" s="75"/>
      <c r="C614" s="76"/>
      <c r="D614" s="75"/>
      <c r="E614" s="77"/>
      <c r="F614" s="919"/>
      <c r="G614" s="919"/>
    </row>
    <row r="615" spans="1:7">
      <c r="A615" s="30"/>
      <c r="B615" s="75"/>
      <c r="C615" s="76"/>
      <c r="D615" s="75"/>
      <c r="E615" s="77"/>
      <c r="F615" s="919"/>
      <c r="G615" s="919"/>
    </row>
    <row r="616" spans="1:7">
      <c r="A616" s="30"/>
      <c r="B616" s="75"/>
      <c r="C616" s="76"/>
      <c r="D616" s="75"/>
      <c r="E616" s="77"/>
      <c r="F616" s="919"/>
      <c r="G616" s="919"/>
    </row>
    <row r="617" spans="1:7">
      <c r="A617" s="30"/>
      <c r="B617" s="75"/>
      <c r="C617" s="76"/>
      <c r="D617" s="75"/>
      <c r="E617" s="77"/>
      <c r="F617" s="919"/>
      <c r="G617" s="919"/>
    </row>
    <row r="618" spans="1:7">
      <c r="A618" s="30"/>
      <c r="B618" s="75"/>
      <c r="C618" s="76"/>
      <c r="D618" s="75"/>
      <c r="E618" s="77"/>
      <c r="F618" s="919"/>
      <c r="G618" s="919"/>
    </row>
    <row r="619" spans="1:7">
      <c r="A619" s="30"/>
      <c r="B619" s="75"/>
      <c r="C619" s="76"/>
      <c r="D619" s="75"/>
      <c r="E619" s="77"/>
      <c r="F619" s="919"/>
      <c r="G619" s="919"/>
    </row>
    <row r="620" spans="1:7">
      <c r="A620" s="30"/>
      <c r="B620" s="75"/>
      <c r="C620" s="76"/>
      <c r="D620" s="75"/>
      <c r="E620" s="77"/>
      <c r="F620" s="919"/>
      <c r="G620" s="919"/>
    </row>
    <row r="621" spans="1:7">
      <c r="A621" s="30"/>
      <c r="B621" s="75"/>
      <c r="C621" s="76"/>
      <c r="D621" s="75"/>
      <c r="E621" s="77"/>
      <c r="F621" s="919"/>
      <c r="G621" s="919"/>
    </row>
    <row r="622" spans="1:7">
      <c r="A622" s="30"/>
      <c r="B622" s="75"/>
      <c r="C622" s="76"/>
      <c r="D622" s="75"/>
      <c r="E622" s="77"/>
      <c r="F622" s="919"/>
      <c r="G622" s="919"/>
    </row>
    <row r="623" spans="1:7">
      <c r="A623" s="30"/>
      <c r="B623" s="75"/>
      <c r="C623" s="76"/>
      <c r="D623" s="75"/>
      <c r="E623" s="77"/>
      <c r="F623" s="919"/>
      <c r="G623" s="919"/>
    </row>
    <row r="624" spans="1:7">
      <c r="A624" s="30"/>
      <c r="B624" s="75"/>
      <c r="C624" s="76"/>
      <c r="D624" s="75"/>
      <c r="E624" s="77"/>
      <c r="F624" s="919"/>
      <c r="G624" s="919"/>
    </row>
    <row r="625" spans="1:7">
      <c r="A625" s="30"/>
      <c r="B625" s="75"/>
      <c r="C625" s="76"/>
      <c r="D625" s="75"/>
      <c r="E625" s="77"/>
      <c r="F625" s="919"/>
      <c r="G625" s="919"/>
    </row>
    <row r="626" spans="1:7">
      <c r="A626" s="30"/>
      <c r="B626" s="75"/>
      <c r="C626" s="76"/>
      <c r="D626" s="75"/>
      <c r="E626" s="77"/>
      <c r="F626" s="919"/>
      <c r="G626" s="919"/>
    </row>
    <row r="627" spans="1:7">
      <c r="A627" s="30"/>
      <c r="B627" s="75"/>
      <c r="C627" s="76"/>
      <c r="D627" s="75"/>
      <c r="E627" s="77"/>
      <c r="F627" s="919"/>
      <c r="G627" s="919"/>
    </row>
    <row r="628" spans="1:7">
      <c r="A628" s="30"/>
      <c r="B628" s="75"/>
      <c r="C628" s="76"/>
      <c r="D628" s="75"/>
      <c r="E628" s="77"/>
      <c r="F628" s="919"/>
      <c r="G628" s="919"/>
    </row>
    <row r="629" spans="1:7">
      <c r="A629" s="30"/>
      <c r="B629" s="75"/>
      <c r="C629" s="76"/>
      <c r="D629" s="75"/>
      <c r="E629" s="77"/>
      <c r="F629" s="919"/>
      <c r="G629" s="919"/>
    </row>
    <row r="630" spans="1:7">
      <c r="A630" s="30"/>
      <c r="B630" s="75"/>
      <c r="C630" s="76"/>
      <c r="D630" s="75"/>
      <c r="E630" s="77"/>
      <c r="F630" s="919"/>
      <c r="G630" s="919"/>
    </row>
    <row r="631" spans="1:7">
      <c r="A631" s="30"/>
      <c r="B631" s="75"/>
      <c r="C631" s="76"/>
      <c r="D631" s="75"/>
      <c r="E631" s="77"/>
      <c r="F631" s="919"/>
      <c r="G631" s="919"/>
    </row>
    <row r="632" spans="1:7">
      <c r="A632" s="30"/>
      <c r="B632" s="75"/>
      <c r="C632" s="76"/>
      <c r="D632" s="75"/>
      <c r="E632" s="77"/>
      <c r="F632" s="919"/>
      <c r="G632" s="919"/>
    </row>
    <row r="633" spans="1:7">
      <c r="A633" s="30"/>
      <c r="B633" s="75"/>
      <c r="C633" s="76"/>
      <c r="D633" s="75"/>
      <c r="E633" s="77"/>
      <c r="F633" s="919"/>
      <c r="G633" s="919"/>
    </row>
    <row r="634" spans="1:7">
      <c r="A634" s="30"/>
      <c r="B634" s="75"/>
      <c r="C634" s="76"/>
      <c r="D634" s="75"/>
      <c r="E634" s="77"/>
      <c r="F634" s="919"/>
      <c r="G634" s="919"/>
    </row>
    <row r="635" spans="1:7">
      <c r="A635" s="30"/>
      <c r="B635" s="75"/>
      <c r="C635" s="76"/>
      <c r="D635" s="75"/>
      <c r="E635" s="77"/>
      <c r="F635" s="919"/>
      <c r="G635" s="919"/>
    </row>
    <row r="636" spans="1:7">
      <c r="A636" s="30"/>
      <c r="B636" s="75"/>
      <c r="C636" s="76"/>
      <c r="D636" s="75"/>
      <c r="E636" s="77"/>
      <c r="F636" s="919"/>
      <c r="G636" s="919"/>
    </row>
    <row r="637" spans="1:7">
      <c r="A637" s="30"/>
      <c r="B637" s="75"/>
      <c r="C637" s="76"/>
      <c r="D637" s="75"/>
      <c r="E637" s="77"/>
      <c r="F637" s="919"/>
      <c r="G637" s="919"/>
    </row>
    <row r="638" spans="1:7">
      <c r="A638" s="30"/>
      <c r="B638" s="75"/>
      <c r="C638" s="76"/>
      <c r="D638" s="75"/>
      <c r="E638" s="77"/>
      <c r="F638" s="919"/>
      <c r="G638" s="919"/>
    </row>
    <row r="639" spans="1:7">
      <c r="A639" s="30"/>
      <c r="B639" s="75"/>
      <c r="C639" s="76"/>
      <c r="D639" s="75"/>
      <c r="E639" s="77"/>
      <c r="F639" s="919"/>
      <c r="G639" s="919"/>
    </row>
    <row r="640" spans="1:7">
      <c r="A640" s="30"/>
      <c r="B640" s="75"/>
      <c r="C640" s="76"/>
      <c r="D640" s="75"/>
      <c r="E640" s="77"/>
      <c r="F640" s="919"/>
      <c r="G640" s="919"/>
    </row>
    <row r="641" spans="1:7">
      <c r="A641" s="30"/>
      <c r="B641" s="75"/>
      <c r="C641" s="76"/>
      <c r="D641" s="75"/>
      <c r="E641" s="77"/>
      <c r="F641" s="919"/>
      <c r="G641" s="919"/>
    </row>
    <row r="642" spans="1:7">
      <c r="A642" s="30"/>
      <c r="B642" s="75"/>
      <c r="C642" s="76"/>
      <c r="D642" s="75"/>
      <c r="E642" s="77"/>
      <c r="F642" s="919"/>
      <c r="G642" s="919"/>
    </row>
    <row r="643" spans="1:7">
      <c r="A643" s="30"/>
      <c r="B643" s="75"/>
      <c r="C643" s="76"/>
      <c r="D643" s="75"/>
      <c r="E643" s="77"/>
      <c r="F643" s="919"/>
      <c r="G643" s="919"/>
    </row>
    <row r="644" spans="1:7">
      <c r="A644" s="30"/>
      <c r="B644" s="75"/>
      <c r="C644" s="76"/>
      <c r="D644" s="75"/>
      <c r="E644" s="77"/>
      <c r="F644" s="919"/>
      <c r="G644" s="919"/>
    </row>
    <row r="645" spans="1:7">
      <c r="A645" s="30"/>
      <c r="B645" s="75"/>
      <c r="C645" s="76"/>
      <c r="D645" s="75"/>
      <c r="E645" s="77"/>
      <c r="F645" s="919"/>
      <c r="G645" s="919"/>
    </row>
    <row r="646" spans="1:7">
      <c r="A646" s="30"/>
      <c r="B646" s="75"/>
      <c r="C646" s="76"/>
      <c r="D646" s="75"/>
      <c r="E646" s="77"/>
      <c r="F646" s="919"/>
      <c r="G646" s="919"/>
    </row>
    <row r="647" spans="1:7">
      <c r="A647" s="30"/>
      <c r="B647" s="75"/>
      <c r="C647" s="76"/>
      <c r="D647" s="75"/>
      <c r="E647" s="77"/>
      <c r="F647" s="919"/>
      <c r="G647" s="919"/>
    </row>
    <row r="648" spans="1:7">
      <c r="A648" s="30"/>
      <c r="B648" s="75"/>
      <c r="C648" s="76"/>
      <c r="D648" s="75"/>
      <c r="E648" s="77"/>
      <c r="F648" s="919"/>
      <c r="G648" s="919"/>
    </row>
    <row r="649" spans="1:7">
      <c r="A649" s="30"/>
      <c r="B649" s="75"/>
      <c r="C649" s="76"/>
      <c r="D649" s="75"/>
      <c r="E649" s="77"/>
      <c r="F649" s="919"/>
      <c r="G649" s="919"/>
    </row>
    <row r="650" spans="1:7">
      <c r="A650" s="30"/>
      <c r="B650" s="75"/>
      <c r="C650" s="76"/>
      <c r="D650" s="75"/>
      <c r="E650" s="77"/>
      <c r="F650" s="919"/>
      <c r="G650" s="919"/>
    </row>
    <row r="651" spans="1:7">
      <c r="A651" s="30"/>
      <c r="B651" s="75"/>
      <c r="C651" s="76"/>
      <c r="D651" s="75"/>
      <c r="E651" s="77"/>
      <c r="F651" s="919"/>
      <c r="G651" s="919"/>
    </row>
    <row r="652" spans="1:7">
      <c r="A652" s="30"/>
      <c r="B652" s="75"/>
      <c r="C652" s="76"/>
      <c r="D652" s="75"/>
      <c r="E652" s="77"/>
      <c r="F652" s="919"/>
      <c r="G652" s="919"/>
    </row>
    <row r="653" spans="1:7">
      <c r="A653" s="30"/>
      <c r="B653" s="75"/>
      <c r="C653" s="76"/>
      <c r="D653" s="75"/>
      <c r="E653" s="77"/>
      <c r="F653" s="919"/>
      <c r="G653" s="919"/>
    </row>
    <row r="654" spans="1:7">
      <c r="A654" s="30"/>
      <c r="B654" s="75"/>
      <c r="C654" s="76"/>
      <c r="D654" s="75"/>
      <c r="E654" s="77"/>
      <c r="F654" s="919"/>
      <c r="G654" s="919"/>
    </row>
    <row r="655" spans="1:7">
      <c r="A655" s="30"/>
      <c r="B655" s="75"/>
      <c r="C655" s="76"/>
      <c r="D655" s="75"/>
      <c r="E655" s="77"/>
      <c r="F655" s="919"/>
      <c r="G655" s="919"/>
    </row>
    <row r="656" spans="1:7">
      <c r="A656" s="30"/>
      <c r="B656" s="75"/>
      <c r="C656" s="76"/>
      <c r="D656" s="75"/>
      <c r="E656" s="77"/>
      <c r="F656" s="919"/>
      <c r="G656" s="919"/>
    </row>
    <row r="657" spans="1:7">
      <c r="A657" s="30"/>
      <c r="B657" s="75"/>
      <c r="C657" s="76"/>
      <c r="D657" s="75"/>
      <c r="E657" s="77"/>
      <c r="F657" s="919"/>
      <c r="G657" s="919"/>
    </row>
    <row r="658" spans="1:7">
      <c r="A658" s="30"/>
      <c r="B658" s="75"/>
      <c r="C658" s="76"/>
      <c r="D658" s="75"/>
      <c r="E658" s="77"/>
      <c r="F658" s="919"/>
      <c r="G658" s="919"/>
    </row>
    <row r="659" spans="1:7">
      <c r="A659" s="30"/>
      <c r="B659" s="75"/>
      <c r="C659" s="76"/>
      <c r="D659" s="75"/>
      <c r="E659" s="77"/>
      <c r="F659" s="919"/>
      <c r="G659" s="919"/>
    </row>
    <row r="660" spans="1:7">
      <c r="A660" s="30"/>
      <c r="B660" s="75"/>
      <c r="C660" s="76"/>
      <c r="D660" s="75"/>
      <c r="E660" s="77"/>
      <c r="F660" s="919"/>
      <c r="G660" s="919"/>
    </row>
    <row r="661" spans="1:7">
      <c r="A661" s="30"/>
      <c r="B661" s="75"/>
      <c r="C661" s="76"/>
      <c r="D661" s="75"/>
      <c r="E661" s="77"/>
      <c r="F661" s="919"/>
      <c r="G661" s="919"/>
    </row>
    <row r="662" spans="1:7">
      <c r="A662" s="30"/>
      <c r="B662" s="75"/>
      <c r="C662" s="76"/>
      <c r="D662" s="75"/>
      <c r="E662" s="77"/>
      <c r="F662" s="919"/>
      <c r="G662" s="919"/>
    </row>
    <row r="663" spans="1:7">
      <c r="A663" s="30"/>
      <c r="B663" s="75"/>
      <c r="C663" s="76"/>
      <c r="D663" s="75"/>
      <c r="E663" s="77"/>
      <c r="F663" s="919"/>
      <c r="G663" s="919"/>
    </row>
    <row r="664" spans="1:7">
      <c r="A664" s="30"/>
      <c r="B664" s="75"/>
      <c r="C664" s="76"/>
      <c r="D664" s="75"/>
      <c r="E664" s="77"/>
      <c r="F664" s="919"/>
      <c r="G664" s="919"/>
    </row>
    <row r="665" spans="1:7">
      <c r="A665" s="30"/>
      <c r="B665" s="75"/>
      <c r="C665" s="76"/>
      <c r="D665" s="75"/>
      <c r="E665" s="77"/>
      <c r="F665" s="919"/>
      <c r="G665" s="919"/>
    </row>
    <row r="666" spans="1:7">
      <c r="A666" s="30"/>
      <c r="B666" s="75"/>
      <c r="C666" s="76"/>
      <c r="D666" s="75"/>
      <c r="E666" s="77"/>
      <c r="F666" s="919"/>
      <c r="G666" s="919"/>
    </row>
    <row r="667" spans="1:7">
      <c r="A667" s="30"/>
      <c r="B667" s="75"/>
      <c r="C667" s="76"/>
      <c r="D667" s="75"/>
      <c r="E667" s="77"/>
      <c r="F667" s="919"/>
      <c r="G667" s="919"/>
    </row>
    <row r="668" spans="1:7">
      <c r="A668" s="30"/>
      <c r="B668" s="75"/>
      <c r="C668" s="76"/>
      <c r="D668" s="75"/>
      <c r="E668" s="77"/>
      <c r="F668" s="919"/>
      <c r="G668" s="919"/>
    </row>
    <row r="669" spans="1:7">
      <c r="A669" s="30"/>
      <c r="B669" s="75"/>
      <c r="C669" s="76"/>
      <c r="D669" s="75"/>
      <c r="E669" s="77"/>
      <c r="F669" s="919"/>
      <c r="G669" s="919"/>
    </row>
    <row r="670" spans="1:7">
      <c r="A670" s="30"/>
      <c r="B670" s="75"/>
      <c r="C670" s="76"/>
      <c r="D670" s="75"/>
      <c r="E670" s="77"/>
      <c r="F670" s="919"/>
      <c r="G670" s="919"/>
    </row>
    <row r="671" spans="1:7">
      <c r="A671" s="30"/>
      <c r="B671" s="75"/>
      <c r="C671" s="76"/>
      <c r="D671" s="75"/>
      <c r="E671" s="77"/>
      <c r="F671" s="919"/>
      <c r="G671" s="919"/>
    </row>
    <row r="672" spans="1:7">
      <c r="A672" s="30"/>
      <c r="B672" s="75"/>
      <c r="C672" s="76"/>
      <c r="D672" s="75"/>
      <c r="E672" s="77"/>
      <c r="F672" s="919"/>
      <c r="G672" s="919"/>
    </row>
    <row r="673" spans="1:7">
      <c r="A673" s="30"/>
      <c r="B673" s="75"/>
      <c r="C673" s="76"/>
      <c r="D673" s="75"/>
      <c r="E673" s="77"/>
      <c r="F673" s="919"/>
      <c r="G673" s="919"/>
    </row>
    <row r="674" spans="1:7">
      <c r="A674" s="30"/>
      <c r="B674" s="75"/>
      <c r="C674" s="76"/>
      <c r="D674" s="75"/>
      <c r="E674" s="77"/>
      <c r="F674" s="919"/>
      <c r="G674" s="919"/>
    </row>
    <row r="675" spans="1:7">
      <c r="A675" s="30"/>
      <c r="B675" s="75"/>
      <c r="C675" s="76"/>
      <c r="D675" s="75"/>
      <c r="E675" s="77"/>
      <c r="F675" s="919"/>
      <c r="G675" s="919"/>
    </row>
    <row r="676" spans="1:7">
      <c r="A676" s="30"/>
      <c r="B676" s="75"/>
      <c r="C676" s="76"/>
      <c r="D676" s="75"/>
      <c r="E676" s="77"/>
      <c r="F676" s="919"/>
      <c r="G676" s="919"/>
    </row>
    <row r="677" spans="1:7">
      <c r="A677" s="30"/>
      <c r="B677" s="75"/>
      <c r="C677" s="76"/>
      <c r="D677" s="75"/>
      <c r="E677" s="77"/>
      <c r="F677" s="919"/>
      <c r="G677" s="919"/>
    </row>
    <row r="678" spans="1:7">
      <c r="A678" s="30"/>
      <c r="B678" s="75"/>
      <c r="C678" s="76"/>
      <c r="D678" s="75"/>
      <c r="E678" s="77"/>
      <c r="F678" s="919"/>
      <c r="G678" s="919"/>
    </row>
    <row r="679" spans="1:7">
      <c r="A679" s="30"/>
      <c r="B679" s="75"/>
      <c r="C679" s="76"/>
      <c r="D679" s="75"/>
      <c r="E679" s="77"/>
      <c r="F679" s="919"/>
      <c r="G679" s="919"/>
    </row>
    <row r="680" spans="1:7">
      <c r="A680" s="30"/>
      <c r="B680" s="75"/>
      <c r="C680" s="76"/>
      <c r="D680" s="75"/>
      <c r="E680" s="77"/>
      <c r="F680" s="919"/>
      <c r="G680" s="919"/>
    </row>
    <row r="681" spans="1:7">
      <c r="A681" s="30"/>
      <c r="B681" s="75"/>
      <c r="C681" s="76"/>
      <c r="D681" s="75"/>
      <c r="E681" s="77"/>
      <c r="F681" s="919"/>
      <c r="G681" s="919"/>
    </row>
    <row r="682" spans="1:7">
      <c r="A682" s="30"/>
      <c r="B682" s="75"/>
      <c r="C682" s="76"/>
      <c r="D682" s="75"/>
      <c r="E682" s="77"/>
      <c r="F682" s="919"/>
      <c r="G682" s="919"/>
    </row>
    <row r="683" spans="1:7">
      <c r="A683" s="30"/>
      <c r="B683" s="75"/>
      <c r="C683" s="76"/>
      <c r="D683" s="75"/>
      <c r="E683" s="77"/>
      <c r="F683" s="919"/>
      <c r="G683" s="919"/>
    </row>
    <row r="684" spans="1:7">
      <c r="A684" s="30"/>
      <c r="B684" s="75"/>
      <c r="C684" s="76"/>
      <c r="D684" s="75"/>
      <c r="E684" s="77"/>
      <c r="F684" s="919"/>
      <c r="G684" s="919"/>
    </row>
    <row r="685" spans="1:7">
      <c r="A685" s="30"/>
      <c r="B685" s="75"/>
      <c r="C685" s="76"/>
      <c r="D685" s="75"/>
      <c r="E685" s="77"/>
      <c r="F685" s="919"/>
      <c r="G685" s="919"/>
    </row>
    <row r="686" spans="1:7">
      <c r="A686" s="30"/>
      <c r="B686" s="75"/>
      <c r="C686" s="76"/>
      <c r="D686" s="75"/>
      <c r="E686" s="77"/>
      <c r="F686" s="919"/>
      <c r="G686" s="919"/>
    </row>
    <row r="687" spans="1:7">
      <c r="A687" s="30"/>
      <c r="B687" s="75"/>
      <c r="C687" s="76"/>
      <c r="D687" s="75"/>
      <c r="E687" s="77"/>
      <c r="F687" s="919"/>
      <c r="G687" s="919"/>
    </row>
    <row r="688" spans="1:7">
      <c r="A688" s="30"/>
      <c r="B688" s="75"/>
      <c r="C688" s="76"/>
      <c r="D688" s="75"/>
      <c r="E688" s="77"/>
      <c r="F688" s="919"/>
      <c r="G688" s="919"/>
    </row>
    <row r="689" spans="1:7">
      <c r="A689" s="30"/>
      <c r="B689" s="75"/>
      <c r="C689" s="76"/>
      <c r="D689" s="75"/>
      <c r="E689" s="77"/>
      <c r="F689" s="919"/>
      <c r="G689" s="919"/>
    </row>
    <row r="690" spans="1:7">
      <c r="A690" s="30"/>
      <c r="B690" s="75"/>
      <c r="C690" s="76"/>
      <c r="D690" s="75"/>
      <c r="E690" s="77"/>
      <c r="F690" s="919"/>
      <c r="G690" s="919"/>
    </row>
    <row r="691" spans="1:7">
      <c r="A691" s="30"/>
      <c r="B691" s="75"/>
      <c r="C691" s="76"/>
      <c r="D691" s="75"/>
      <c r="E691" s="77"/>
      <c r="F691" s="919"/>
      <c r="G691" s="919"/>
    </row>
    <row r="692" spans="1:7">
      <c r="A692" s="30"/>
      <c r="B692" s="75"/>
      <c r="C692" s="76"/>
      <c r="D692" s="75"/>
      <c r="E692" s="77"/>
      <c r="F692" s="919"/>
      <c r="G692" s="919"/>
    </row>
    <row r="693" spans="1:7">
      <c r="A693" s="30"/>
      <c r="B693" s="75"/>
      <c r="C693" s="76"/>
      <c r="D693" s="75"/>
      <c r="E693" s="77"/>
      <c r="F693" s="919"/>
      <c r="G693" s="919"/>
    </row>
    <row r="694" spans="1:7">
      <c r="A694" s="30"/>
      <c r="B694" s="75"/>
      <c r="C694" s="76"/>
      <c r="D694" s="75"/>
      <c r="E694" s="77"/>
      <c r="F694" s="919"/>
      <c r="G694" s="919"/>
    </row>
    <row r="695" spans="1:7">
      <c r="A695" s="30"/>
      <c r="B695" s="75"/>
      <c r="C695" s="76"/>
      <c r="D695" s="75"/>
      <c r="E695" s="77"/>
      <c r="F695" s="919"/>
      <c r="G695" s="919"/>
    </row>
    <row r="696" spans="1:7">
      <c r="A696" s="30"/>
      <c r="B696" s="75"/>
      <c r="C696" s="76"/>
      <c r="D696" s="75"/>
      <c r="E696" s="77"/>
      <c r="F696" s="919"/>
      <c r="G696" s="919"/>
    </row>
    <row r="697" spans="1:7">
      <c r="A697" s="30"/>
      <c r="B697" s="75"/>
      <c r="C697" s="76"/>
      <c r="D697" s="75"/>
      <c r="E697" s="77"/>
      <c r="F697" s="919"/>
      <c r="G697" s="919"/>
    </row>
    <row r="698" spans="1:7">
      <c r="A698" s="30"/>
      <c r="B698" s="75"/>
      <c r="C698" s="76"/>
      <c r="D698" s="75"/>
      <c r="E698" s="77"/>
      <c r="F698" s="919"/>
      <c r="G698" s="919"/>
    </row>
    <row r="699" spans="1:7">
      <c r="A699" s="30"/>
      <c r="B699" s="75"/>
      <c r="C699" s="76"/>
      <c r="D699" s="75"/>
      <c r="E699" s="77"/>
      <c r="F699" s="919"/>
      <c r="G699" s="919"/>
    </row>
    <row r="700" spans="1:7">
      <c r="A700" s="30"/>
      <c r="B700" s="75"/>
      <c r="C700" s="76"/>
      <c r="D700" s="75"/>
      <c r="E700" s="77"/>
      <c r="F700" s="919"/>
      <c r="G700" s="919"/>
    </row>
    <row r="701" spans="1:7">
      <c r="A701" s="30"/>
      <c r="B701" s="75"/>
      <c r="C701" s="76"/>
      <c r="D701" s="75"/>
      <c r="E701" s="77"/>
      <c r="F701" s="919"/>
      <c r="G701" s="919"/>
    </row>
    <row r="702" spans="1:7">
      <c r="A702" s="30"/>
      <c r="B702" s="75"/>
      <c r="C702" s="76"/>
      <c r="D702" s="75"/>
      <c r="E702" s="77"/>
      <c r="F702" s="919"/>
      <c r="G702" s="919"/>
    </row>
    <row r="703" spans="1:7">
      <c r="A703" s="30"/>
      <c r="B703" s="75"/>
      <c r="C703" s="76"/>
      <c r="D703" s="75"/>
      <c r="E703" s="77"/>
      <c r="F703" s="919"/>
      <c r="G703" s="919"/>
    </row>
    <row r="704" spans="1:7">
      <c r="A704" s="30"/>
      <c r="B704" s="75"/>
      <c r="C704" s="76"/>
      <c r="D704" s="75"/>
      <c r="E704" s="77"/>
      <c r="F704" s="919"/>
      <c r="G704" s="919"/>
    </row>
    <row r="705" spans="1:7">
      <c r="A705" s="30"/>
      <c r="B705" s="75"/>
      <c r="C705" s="76"/>
      <c r="D705" s="75"/>
      <c r="E705" s="77"/>
      <c r="F705" s="919"/>
      <c r="G705" s="919"/>
    </row>
    <row r="706" spans="1:7">
      <c r="A706" s="30"/>
      <c r="B706" s="75"/>
      <c r="C706" s="76"/>
      <c r="D706" s="75"/>
      <c r="E706" s="77"/>
      <c r="F706" s="919"/>
      <c r="G706" s="919"/>
    </row>
    <row r="707" spans="1:7">
      <c r="A707" s="30"/>
      <c r="B707" s="75"/>
      <c r="C707" s="76"/>
      <c r="D707" s="75"/>
      <c r="E707" s="77"/>
      <c r="F707" s="919"/>
      <c r="G707" s="919"/>
    </row>
    <row r="708" spans="1:7">
      <c r="A708" s="30"/>
      <c r="B708" s="75"/>
      <c r="C708" s="76"/>
      <c r="D708" s="75"/>
      <c r="E708" s="77"/>
      <c r="F708" s="919"/>
      <c r="G708" s="919"/>
    </row>
    <row r="709" spans="1:7">
      <c r="A709" s="30"/>
      <c r="B709" s="75"/>
      <c r="C709" s="76"/>
      <c r="D709" s="75"/>
      <c r="E709" s="77"/>
      <c r="F709" s="919"/>
      <c r="G709" s="919"/>
    </row>
    <row r="710" spans="1:7">
      <c r="A710" s="30"/>
      <c r="B710" s="75"/>
      <c r="C710" s="76"/>
      <c r="D710" s="75"/>
      <c r="E710" s="77"/>
      <c r="F710" s="919"/>
      <c r="G710" s="919"/>
    </row>
    <row r="711" spans="1:7">
      <c r="A711" s="30"/>
      <c r="B711" s="75"/>
      <c r="C711" s="76"/>
      <c r="D711" s="75"/>
      <c r="E711" s="77"/>
      <c r="F711" s="919"/>
      <c r="G711" s="919"/>
    </row>
    <row r="712" spans="1:7">
      <c r="A712" s="30"/>
      <c r="B712" s="75"/>
      <c r="C712" s="76"/>
      <c r="D712" s="75"/>
      <c r="E712" s="77"/>
      <c r="F712" s="919"/>
      <c r="G712" s="919"/>
    </row>
    <row r="713" spans="1:7">
      <c r="A713" s="30"/>
      <c r="B713" s="75"/>
      <c r="C713" s="76"/>
      <c r="D713" s="75"/>
      <c r="E713" s="77"/>
      <c r="F713" s="919"/>
      <c r="G713" s="919"/>
    </row>
    <row r="714" spans="1:7">
      <c r="A714" s="30"/>
      <c r="B714" s="75"/>
      <c r="C714" s="76"/>
      <c r="D714" s="75"/>
      <c r="E714" s="77"/>
      <c r="F714" s="919"/>
      <c r="G714" s="919"/>
    </row>
    <row r="715" spans="1:7">
      <c r="A715" s="30"/>
      <c r="B715" s="75"/>
      <c r="C715" s="76"/>
      <c r="D715" s="75"/>
      <c r="E715" s="77"/>
      <c r="F715" s="919"/>
      <c r="G715" s="919"/>
    </row>
    <row r="716" spans="1:7">
      <c r="A716" s="30"/>
      <c r="B716" s="75"/>
      <c r="C716" s="76"/>
      <c r="D716" s="75"/>
      <c r="E716" s="77"/>
      <c r="F716" s="919"/>
      <c r="G716" s="919"/>
    </row>
    <row r="717" spans="1:7">
      <c r="A717" s="30"/>
      <c r="B717" s="75"/>
      <c r="C717" s="76"/>
      <c r="D717" s="75"/>
      <c r="E717" s="77"/>
      <c r="F717" s="919"/>
      <c r="G717" s="919"/>
    </row>
    <row r="718" spans="1:7">
      <c r="A718" s="30"/>
      <c r="B718" s="75"/>
      <c r="C718" s="76"/>
      <c r="D718" s="75"/>
      <c r="E718" s="77"/>
      <c r="F718" s="919"/>
      <c r="G718" s="919"/>
    </row>
    <row r="719" spans="1:7">
      <c r="A719" s="30"/>
      <c r="B719" s="75"/>
      <c r="C719" s="76"/>
      <c r="D719" s="75"/>
      <c r="E719" s="77"/>
      <c r="F719" s="919"/>
      <c r="G719" s="919"/>
    </row>
    <row r="720" spans="1:7">
      <c r="A720" s="30"/>
      <c r="B720" s="75"/>
      <c r="C720" s="76"/>
      <c r="D720" s="75"/>
      <c r="E720" s="77"/>
      <c r="F720" s="919"/>
      <c r="G720" s="919"/>
    </row>
    <row r="721" spans="1:7">
      <c r="A721" s="30"/>
      <c r="B721" s="75"/>
      <c r="C721" s="76"/>
      <c r="D721" s="75"/>
      <c r="E721" s="77"/>
      <c r="F721" s="919"/>
      <c r="G721" s="919"/>
    </row>
    <row r="722" spans="1:7">
      <c r="A722" s="30"/>
      <c r="B722" s="75"/>
      <c r="C722" s="76"/>
      <c r="D722" s="75"/>
      <c r="E722" s="77"/>
      <c r="F722" s="919"/>
      <c r="G722" s="919"/>
    </row>
    <row r="723" spans="1:7">
      <c r="A723" s="30"/>
      <c r="B723" s="75"/>
      <c r="C723" s="76"/>
      <c r="D723" s="75"/>
      <c r="E723" s="77"/>
      <c r="F723" s="919"/>
      <c r="G723" s="919"/>
    </row>
    <row r="724" spans="1:7">
      <c r="A724" s="30"/>
      <c r="B724" s="75"/>
      <c r="C724" s="76"/>
      <c r="D724" s="75"/>
      <c r="E724" s="77"/>
      <c r="F724" s="919"/>
      <c r="G724" s="919"/>
    </row>
    <row r="725" spans="1:7">
      <c r="A725" s="30"/>
      <c r="B725" s="75"/>
      <c r="C725" s="76"/>
      <c r="D725" s="75"/>
      <c r="E725" s="77"/>
      <c r="F725" s="919"/>
      <c r="G725" s="919"/>
    </row>
    <row r="726" spans="1:7">
      <c r="A726" s="30"/>
      <c r="B726" s="75"/>
      <c r="C726" s="76"/>
      <c r="D726" s="75"/>
      <c r="E726" s="77"/>
      <c r="F726" s="919"/>
      <c r="G726" s="919"/>
    </row>
    <row r="727" spans="1:7">
      <c r="A727" s="30"/>
      <c r="B727" s="75"/>
      <c r="C727" s="76"/>
      <c r="D727" s="75"/>
      <c r="E727" s="77"/>
      <c r="F727" s="919"/>
      <c r="G727" s="919"/>
    </row>
    <row r="728" spans="1:7">
      <c r="A728" s="30"/>
      <c r="B728" s="75"/>
      <c r="C728" s="76"/>
      <c r="D728" s="75"/>
      <c r="E728" s="77"/>
      <c r="F728" s="919"/>
      <c r="G728" s="919"/>
    </row>
    <row r="729" spans="1:7">
      <c r="A729" s="30"/>
      <c r="B729" s="75"/>
      <c r="C729" s="76"/>
      <c r="D729" s="75"/>
      <c r="E729" s="77"/>
      <c r="F729" s="919"/>
      <c r="G729" s="919"/>
    </row>
    <row r="730" spans="1:7">
      <c r="A730" s="30"/>
      <c r="B730" s="75"/>
      <c r="C730" s="76"/>
      <c r="D730" s="75"/>
      <c r="E730" s="77"/>
      <c r="F730" s="919"/>
      <c r="G730" s="919"/>
    </row>
    <row r="731" spans="1:7">
      <c r="A731" s="30"/>
      <c r="B731" s="75"/>
      <c r="C731" s="76"/>
      <c r="D731" s="75"/>
      <c r="E731" s="77"/>
      <c r="F731" s="919"/>
      <c r="G731" s="919"/>
    </row>
    <row r="732" spans="1:7">
      <c r="A732" s="30"/>
      <c r="B732" s="75"/>
      <c r="C732" s="76"/>
      <c r="D732" s="75"/>
      <c r="E732" s="77"/>
      <c r="F732" s="919"/>
      <c r="G732" s="919"/>
    </row>
    <row r="733" spans="1:7">
      <c r="A733" s="30"/>
      <c r="B733" s="75"/>
      <c r="C733" s="76"/>
      <c r="D733" s="75"/>
      <c r="E733" s="77"/>
      <c r="F733" s="919"/>
      <c r="G733" s="919"/>
    </row>
    <row r="734" spans="1:7">
      <c r="A734" s="30"/>
      <c r="B734" s="75"/>
      <c r="C734" s="76"/>
      <c r="D734" s="75"/>
      <c r="E734" s="77"/>
      <c r="F734" s="919"/>
      <c r="G734" s="919"/>
    </row>
    <row r="735" spans="1:7">
      <c r="A735" s="30"/>
      <c r="B735" s="75"/>
      <c r="C735" s="76"/>
      <c r="D735" s="75"/>
      <c r="E735" s="77"/>
      <c r="F735" s="919"/>
      <c r="G735" s="919"/>
    </row>
    <row r="736" spans="1:7">
      <c r="A736" s="30"/>
      <c r="B736" s="75"/>
      <c r="C736" s="76"/>
      <c r="D736" s="75"/>
      <c r="E736" s="77"/>
      <c r="F736" s="919"/>
      <c r="G736" s="919"/>
    </row>
    <row r="737" spans="1:7">
      <c r="A737" s="30"/>
      <c r="B737" s="75"/>
      <c r="C737" s="76"/>
      <c r="D737" s="75"/>
      <c r="E737" s="77"/>
      <c r="F737" s="919"/>
      <c r="G737" s="919"/>
    </row>
    <row r="738" spans="1:7">
      <c r="A738" s="30"/>
      <c r="B738" s="75"/>
      <c r="C738" s="76"/>
      <c r="D738" s="75"/>
      <c r="E738" s="77"/>
      <c r="F738" s="919"/>
      <c r="G738" s="919"/>
    </row>
    <row r="739" spans="1:7">
      <c r="A739" s="30"/>
      <c r="B739" s="75"/>
      <c r="C739" s="76"/>
      <c r="D739" s="75"/>
      <c r="E739" s="77"/>
      <c r="F739" s="919"/>
      <c r="G739" s="919"/>
    </row>
    <row r="740" spans="1:7">
      <c r="A740" s="30"/>
      <c r="B740" s="75"/>
      <c r="C740" s="76"/>
      <c r="D740" s="75"/>
      <c r="E740" s="77"/>
      <c r="F740" s="919"/>
      <c r="G740" s="919"/>
    </row>
    <row r="741" spans="1:7">
      <c r="A741" s="30"/>
      <c r="B741" s="75"/>
      <c r="C741" s="76"/>
      <c r="D741" s="75"/>
      <c r="E741" s="77"/>
      <c r="F741" s="919"/>
      <c r="G741" s="919"/>
    </row>
    <row r="742" spans="1:7">
      <c r="A742" s="30"/>
      <c r="B742" s="75"/>
      <c r="C742" s="76"/>
      <c r="D742" s="75"/>
      <c r="E742" s="77"/>
      <c r="F742" s="919"/>
      <c r="G742" s="919"/>
    </row>
    <row r="743" spans="1:7">
      <c r="A743" s="30"/>
      <c r="B743" s="75"/>
      <c r="C743" s="76"/>
      <c r="D743" s="75"/>
      <c r="E743" s="77"/>
      <c r="F743" s="919"/>
      <c r="G743" s="919"/>
    </row>
    <row r="744" spans="1:7">
      <c r="A744" s="30"/>
      <c r="B744" s="75"/>
      <c r="C744" s="76"/>
      <c r="D744" s="75"/>
      <c r="E744" s="77"/>
      <c r="F744" s="919"/>
      <c r="G744" s="919"/>
    </row>
    <row r="745" spans="1:7">
      <c r="A745" s="30"/>
      <c r="B745" s="75"/>
      <c r="C745" s="76"/>
      <c r="D745" s="75"/>
      <c r="E745" s="77"/>
      <c r="F745" s="919"/>
      <c r="G745" s="919"/>
    </row>
    <row r="746" spans="1:7">
      <c r="A746" s="30"/>
      <c r="B746" s="75"/>
      <c r="C746" s="76"/>
      <c r="D746" s="75"/>
      <c r="E746" s="77"/>
      <c r="F746" s="919"/>
      <c r="G746" s="919"/>
    </row>
    <row r="747" spans="1:7">
      <c r="A747" s="30"/>
      <c r="B747" s="75"/>
      <c r="C747" s="76"/>
      <c r="D747" s="75"/>
      <c r="E747" s="77"/>
      <c r="F747" s="919"/>
      <c r="G747" s="919"/>
    </row>
    <row r="748" spans="1:7">
      <c r="A748" s="30"/>
      <c r="B748" s="75"/>
      <c r="C748" s="76"/>
      <c r="D748" s="75"/>
      <c r="E748" s="77"/>
      <c r="F748" s="919"/>
      <c r="G748" s="919"/>
    </row>
    <row r="749" spans="1:7">
      <c r="A749" s="30"/>
      <c r="B749" s="75"/>
      <c r="C749" s="76"/>
      <c r="D749" s="75"/>
      <c r="E749" s="77"/>
      <c r="F749" s="919"/>
      <c r="G749" s="919"/>
    </row>
    <row r="750" spans="1:7">
      <c r="A750" s="30"/>
      <c r="B750" s="75"/>
      <c r="C750" s="76"/>
      <c r="D750" s="75"/>
      <c r="E750" s="77"/>
      <c r="F750" s="919"/>
      <c r="G750" s="919"/>
    </row>
    <row r="751" spans="1:7">
      <c r="A751" s="30"/>
      <c r="B751" s="75"/>
      <c r="C751" s="76"/>
      <c r="D751" s="75"/>
      <c r="E751" s="77"/>
      <c r="F751" s="919"/>
      <c r="G751" s="919"/>
    </row>
    <row r="752" spans="1:7">
      <c r="A752" s="30"/>
      <c r="B752" s="75"/>
      <c r="C752" s="76"/>
      <c r="D752" s="75"/>
      <c r="E752" s="77"/>
      <c r="F752" s="919"/>
      <c r="G752" s="919"/>
    </row>
    <row r="753" spans="1:7">
      <c r="A753" s="30"/>
      <c r="B753" s="75"/>
      <c r="C753" s="76"/>
      <c r="D753" s="75"/>
      <c r="E753" s="77"/>
      <c r="F753" s="919"/>
      <c r="G753" s="919"/>
    </row>
    <row r="754" spans="1:7">
      <c r="A754" s="30"/>
      <c r="B754" s="75"/>
      <c r="C754" s="76"/>
      <c r="D754" s="75"/>
      <c r="E754" s="77"/>
      <c r="F754" s="919"/>
      <c r="G754" s="919"/>
    </row>
    <row r="755" spans="1:7">
      <c r="A755" s="30"/>
      <c r="B755" s="75"/>
      <c r="C755" s="76"/>
      <c r="D755" s="75"/>
      <c r="E755" s="77"/>
      <c r="F755" s="919"/>
      <c r="G755" s="919"/>
    </row>
    <row r="756" spans="1:7">
      <c r="A756" s="30"/>
      <c r="B756" s="75"/>
      <c r="C756" s="76"/>
      <c r="D756" s="75"/>
      <c r="E756" s="77"/>
      <c r="F756" s="919"/>
      <c r="G756" s="919"/>
    </row>
    <row r="757" spans="1:7">
      <c r="A757" s="30"/>
      <c r="B757" s="75"/>
      <c r="C757" s="76"/>
      <c r="D757" s="75"/>
      <c r="E757" s="77"/>
      <c r="F757" s="919"/>
      <c r="G757" s="919"/>
    </row>
    <row r="758" spans="1:7">
      <c r="A758" s="30"/>
      <c r="B758" s="75"/>
      <c r="C758" s="76"/>
      <c r="D758" s="75"/>
      <c r="E758" s="77"/>
      <c r="F758" s="919"/>
      <c r="G758" s="919"/>
    </row>
    <row r="759" spans="1:7">
      <c r="A759" s="30"/>
      <c r="B759" s="75"/>
      <c r="C759" s="76"/>
      <c r="D759" s="75"/>
      <c r="E759" s="77"/>
      <c r="F759" s="919"/>
      <c r="G759" s="919"/>
    </row>
    <row r="760" spans="1:7">
      <c r="A760" s="30"/>
      <c r="B760" s="75"/>
      <c r="C760" s="76"/>
      <c r="D760" s="75"/>
      <c r="E760" s="77"/>
      <c r="F760" s="919"/>
      <c r="G760" s="919"/>
    </row>
    <row r="761" spans="1:7">
      <c r="A761" s="30"/>
      <c r="B761" s="75"/>
      <c r="C761" s="76"/>
      <c r="D761" s="75"/>
      <c r="E761" s="77"/>
      <c r="F761" s="919"/>
      <c r="G761" s="919"/>
    </row>
    <row r="762" spans="1:7">
      <c r="A762" s="30"/>
      <c r="B762" s="75"/>
      <c r="C762" s="76"/>
      <c r="D762" s="75"/>
      <c r="E762" s="77"/>
      <c r="F762" s="919"/>
      <c r="G762" s="919"/>
    </row>
    <row r="763" spans="1:7">
      <c r="A763" s="30"/>
      <c r="B763" s="75"/>
      <c r="C763" s="76"/>
      <c r="D763" s="75"/>
      <c r="E763" s="77"/>
      <c r="F763" s="919"/>
      <c r="G763" s="919"/>
    </row>
    <row r="764" spans="1:7">
      <c r="A764" s="30"/>
      <c r="B764" s="75"/>
      <c r="C764" s="76"/>
      <c r="D764" s="75"/>
      <c r="E764" s="77"/>
      <c r="F764" s="919"/>
      <c r="G764" s="919"/>
    </row>
    <row r="765" spans="1:7">
      <c r="A765" s="30"/>
      <c r="B765" s="75"/>
      <c r="C765" s="76"/>
      <c r="D765" s="75"/>
      <c r="E765" s="77"/>
      <c r="F765" s="919"/>
      <c r="G765" s="919"/>
    </row>
    <row r="766" spans="1:7">
      <c r="A766" s="30"/>
      <c r="B766" s="75"/>
      <c r="C766" s="76"/>
      <c r="D766" s="75"/>
      <c r="E766" s="77"/>
      <c r="F766" s="919"/>
      <c r="G766" s="919"/>
    </row>
    <row r="767" spans="1:7">
      <c r="A767" s="30"/>
      <c r="B767" s="75"/>
      <c r="C767" s="76"/>
      <c r="D767" s="75"/>
      <c r="E767" s="77"/>
      <c r="F767" s="919"/>
      <c r="G767" s="919"/>
    </row>
    <row r="768" spans="1:7">
      <c r="A768" s="30"/>
      <c r="B768" s="75"/>
      <c r="C768" s="76"/>
      <c r="D768" s="75"/>
      <c r="E768" s="77"/>
      <c r="F768" s="919"/>
      <c r="G768" s="919"/>
    </row>
    <row r="769" spans="1:7">
      <c r="A769" s="30"/>
      <c r="B769" s="75"/>
      <c r="C769" s="76"/>
      <c r="D769" s="75"/>
      <c r="E769" s="77"/>
      <c r="F769" s="919"/>
      <c r="G769" s="919"/>
    </row>
    <row r="770" spans="1:7">
      <c r="A770" s="30"/>
      <c r="B770" s="75"/>
      <c r="C770" s="76"/>
      <c r="D770" s="75"/>
      <c r="E770" s="77"/>
      <c r="F770" s="919"/>
      <c r="G770" s="919"/>
    </row>
    <row r="771" spans="1:7">
      <c r="A771" s="30"/>
      <c r="B771" s="75"/>
      <c r="C771" s="76"/>
      <c r="D771" s="75"/>
      <c r="E771" s="77"/>
      <c r="F771" s="919"/>
      <c r="G771" s="919"/>
    </row>
    <row r="772" spans="1:7">
      <c r="A772" s="30"/>
      <c r="B772" s="75"/>
      <c r="C772" s="76"/>
      <c r="D772" s="75"/>
      <c r="E772" s="77"/>
      <c r="F772" s="919"/>
      <c r="G772" s="919"/>
    </row>
    <row r="773" spans="1:7">
      <c r="A773" s="30"/>
      <c r="B773" s="75"/>
      <c r="C773" s="76"/>
      <c r="D773" s="75"/>
      <c r="E773" s="77"/>
      <c r="F773" s="919"/>
      <c r="G773" s="919"/>
    </row>
    <row r="774" spans="1:7">
      <c r="A774" s="30"/>
      <c r="B774" s="75"/>
      <c r="C774" s="76"/>
      <c r="D774" s="75"/>
      <c r="E774" s="77"/>
      <c r="F774" s="919"/>
      <c r="G774" s="919"/>
    </row>
    <row r="775" spans="1:7">
      <c r="A775" s="30"/>
      <c r="B775" s="75"/>
      <c r="C775" s="76"/>
      <c r="D775" s="75"/>
      <c r="E775" s="77"/>
      <c r="F775" s="919"/>
      <c r="G775" s="919"/>
    </row>
    <row r="776" spans="1:7">
      <c r="A776" s="30"/>
      <c r="B776" s="75"/>
      <c r="C776" s="76"/>
      <c r="D776" s="75"/>
      <c r="E776" s="77"/>
      <c r="F776" s="919"/>
      <c r="G776" s="919"/>
    </row>
    <row r="777" spans="1:7">
      <c r="A777" s="30"/>
      <c r="B777" s="75"/>
      <c r="C777" s="76"/>
      <c r="D777" s="75"/>
      <c r="E777" s="77"/>
      <c r="F777" s="919"/>
      <c r="G777" s="919"/>
    </row>
    <row r="778" spans="1:7">
      <c r="A778" s="30"/>
      <c r="B778" s="75"/>
      <c r="C778" s="76"/>
      <c r="D778" s="75"/>
      <c r="E778" s="77"/>
      <c r="F778" s="919"/>
      <c r="G778" s="919"/>
    </row>
    <row r="779" spans="1:7">
      <c r="A779" s="30"/>
      <c r="B779" s="75"/>
      <c r="C779" s="76"/>
      <c r="D779" s="75"/>
      <c r="E779" s="77"/>
      <c r="F779" s="919"/>
      <c r="G779" s="919"/>
    </row>
    <row r="780" spans="1:7">
      <c r="A780" s="30"/>
      <c r="B780" s="75"/>
      <c r="C780" s="76"/>
      <c r="D780" s="75"/>
      <c r="E780" s="77"/>
      <c r="F780" s="919"/>
      <c r="G780" s="919"/>
    </row>
    <row r="781" spans="1:7">
      <c r="A781" s="30"/>
      <c r="B781" s="75"/>
      <c r="C781" s="76"/>
      <c r="D781" s="75"/>
      <c r="E781" s="77"/>
      <c r="F781" s="919"/>
      <c r="G781" s="919"/>
    </row>
    <row r="782" spans="1:7">
      <c r="A782" s="30"/>
      <c r="B782" s="75"/>
      <c r="C782" s="76"/>
      <c r="D782" s="75"/>
      <c r="E782" s="77"/>
      <c r="F782" s="919"/>
      <c r="G782" s="919"/>
    </row>
    <row r="783" spans="1:7">
      <c r="A783" s="30"/>
      <c r="B783" s="75"/>
      <c r="C783" s="76"/>
      <c r="D783" s="75"/>
      <c r="E783" s="77"/>
      <c r="F783" s="919"/>
      <c r="G783" s="919"/>
    </row>
    <row r="784" spans="1:7">
      <c r="A784" s="30"/>
      <c r="B784" s="75"/>
      <c r="C784" s="76"/>
      <c r="D784" s="75"/>
      <c r="E784" s="77"/>
      <c r="F784" s="919"/>
      <c r="G784" s="919"/>
    </row>
    <row r="785" spans="1:7">
      <c r="A785" s="30"/>
      <c r="B785" s="75"/>
      <c r="C785" s="76"/>
      <c r="D785" s="75"/>
      <c r="E785" s="77"/>
      <c r="F785" s="919"/>
      <c r="G785" s="919"/>
    </row>
    <row r="786" spans="1:7">
      <c r="A786" s="30"/>
      <c r="B786" s="75"/>
      <c r="C786" s="76"/>
      <c r="D786" s="75"/>
      <c r="E786" s="77"/>
      <c r="F786" s="919"/>
      <c r="G786" s="919"/>
    </row>
    <row r="787" spans="1:7">
      <c r="A787" s="30"/>
      <c r="B787" s="75"/>
      <c r="C787" s="76"/>
      <c r="D787" s="75"/>
      <c r="E787" s="77"/>
      <c r="F787" s="919"/>
      <c r="G787" s="919"/>
    </row>
    <row r="788" spans="1:7">
      <c r="A788" s="30"/>
      <c r="B788" s="75"/>
      <c r="C788" s="76"/>
      <c r="D788" s="75"/>
      <c r="E788" s="77"/>
      <c r="F788" s="919"/>
      <c r="G788" s="919"/>
    </row>
    <row r="789" spans="1:7">
      <c r="A789" s="30"/>
      <c r="B789" s="75"/>
      <c r="C789" s="76"/>
      <c r="D789" s="75"/>
      <c r="E789" s="77"/>
      <c r="F789" s="919"/>
      <c r="G789" s="919"/>
    </row>
    <row r="790" spans="1:7">
      <c r="A790" s="30"/>
      <c r="B790" s="75"/>
      <c r="C790" s="76"/>
      <c r="D790" s="75"/>
      <c r="E790" s="77"/>
      <c r="F790" s="919"/>
      <c r="G790" s="919"/>
    </row>
    <row r="791" spans="1:7">
      <c r="A791" s="30"/>
      <c r="B791" s="75"/>
      <c r="C791" s="76"/>
      <c r="D791" s="75"/>
      <c r="E791" s="77"/>
      <c r="F791" s="919"/>
      <c r="G791" s="919"/>
    </row>
    <row r="792" spans="1:7">
      <c r="A792" s="30"/>
      <c r="B792" s="75"/>
      <c r="C792" s="76"/>
      <c r="D792" s="75"/>
      <c r="E792" s="77"/>
      <c r="F792" s="919"/>
      <c r="G792" s="919"/>
    </row>
    <row r="793" spans="1:7">
      <c r="A793" s="30"/>
      <c r="B793" s="75"/>
      <c r="C793" s="76"/>
      <c r="D793" s="75"/>
      <c r="E793" s="77"/>
      <c r="F793" s="919"/>
      <c r="G793" s="919"/>
    </row>
    <row r="794" spans="1:7">
      <c r="A794" s="30"/>
      <c r="B794" s="75"/>
      <c r="C794" s="76"/>
      <c r="D794" s="75"/>
      <c r="E794" s="77"/>
      <c r="F794" s="919"/>
      <c r="G794" s="919"/>
    </row>
    <row r="795" spans="1:7">
      <c r="A795" s="30"/>
      <c r="B795" s="75"/>
      <c r="C795" s="76"/>
      <c r="D795" s="75"/>
      <c r="E795" s="77"/>
      <c r="F795" s="919"/>
      <c r="G795" s="919"/>
    </row>
    <row r="796" spans="1:7">
      <c r="A796" s="30"/>
      <c r="B796" s="75"/>
      <c r="C796" s="76"/>
      <c r="D796" s="75"/>
      <c r="E796" s="77"/>
      <c r="F796" s="919"/>
      <c r="G796" s="919"/>
    </row>
    <row r="797" spans="1:7">
      <c r="A797" s="30"/>
      <c r="B797" s="75"/>
      <c r="C797" s="76"/>
      <c r="D797" s="75"/>
      <c r="E797" s="77"/>
      <c r="F797" s="919"/>
      <c r="G797" s="919"/>
    </row>
    <row r="798" spans="1:7">
      <c r="A798" s="30"/>
      <c r="B798" s="75"/>
      <c r="C798" s="76"/>
      <c r="D798" s="75"/>
      <c r="E798" s="77"/>
      <c r="F798" s="919"/>
      <c r="G798" s="919"/>
    </row>
    <row r="799" spans="1:7">
      <c r="A799" s="30"/>
      <c r="B799" s="75"/>
      <c r="C799" s="76"/>
      <c r="D799" s="75"/>
      <c r="E799" s="77"/>
      <c r="F799" s="919"/>
      <c r="G799" s="919"/>
    </row>
    <row r="800" spans="1:7">
      <c r="A800" s="30"/>
      <c r="B800" s="75"/>
      <c r="C800" s="76"/>
      <c r="D800" s="75"/>
      <c r="E800" s="77"/>
      <c r="F800" s="919"/>
      <c r="G800" s="919"/>
    </row>
    <row r="801" spans="1:7">
      <c r="A801" s="30"/>
      <c r="B801" s="75"/>
      <c r="C801" s="76"/>
      <c r="D801" s="75"/>
      <c r="E801" s="77"/>
      <c r="F801" s="919"/>
      <c r="G801" s="919"/>
    </row>
    <row r="802" spans="1:7">
      <c r="A802" s="30"/>
      <c r="B802" s="75"/>
      <c r="C802" s="76"/>
      <c r="D802" s="75"/>
      <c r="E802" s="77"/>
      <c r="F802" s="919"/>
      <c r="G802" s="919"/>
    </row>
    <row r="803" spans="1:7">
      <c r="A803" s="30"/>
      <c r="B803" s="75"/>
      <c r="C803" s="76"/>
      <c r="D803" s="75"/>
      <c r="E803" s="77"/>
      <c r="F803" s="919"/>
      <c r="G803" s="919"/>
    </row>
    <row r="804" spans="1:7">
      <c r="A804" s="30"/>
      <c r="B804" s="75"/>
      <c r="C804" s="76"/>
      <c r="D804" s="75"/>
      <c r="E804" s="77"/>
      <c r="F804" s="919"/>
      <c r="G804" s="919"/>
    </row>
    <row r="805" spans="1:7">
      <c r="A805" s="30"/>
      <c r="B805" s="75"/>
      <c r="C805" s="76"/>
      <c r="D805" s="75"/>
      <c r="E805" s="77"/>
      <c r="F805" s="919"/>
      <c r="G805" s="919"/>
    </row>
    <row r="806" spans="1:7">
      <c r="A806" s="30"/>
      <c r="B806" s="75"/>
      <c r="C806" s="76"/>
      <c r="D806" s="75"/>
      <c r="E806" s="77"/>
      <c r="F806" s="919"/>
      <c r="G806" s="919"/>
    </row>
    <row r="807" spans="1:7">
      <c r="A807" s="30"/>
      <c r="B807" s="75"/>
      <c r="C807" s="76"/>
      <c r="D807" s="75"/>
      <c r="E807" s="77"/>
      <c r="F807" s="919"/>
      <c r="G807" s="919"/>
    </row>
    <row r="808" spans="1:7">
      <c r="A808" s="30"/>
      <c r="B808" s="75"/>
      <c r="C808" s="76"/>
      <c r="D808" s="75"/>
      <c r="E808" s="77"/>
      <c r="F808" s="919"/>
      <c r="G808" s="919"/>
    </row>
    <row r="809" spans="1:7">
      <c r="A809" s="30"/>
      <c r="B809" s="75"/>
      <c r="C809" s="76"/>
      <c r="D809" s="75"/>
      <c r="E809" s="77"/>
      <c r="F809" s="919"/>
      <c r="G809" s="919"/>
    </row>
    <row r="810" spans="1:7">
      <c r="A810" s="30"/>
      <c r="B810" s="75"/>
      <c r="C810" s="76"/>
      <c r="D810" s="75"/>
      <c r="E810" s="77"/>
      <c r="F810" s="919"/>
      <c r="G810" s="919"/>
    </row>
    <row r="811" spans="1:7">
      <c r="A811" s="30"/>
      <c r="B811" s="75"/>
      <c r="C811" s="76"/>
      <c r="D811" s="75"/>
      <c r="E811" s="77"/>
      <c r="F811" s="919"/>
      <c r="G811" s="919"/>
    </row>
    <row r="812" spans="1:7">
      <c r="A812" s="30"/>
      <c r="B812" s="75"/>
      <c r="C812" s="76"/>
      <c r="D812" s="75"/>
      <c r="E812" s="77"/>
      <c r="F812" s="919"/>
      <c r="G812" s="919"/>
    </row>
    <row r="813" spans="1:7">
      <c r="A813" s="30"/>
      <c r="B813" s="75"/>
      <c r="C813" s="76"/>
      <c r="D813" s="75"/>
      <c r="E813" s="77"/>
      <c r="F813" s="919"/>
      <c r="G813" s="919"/>
    </row>
    <row r="814" spans="1:7">
      <c r="A814" s="30"/>
      <c r="B814" s="75"/>
      <c r="C814" s="76"/>
      <c r="D814" s="75"/>
      <c r="E814" s="77"/>
      <c r="F814" s="919"/>
      <c r="G814" s="919"/>
    </row>
    <row r="815" spans="1:7">
      <c r="A815" s="30"/>
      <c r="B815" s="75"/>
      <c r="C815" s="76"/>
      <c r="D815" s="75"/>
      <c r="E815" s="77"/>
      <c r="F815" s="919"/>
      <c r="G815" s="919"/>
    </row>
    <row r="816" spans="1:7">
      <c r="A816" s="30"/>
      <c r="B816" s="75"/>
      <c r="C816" s="76"/>
      <c r="D816" s="75"/>
      <c r="E816" s="77"/>
      <c r="F816" s="919"/>
      <c r="G816" s="919"/>
    </row>
    <row r="817" spans="1:7">
      <c r="A817" s="30"/>
      <c r="B817" s="75"/>
      <c r="C817" s="76"/>
      <c r="D817" s="75"/>
      <c r="E817" s="77"/>
      <c r="F817" s="919"/>
      <c r="G817" s="919"/>
    </row>
    <row r="818" spans="1:7">
      <c r="A818" s="30"/>
      <c r="B818" s="75"/>
      <c r="C818" s="76"/>
      <c r="D818" s="75"/>
      <c r="E818" s="77"/>
      <c r="F818" s="919"/>
      <c r="G818" s="919"/>
    </row>
    <row r="819" spans="1:7">
      <c r="A819" s="30"/>
      <c r="B819" s="75"/>
      <c r="C819" s="76"/>
      <c r="D819" s="75"/>
      <c r="E819" s="77"/>
      <c r="F819" s="919"/>
      <c r="G819" s="919"/>
    </row>
    <row r="820" spans="1:7">
      <c r="A820" s="30"/>
      <c r="B820" s="75"/>
      <c r="C820" s="76"/>
      <c r="D820" s="75"/>
      <c r="E820" s="77"/>
      <c r="F820" s="919"/>
      <c r="G820" s="919"/>
    </row>
    <row r="821" spans="1:7">
      <c r="A821" s="30"/>
      <c r="B821" s="75"/>
      <c r="C821" s="76"/>
      <c r="D821" s="75"/>
      <c r="E821" s="77"/>
      <c r="F821" s="919"/>
      <c r="G821" s="919"/>
    </row>
    <row r="822" spans="1:7">
      <c r="A822" s="30"/>
      <c r="B822" s="75"/>
      <c r="C822" s="76"/>
      <c r="D822" s="75"/>
      <c r="E822" s="77"/>
      <c r="F822" s="919"/>
      <c r="G822" s="919"/>
    </row>
    <row r="823" spans="1:7">
      <c r="A823" s="30"/>
      <c r="B823" s="75"/>
      <c r="C823" s="76"/>
      <c r="D823" s="75"/>
      <c r="E823" s="77"/>
      <c r="F823" s="919"/>
      <c r="G823" s="919"/>
    </row>
    <row r="824" spans="1:7">
      <c r="A824" s="30"/>
      <c r="B824" s="75"/>
      <c r="C824" s="76"/>
      <c r="D824" s="75"/>
      <c r="E824" s="77"/>
      <c r="F824" s="919"/>
      <c r="G824" s="919"/>
    </row>
    <row r="825" spans="1:7">
      <c r="A825" s="30"/>
      <c r="B825" s="75"/>
      <c r="C825" s="76"/>
      <c r="D825" s="75"/>
      <c r="E825" s="77"/>
      <c r="F825" s="919"/>
      <c r="G825" s="919"/>
    </row>
    <row r="826" spans="1:7">
      <c r="A826" s="30"/>
      <c r="B826" s="75"/>
      <c r="C826" s="76"/>
      <c r="D826" s="75"/>
      <c r="E826" s="77"/>
      <c r="F826" s="919"/>
      <c r="G826" s="919"/>
    </row>
    <row r="827" spans="1:7">
      <c r="A827" s="30"/>
      <c r="B827" s="75"/>
      <c r="C827" s="76"/>
      <c r="D827" s="75"/>
      <c r="E827" s="77"/>
      <c r="F827" s="919"/>
      <c r="G827" s="919"/>
    </row>
    <row r="828" spans="1:7">
      <c r="A828" s="30"/>
      <c r="B828" s="75"/>
      <c r="C828" s="76"/>
      <c r="D828" s="75"/>
      <c r="E828" s="77"/>
      <c r="F828" s="919"/>
      <c r="G828" s="919"/>
    </row>
    <row r="829" spans="1:7">
      <c r="A829" s="30"/>
      <c r="B829" s="75"/>
      <c r="C829" s="76"/>
      <c r="D829" s="75"/>
      <c r="E829" s="77"/>
      <c r="F829" s="919"/>
      <c r="G829" s="919"/>
    </row>
    <row r="830" spans="1:7">
      <c r="A830" s="30"/>
      <c r="B830" s="75"/>
      <c r="C830" s="76"/>
      <c r="D830" s="75"/>
      <c r="E830" s="77"/>
      <c r="F830" s="919"/>
      <c r="G830" s="919"/>
    </row>
    <row r="831" spans="1:7">
      <c r="A831" s="30"/>
      <c r="B831" s="75"/>
      <c r="C831" s="76"/>
      <c r="D831" s="75"/>
      <c r="E831" s="77"/>
      <c r="F831" s="919"/>
      <c r="G831" s="919"/>
    </row>
    <row r="832" spans="1:7">
      <c r="A832" s="30"/>
      <c r="B832" s="75"/>
      <c r="C832" s="76"/>
      <c r="D832" s="75"/>
      <c r="E832" s="77"/>
      <c r="F832" s="919"/>
      <c r="G832" s="919"/>
    </row>
    <row r="833" spans="1:7">
      <c r="A833" s="30"/>
      <c r="B833" s="75"/>
      <c r="C833" s="76"/>
      <c r="D833" s="75"/>
      <c r="E833" s="77"/>
      <c r="F833" s="919"/>
      <c r="G833" s="919"/>
    </row>
    <row r="834" spans="1:7">
      <c r="A834" s="30"/>
      <c r="B834" s="75"/>
      <c r="C834" s="76"/>
      <c r="D834" s="75"/>
      <c r="E834" s="77"/>
      <c r="F834" s="919"/>
      <c r="G834" s="919"/>
    </row>
    <row r="835" spans="1:7">
      <c r="A835" s="30"/>
      <c r="B835" s="75"/>
      <c r="C835" s="76"/>
      <c r="D835" s="75"/>
      <c r="E835" s="77"/>
      <c r="F835" s="919"/>
      <c r="G835" s="919"/>
    </row>
    <row r="836" spans="1:7">
      <c r="A836" s="30"/>
      <c r="B836" s="75"/>
      <c r="C836" s="76"/>
      <c r="D836" s="75"/>
      <c r="E836" s="77"/>
      <c r="F836" s="919"/>
      <c r="G836" s="919"/>
    </row>
    <row r="837" spans="1:7">
      <c r="A837" s="30"/>
      <c r="B837" s="75"/>
      <c r="C837" s="76"/>
      <c r="D837" s="75"/>
      <c r="E837" s="77"/>
      <c r="F837" s="919"/>
      <c r="G837" s="919"/>
    </row>
    <row r="838" spans="1:7">
      <c r="A838" s="30"/>
      <c r="B838" s="75"/>
      <c r="C838" s="76"/>
      <c r="D838" s="75"/>
      <c r="E838" s="77"/>
      <c r="F838" s="919"/>
      <c r="G838" s="919"/>
    </row>
    <row r="839" spans="1:7">
      <c r="A839" s="30"/>
      <c r="B839" s="75"/>
      <c r="C839" s="76"/>
      <c r="D839" s="75"/>
      <c r="E839" s="77"/>
      <c r="F839" s="919"/>
      <c r="G839" s="919"/>
    </row>
    <row r="840" spans="1:7">
      <c r="A840" s="30"/>
      <c r="B840" s="75"/>
      <c r="C840" s="76"/>
      <c r="D840" s="75"/>
      <c r="E840" s="77"/>
      <c r="F840" s="919"/>
      <c r="G840" s="919"/>
    </row>
    <row r="841" spans="1:7">
      <c r="A841" s="30"/>
      <c r="B841" s="75"/>
      <c r="C841" s="76"/>
      <c r="D841" s="75"/>
      <c r="E841" s="77"/>
      <c r="F841" s="919"/>
      <c r="G841" s="919"/>
    </row>
    <row r="842" spans="1:7">
      <c r="A842" s="30"/>
      <c r="B842" s="75"/>
      <c r="C842" s="76"/>
      <c r="D842" s="75"/>
      <c r="E842" s="77"/>
      <c r="F842" s="919"/>
      <c r="G842" s="919"/>
    </row>
    <row r="843" spans="1:7">
      <c r="A843" s="30"/>
      <c r="B843" s="75"/>
      <c r="C843" s="76"/>
      <c r="D843" s="75"/>
      <c r="E843" s="77"/>
      <c r="F843" s="919"/>
      <c r="G843" s="919"/>
    </row>
    <row r="844" spans="1:7">
      <c r="A844" s="30"/>
      <c r="B844" s="75"/>
      <c r="C844" s="76"/>
      <c r="D844" s="75"/>
      <c r="E844" s="77"/>
      <c r="F844" s="919"/>
      <c r="G844" s="919"/>
    </row>
    <row r="845" spans="1:7">
      <c r="A845" s="30"/>
      <c r="B845" s="75"/>
      <c r="C845" s="76"/>
      <c r="D845" s="75"/>
      <c r="E845" s="77"/>
      <c r="F845" s="919"/>
      <c r="G845" s="919"/>
    </row>
    <row r="846" spans="1:7">
      <c r="A846" s="30"/>
      <c r="B846" s="75"/>
      <c r="C846" s="76"/>
      <c r="D846" s="75"/>
      <c r="E846" s="77"/>
      <c r="F846" s="919"/>
      <c r="G846" s="919"/>
    </row>
    <row r="847" spans="1:7">
      <c r="A847" s="30"/>
      <c r="B847" s="75"/>
      <c r="C847" s="76"/>
      <c r="D847" s="75"/>
      <c r="E847" s="77"/>
      <c r="F847" s="919"/>
      <c r="G847" s="919"/>
    </row>
    <row r="848" spans="1:7">
      <c r="A848" s="30"/>
      <c r="B848" s="75"/>
      <c r="C848" s="76"/>
      <c r="D848" s="75"/>
      <c r="E848" s="77"/>
      <c r="F848" s="919"/>
      <c r="G848" s="919"/>
    </row>
    <row r="849" spans="1:7">
      <c r="A849" s="30"/>
      <c r="B849" s="75"/>
      <c r="C849" s="76"/>
      <c r="D849" s="75"/>
      <c r="E849" s="77"/>
      <c r="F849" s="919"/>
      <c r="G849" s="919"/>
    </row>
    <row r="850" spans="1:7">
      <c r="A850" s="30"/>
      <c r="B850" s="75"/>
      <c r="C850" s="76"/>
      <c r="D850" s="75"/>
      <c r="E850" s="77"/>
      <c r="F850" s="919"/>
      <c r="G850" s="919"/>
    </row>
    <row r="851" spans="1:7">
      <c r="A851" s="30"/>
      <c r="B851" s="75"/>
      <c r="C851" s="76"/>
      <c r="D851" s="75"/>
      <c r="E851" s="77"/>
      <c r="F851" s="919"/>
      <c r="G851" s="919"/>
    </row>
    <row r="852" spans="1:7">
      <c r="A852" s="30"/>
      <c r="B852" s="75"/>
      <c r="C852" s="76"/>
      <c r="D852" s="75"/>
      <c r="E852" s="77"/>
      <c r="F852" s="919"/>
      <c r="G852" s="919"/>
    </row>
    <row r="853" spans="1:7">
      <c r="A853" s="30"/>
      <c r="B853" s="75"/>
      <c r="C853" s="76"/>
      <c r="D853" s="75"/>
      <c r="E853" s="77"/>
      <c r="F853" s="919"/>
      <c r="G853" s="919"/>
    </row>
    <row r="854" spans="1:7">
      <c r="A854" s="30"/>
      <c r="B854" s="75"/>
      <c r="C854" s="76"/>
      <c r="D854" s="75"/>
      <c r="E854" s="77"/>
      <c r="F854" s="919"/>
      <c r="G854" s="919"/>
    </row>
    <row r="855" spans="1:7">
      <c r="A855" s="30"/>
      <c r="B855" s="75"/>
      <c r="C855" s="76"/>
      <c r="D855" s="75"/>
      <c r="E855" s="77"/>
      <c r="F855" s="919"/>
      <c r="G855" s="919"/>
    </row>
    <row r="856" spans="1:7">
      <c r="A856" s="30"/>
      <c r="B856" s="75"/>
      <c r="C856" s="76"/>
      <c r="D856" s="75"/>
      <c r="E856" s="77"/>
      <c r="F856" s="919"/>
      <c r="G856" s="919"/>
    </row>
    <row r="857" spans="1:7">
      <c r="A857" s="30"/>
      <c r="B857" s="75"/>
      <c r="C857" s="76"/>
      <c r="D857" s="75"/>
      <c r="E857" s="77"/>
      <c r="F857" s="919"/>
      <c r="G857" s="919"/>
    </row>
    <row r="858" spans="1:7">
      <c r="A858" s="30"/>
      <c r="B858" s="75"/>
      <c r="C858" s="76"/>
      <c r="D858" s="75"/>
      <c r="E858" s="77"/>
      <c r="F858" s="919"/>
      <c r="G858" s="919"/>
    </row>
    <row r="859" spans="1:7">
      <c r="A859" s="30"/>
      <c r="B859" s="75"/>
      <c r="C859" s="76"/>
      <c r="D859" s="75"/>
      <c r="E859" s="77"/>
      <c r="F859" s="919"/>
      <c r="G859" s="919"/>
    </row>
    <row r="860" spans="1:7">
      <c r="A860" s="30"/>
      <c r="B860" s="75"/>
      <c r="C860" s="76"/>
      <c r="D860" s="75"/>
      <c r="E860" s="77"/>
      <c r="F860" s="919"/>
      <c r="G860" s="919"/>
    </row>
    <row r="861" spans="1:7">
      <c r="A861" s="30"/>
      <c r="B861" s="75"/>
      <c r="C861" s="76"/>
      <c r="D861" s="75"/>
      <c r="E861" s="77"/>
      <c r="F861" s="919"/>
      <c r="G861" s="919"/>
    </row>
    <row r="862" spans="1:7">
      <c r="A862" s="30"/>
      <c r="B862" s="75"/>
      <c r="C862" s="76"/>
      <c r="D862" s="75"/>
      <c r="E862" s="77"/>
      <c r="F862" s="919"/>
      <c r="G862" s="919"/>
    </row>
    <row r="863" spans="1:7">
      <c r="A863" s="30"/>
      <c r="B863" s="75"/>
      <c r="C863" s="76"/>
      <c r="D863" s="75"/>
      <c r="E863" s="77"/>
      <c r="F863" s="919"/>
      <c r="G863" s="919"/>
    </row>
    <row r="864" spans="1:7">
      <c r="A864" s="30"/>
      <c r="B864" s="75"/>
      <c r="C864" s="76"/>
      <c r="D864" s="75"/>
      <c r="E864" s="77"/>
      <c r="F864" s="919"/>
      <c r="G864" s="919"/>
    </row>
    <row r="865" spans="1:7">
      <c r="A865" s="30"/>
      <c r="B865" s="75"/>
      <c r="C865" s="76"/>
      <c r="D865" s="75"/>
      <c r="E865" s="77"/>
      <c r="F865" s="919"/>
      <c r="G865" s="919"/>
    </row>
    <row r="866" spans="1:7">
      <c r="A866" s="30"/>
      <c r="B866" s="75"/>
      <c r="C866" s="76"/>
      <c r="D866" s="75"/>
      <c r="E866" s="77"/>
      <c r="F866" s="919"/>
      <c r="G866" s="919"/>
    </row>
    <row r="867" spans="1:7">
      <c r="A867" s="30"/>
      <c r="B867" s="75"/>
      <c r="C867" s="76"/>
      <c r="D867" s="75"/>
      <c r="E867" s="77"/>
      <c r="F867" s="919"/>
      <c r="G867" s="919"/>
    </row>
    <row r="868" spans="1:7">
      <c r="A868" s="30"/>
      <c r="B868" s="75"/>
      <c r="C868" s="76"/>
      <c r="D868" s="75"/>
      <c r="E868" s="77"/>
      <c r="F868" s="919"/>
      <c r="G868" s="919"/>
    </row>
    <row r="869" spans="1:7">
      <c r="A869" s="30"/>
      <c r="B869" s="75"/>
      <c r="C869" s="76"/>
      <c r="D869" s="75"/>
      <c r="E869" s="77"/>
      <c r="F869" s="919"/>
      <c r="G869" s="919"/>
    </row>
    <row r="870" spans="1:7">
      <c r="A870" s="30"/>
      <c r="B870" s="75"/>
      <c r="C870" s="76"/>
      <c r="D870" s="75"/>
      <c r="E870" s="77"/>
      <c r="F870" s="919"/>
      <c r="G870" s="919"/>
    </row>
    <row r="871" spans="1:7">
      <c r="A871" s="30"/>
      <c r="B871" s="75"/>
      <c r="C871" s="76"/>
      <c r="D871" s="75"/>
      <c r="E871" s="77"/>
      <c r="F871" s="919"/>
      <c r="G871" s="919"/>
    </row>
    <row r="872" spans="1:7">
      <c r="A872" s="30"/>
      <c r="B872" s="75"/>
      <c r="C872" s="76"/>
      <c r="D872" s="75"/>
      <c r="E872" s="77"/>
      <c r="F872" s="919"/>
      <c r="G872" s="919"/>
    </row>
    <row r="873" spans="1:7">
      <c r="A873" s="30"/>
      <c r="B873" s="75"/>
      <c r="C873" s="76"/>
      <c r="D873" s="75"/>
      <c r="E873" s="77"/>
      <c r="F873" s="919"/>
      <c r="G873" s="919"/>
    </row>
    <row r="874" spans="1:7">
      <c r="A874" s="30"/>
      <c r="B874" s="75"/>
      <c r="C874" s="76"/>
      <c r="D874" s="75"/>
      <c r="E874" s="77"/>
      <c r="F874" s="919"/>
      <c r="G874" s="919"/>
    </row>
    <row r="875" spans="1:7">
      <c r="A875" s="30"/>
      <c r="B875" s="75"/>
      <c r="C875" s="76"/>
      <c r="D875" s="75"/>
      <c r="E875" s="77"/>
      <c r="F875" s="919"/>
      <c r="G875" s="919"/>
    </row>
    <row r="876" spans="1:7">
      <c r="A876" s="30"/>
      <c r="B876" s="75"/>
      <c r="C876" s="76"/>
      <c r="D876" s="75"/>
      <c r="E876" s="77"/>
      <c r="F876" s="919"/>
      <c r="G876" s="919"/>
    </row>
    <row r="877" spans="1:7">
      <c r="A877" s="30"/>
      <c r="B877" s="75"/>
      <c r="C877" s="76"/>
      <c r="D877" s="75"/>
      <c r="E877" s="77"/>
      <c r="F877" s="919"/>
      <c r="G877" s="919"/>
    </row>
    <row r="878" spans="1:7">
      <c r="A878" s="30"/>
      <c r="B878" s="75"/>
      <c r="C878" s="76"/>
      <c r="D878" s="75"/>
      <c r="E878" s="77"/>
      <c r="F878" s="919"/>
      <c r="G878" s="919"/>
    </row>
    <row r="879" spans="1:7">
      <c r="A879" s="30"/>
      <c r="B879" s="75"/>
      <c r="C879" s="76"/>
      <c r="D879" s="75"/>
      <c r="E879" s="77"/>
      <c r="F879" s="919"/>
      <c r="G879" s="919"/>
    </row>
    <row r="880" spans="1:7">
      <c r="A880" s="30"/>
      <c r="B880" s="75"/>
      <c r="C880" s="76"/>
      <c r="D880" s="75"/>
      <c r="E880" s="77"/>
      <c r="F880" s="919"/>
      <c r="G880" s="919"/>
    </row>
    <row r="881" spans="1:7">
      <c r="A881" s="30"/>
      <c r="B881" s="75"/>
      <c r="C881" s="76"/>
      <c r="D881" s="75"/>
      <c r="E881" s="77"/>
      <c r="F881" s="919"/>
      <c r="G881" s="919"/>
    </row>
    <row r="882" spans="1:7">
      <c r="A882" s="30"/>
      <c r="B882" s="75"/>
      <c r="C882" s="76"/>
      <c r="D882" s="75"/>
      <c r="E882" s="77"/>
      <c r="F882" s="919"/>
      <c r="G882" s="919"/>
    </row>
    <row r="883" spans="1:7">
      <c r="A883" s="30"/>
      <c r="B883" s="75"/>
      <c r="C883" s="76"/>
      <c r="D883" s="75"/>
      <c r="E883" s="77"/>
      <c r="F883" s="919"/>
      <c r="G883" s="919"/>
    </row>
    <row r="884" spans="1:7">
      <c r="A884" s="30"/>
      <c r="B884" s="75"/>
      <c r="C884" s="76"/>
      <c r="D884" s="75"/>
      <c r="E884" s="77"/>
      <c r="F884" s="919"/>
      <c r="G884" s="919"/>
    </row>
    <row r="885" spans="1:7">
      <c r="A885" s="30"/>
      <c r="B885" s="75"/>
      <c r="C885" s="76"/>
      <c r="D885" s="75"/>
      <c r="E885" s="77"/>
      <c r="F885" s="919"/>
      <c r="G885" s="919"/>
    </row>
    <row r="886" spans="1:7">
      <c r="A886" s="30"/>
      <c r="B886" s="75"/>
      <c r="C886" s="76"/>
      <c r="D886" s="75"/>
      <c r="E886" s="77"/>
      <c r="F886" s="919"/>
      <c r="G886" s="919"/>
    </row>
    <row r="887" spans="1:7">
      <c r="A887" s="30"/>
      <c r="B887" s="75"/>
      <c r="C887" s="76"/>
      <c r="D887" s="75"/>
      <c r="E887" s="77"/>
      <c r="F887" s="919"/>
      <c r="G887" s="919"/>
    </row>
    <row r="888" spans="1:7">
      <c r="A888" s="30"/>
      <c r="B888" s="75"/>
      <c r="C888" s="76"/>
      <c r="D888" s="75"/>
      <c r="E888" s="77"/>
      <c r="F888" s="919"/>
      <c r="G888" s="919"/>
    </row>
    <row r="889" spans="1:7">
      <c r="A889" s="30"/>
      <c r="B889" s="75"/>
      <c r="C889" s="76"/>
      <c r="D889" s="75"/>
      <c r="E889" s="77"/>
      <c r="F889" s="919"/>
      <c r="G889" s="919"/>
    </row>
    <row r="890" spans="1:7">
      <c r="A890" s="30"/>
      <c r="B890" s="75"/>
      <c r="C890" s="76"/>
      <c r="D890" s="75"/>
      <c r="E890" s="77"/>
      <c r="F890" s="919"/>
      <c r="G890" s="919"/>
    </row>
    <row r="891" spans="1:7">
      <c r="A891" s="30"/>
      <c r="B891" s="75"/>
      <c r="C891" s="76"/>
      <c r="D891" s="75"/>
      <c r="E891" s="77"/>
      <c r="F891" s="919"/>
      <c r="G891" s="919"/>
    </row>
    <row r="892" spans="1:7">
      <c r="A892" s="30"/>
      <c r="B892" s="75"/>
      <c r="C892" s="76"/>
      <c r="D892" s="75"/>
      <c r="E892" s="77"/>
      <c r="F892" s="919"/>
      <c r="G892" s="919"/>
    </row>
    <row r="893" spans="1:7">
      <c r="A893" s="30"/>
      <c r="B893" s="75"/>
      <c r="C893" s="76"/>
      <c r="D893" s="75"/>
      <c r="E893" s="77"/>
      <c r="F893" s="919"/>
      <c r="G893" s="919"/>
    </row>
    <row r="894" spans="1:7">
      <c r="A894" s="30"/>
      <c r="B894" s="75"/>
      <c r="C894" s="76"/>
      <c r="D894" s="75"/>
      <c r="E894" s="77"/>
      <c r="F894" s="919"/>
      <c r="G894" s="919"/>
    </row>
    <row r="895" spans="1:7">
      <c r="A895" s="30"/>
      <c r="B895" s="75"/>
      <c r="C895" s="76"/>
      <c r="D895" s="75"/>
      <c r="E895" s="77"/>
      <c r="F895" s="919"/>
      <c r="G895" s="919"/>
    </row>
    <row r="896" spans="1:7">
      <c r="A896" s="30"/>
      <c r="B896" s="75"/>
      <c r="C896" s="76"/>
      <c r="D896" s="75"/>
      <c r="E896" s="77"/>
      <c r="F896" s="919"/>
      <c r="G896" s="919"/>
    </row>
    <row r="897" spans="1:7">
      <c r="A897" s="30"/>
      <c r="B897" s="75"/>
      <c r="C897" s="76"/>
      <c r="D897" s="75"/>
      <c r="E897" s="77"/>
      <c r="F897" s="919"/>
      <c r="G897" s="919"/>
    </row>
    <row r="898" spans="1:7">
      <c r="A898" s="30"/>
      <c r="B898" s="75"/>
      <c r="C898" s="76"/>
      <c r="D898" s="75"/>
      <c r="E898" s="77"/>
      <c r="F898" s="919"/>
      <c r="G898" s="919"/>
    </row>
    <row r="899" spans="1:7">
      <c r="A899" s="30"/>
      <c r="B899" s="75"/>
      <c r="C899" s="76"/>
      <c r="D899" s="75"/>
      <c r="E899" s="77"/>
      <c r="F899" s="919"/>
      <c r="G899" s="919"/>
    </row>
    <row r="900" spans="1:7">
      <c r="A900" s="30"/>
      <c r="B900" s="75"/>
      <c r="C900" s="76"/>
      <c r="D900" s="75"/>
      <c r="E900" s="77"/>
      <c r="F900" s="919"/>
      <c r="G900" s="919"/>
    </row>
    <row r="901" spans="1:7">
      <c r="A901" s="30"/>
      <c r="B901" s="75"/>
      <c r="C901" s="76"/>
      <c r="D901" s="75"/>
      <c r="E901" s="77"/>
      <c r="F901" s="919"/>
      <c r="G901" s="919"/>
    </row>
    <row r="902" spans="1:7">
      <c r="A902" s="30"/>
      <c r="B902" s="75"/>
      <c r="C902" s="76"/>
      <c r="D902" s="75"/>
      <c r="E902" s="77"/>
      <c r="F902" s="919"/>
      <c r="G902" s="919"/>
    </row>
    <row r="903" spans="1:7">
      <c r="A903" s="30"/>
      <c r="B903" s="75"/>
      <c r="C903" s="76"/>
      <c r="D903" s="75"/>
      <c r="E903" s="77"/>
      <c r="F903" s="919"/>
      <c r="G903" s="919"/>
    </row>
    <row r="904" spans="1:7">
      <c r="A904" s="30"/>
      <c r="B904" s="75"/>
      <c r="C904" s="76"/>
      <c r="D904" s="75"/>
      <c r="E904" s="77"/>
      <c r="F904" s="919"/>
      <c r="G904" s="919"/>
    </row>
    <row r="905" spans="1:7">
      <c r="A905" s="30"/>
      <c r="B905" s="75"/>
      <c r="C905" s="76"/>
      <c r="D905" s="75"/>
      <c r="E905" s="77"/>
      <c r="F905" s="919"/>
      <c r="G905" s="919"/>
    </row>
    <row r="906" spans="1:7">
      <c r="A906" s="30"/>
      <c r="B906" s="75"/>
      <c r="C906" s="76"/>
      <c r="D906" s="75"/>
      <c r="E906" s="77"/>
      <c r="F906" s="919"/>
      <c r="G906" s="919"/>
    </row>
    <row r="907" spans="1:7">
      <c r="A907" s="30"/>
      <c r="B907" s="75"/>
      <c r="C907" s="76"/>
      <c r="D907" s="75"/>
      <c r="E907" s="77"/>
      <c r="F907" s="919"/>
      <c r="G907" s="919"/>
    </row>
    <row r="908" spans="1:7">
      <c r="A908" s="30"/>
      <c r="B908" s="75"/>
      <c r="C908" s="76"/>
      <c r="D908" s="75"/>
      <c r="E908" s="77"/>
      <c r="F908" s="919"/>
      <c r="G908" s="919"/>
    </row>
    <row r="909" spans="1:7">
      <c r="A909" s="30"/>
      <c r="B909" s="75"/>
      <c r="C909" s="76"/>
      <c r="D909" s="75"/>
      <c r="E909" s="77"/>
      <c r="F909" s="919"/>
      <c r="G909" s="919"/>
    </row>
    <row r="910" spans="1:7">
      <c r="A910" s="30"/>
      <c r="B910" s="75"/>
      <c r="C910" s="76"/>
      <c r="D910" s="75"/>
      <c r="E910" s="77"/>
      <c r="F910" s="919"/>
      <c r="G910" s="919"/>
    </row>
    <row r="911" spans="1:7">
      <c r="A911" s="30"/>
      <c r="B911" s="75"/>
      <c r="C911" s="76"/>
      <c r="D911" s="75"/>
      <c r="E911" s="77"/>
      <c r="F911" s="919"/>
      <c r="G911" s="919"/>
    </row>
    <row r="912" spans="1:7">
      <c r="A912" s="30"/>
      <c r="B912" s="75"/>
      <c r="C912" s="76"/>
      <c r="D912" s="75"/>
      <c r="E912" s="77"/>
      <c r="F912" s="919"/>
      <c r="G912" s="919"/>
    </row>
    <row r="913" spans="1:7">
      <c r="A913" s="30"/>
      <c r="B913" s="75"/>
      <c r="C913" s="76"/>
      <c r="D913" s="75"/>
      <c r="E913" s="77"/>
      <c r="F913" s="919"/>
      <c r="G913" s="919"/>
    </row>
    <row r="914" spans="1:7">
      <c r="A914" s="30"/>
      <c r="B914" s="75"/>
      <c r="C914" s="76"/>
      <c r="D914" s="75"/>
      <c r="E914" s="77"/>
      <c r="F914" s="919"/>
      <c r="G914" s="919"/>
    </row>
    <row r="915" spans="1:7">
      <c r="A915" s="30"/>
      <c r="B915" s="75"/>
      <c r="C915" s="76"/>
      <c r="D915" s="75"/>
      <c r="E915" s="77"/>
      <c r="F915" s="919"/>
      <c r="G915" s="919"/>
    </row>
    <row r="916" spans="1:7">
      <c r="A916" s="30"/>
      <c r="B916" s="75"/>
      <c r="C916" s="76"/>
      <c r="D916" s="75"/>
      <c r="E916" s="77"/>
      <c r="F916" s="919"/>
      <c r="G916" s="919"/>
    </row>
    <row r="917" spans="1:7">
      <c r="A917" s="30"/>
      <c r="B917" s="75"/>
      <c r="C917" s="76"/>
      <c r="D917" s="75"/>
      <c r="E917" s="77"/>
      <c r="F917" s="919"/>
      <c r="G917" s="919"/>
    </row>
    <row r="918" spans="1:7">
      <c r="A918" s="30"/>
      <c r="B918" s="75"/>
      <c r="C918" s="76"/>
      <c r="D918" s="75"/>
      <c r="E918" s="77"/>
      <c r="F918" s="919"/>
      <c r="G918" s="919"/>
    </row>
    <row r="919" spans="1:7">
      <c r="A919" s="30"/>
      <c r="B919" s="75"/>
      <c r="C919" s="76"/>
      <c r="D919" s="75"/>
      <c r="E919" s="77"/>
      <c r="F919" s="919"/>
      <c r="G919" s="919"/>
    </row>
    <row r="920" spans="1:7">
      <c r="A920" s="30"/>
      <c r="B920" s="75"/>
      <c r="C920" s="76"/>
      <c r="D920" s="75"/>
      <c r="E920" s="77"/>
      <c r="F920" s="919"/>
      <c r="G920" s="919"/>
    </row>
    <row r="921" spans="1:7">
      <c r="A921" s="30"/>
      <c r="B921" s="75"/>
      <c r="C921" s="76"/>
      <c r="D921" s="75"/>
      <c r="E921" s="77"/>
      <c r="F921" s="919"/>
      <c r="G921" s="919"/>
    </row>
    <row r="922" spans="1:7">
      <c r="A922" s="30"/>
      <c r="B922" s="75"/>
      <c r="C922" s="76"/>
      <c r="D922" s="75"/>
      <c r="E922" s="77"/>
      <c r="F922" s="919"/>
      <c r="G922" s="919"/>
    </row>
    <row r="923" spans="1:7">
      <c r="A923" s="30"/>
      <c r="B923" s="75"/>
      <c r="C923" s="76"/>
      <c r="D923" s="75"/>
      <c r="E923" s="77"/>
      <c r="F923" s="919"/>
      <c r="G923" s="919"/>
    </row>
    <row r="924" spans="1:7">
      <c r="A924" s="30"/>
      <c r="B924" s="75"/>
      <c r="C924" s="76"/>
      <c r="D924" s="75"/>
      <c r="E924" s="77"/>
      <c r="F924" s="919"/>
      <c r="G924" s="919"/>
    </row>
    <row r="925" spans="1:7">
      <c r="A925" s="30"/>
      <c r="B925" s="75"/>
      <c r="C925" s="76"/>
      <c r="D925" s="75"/>
      <c r="E925" s="77"/>
      <c r="F925" s="919"/>
      <c r="G925" s="919"/>
    </row>
    <row r="926" spans="1:7">
      <c r="A926" s="30"/>
      <c r="B926" s="75"/>
      <c r="C926" s="76"/>
      <c r="D926" s="75"/>
      <c r="E926" s="77"/>
      <c r="F926" s="919"/>
      <c r="G926" s="919"/>
    </row>
    <row r="927" spans="1:7">
      <c r="A927" s="30"/>
      <c r="B927" s="75"/>
      <c r="C927" s="76"/>
      <c r="D927" s="75"/>
      <c r="E927" s="77"/>
      <c r="F927" s="919"/>
      <c r="G927" s="919"/>
    </row>
    <row r="928" spans="1:7">
      <c r="A928" s="30"/>
      <c r="B928" s="75"/>
      <c r="C928" s="76"/>
      <c r="D928" s="75"/>
      <c r="E928" s="77"/>
      <c r="F928" s="919"/>
      <c r="G928" s="919"/>
    </row>
    <row r="929" spans="1:7">
      <c r="A929" s="30"/>
      <c r="B929" s="75"/>
      <c r="C929" s="76"/>
      <c r="D929" s="75"/>
      <c r="E929" s="77"/>
      <c r="F929" s="919"/>
      <c r="G929" s="919"/>
    </row>
    <row r="930" spans="1:7">
      <c r="A930" s="30"/>
      <c r="B930" s="75"/>
      <c r="C930" s="76"/>
      <c r="D930" s="75"/>
      <c r="E930" s="77"/>
      <c r="F930" s="919"/>
      <c r="G930" s="919"/>
    </row>
    <row r="931" spans="1:7">
      <c r="A931" s="30"/>
      <c r="B931" s="75"/>
      <c r="C931" s="76"/>
      <c r="D931" s="75"/>
      <c r="E931" s="77"/>
      <c r="F931" s="919"/>
      <c r="G931" s="919"/>
    </row>
    <row r="932" spans="1:7">
      <c r="A932" s="30"/>
      <c r="B932" s="75"/>
      <c r="C932" s="76"/>
      <c r="D932" s="75"/>
      <c r="E932" s="77"/>
      <c r="F932" s="919"/>
      <c r="G932" s="919"/>
    </row>
    <row r="933" spans="1:7">
      <c r="A933" s="30"/>
      <c r="B933" s="75"/>
      <c r="C933" s="76"/>
      <c r="D933" s="75"/>
      <c r="E933" s="77"/>
      <c r="F933" s="919"/>
      <c r="G933" s="919"/>
    </row>
    <row r="934" spans="1:7">
      <c r="A934" s="30"/>
      <c r="B934" s="75"/>
      <c r="C934" s="76"/>
      <c r="D934" s="75"/>
      <c r="E934" s="77"/>
      <c r="F934" s="919"/>
      <c r="G934" s="919"/>
    </row>
    <row r="935" spans="1:7">
      <c r="A935" s="30"/>
      <c r="B935" s="75"/>
      <c r="C935" s="76"/>
      <c r="D935" s="75"/>
      <c r="E935" s="77"/>
      <c r="F935" s="919"/>
      <c r="G935" s="919"/>
    </row>
    <row r="936" spans="1:7">
      <c r="A936" s="30"/>
      <c r="B936" s="75"/>
      <c r="C936" s="76"/>
      <c r="D936" s="75"/>
      <c r="E936" s="77"/>
      <c r="F936" s="919"/>
      <c r="G936" s="919"/>
    </row>
    <row r="937" spans="1:7">
      <c r="A937" s="30"/>
      <c r="B937" s="75"/>
      <c r="C937" s="76"/>
      <c r="D937" s="75"/>
      <c r="E937" s="77"/>
      <c r="F937" s="919"/>
      <c r="G937" s="919"/>
    </row>
    <row r="938" spans="1:7">
      <c r="A938" s="30"/>
      <c r="B938" s="75"/>
      <c r="C938" s="76"/>
      <c r="D938" s="75"/>
      <c r="E938" s="77"/>
      <c r="F938" s="919"/>
      <c r="G938" s="919"/>
    </row>
    <row r="939" spans="1:7">
      <c r="A939" s="30"/>
      <c r="B939" s="75"/>
      <c r="C939" s="76"/>
      <c r="D939" s="75"/>
      <c r="E939" s="77"/>
      <c r="F939" s="919"/>
      <c r="G939" s="919"/>
    </row>
    <row r="940" spans="1:7">
      <c r="A940" s="30"/>
      <c r="B940" s="75"/>
      <c r="C940" s="76"/>
      <c r="D940" s="75"/>
      <c r="E940" s="77"/>
      <c r="F940" s="919"/>
      <c r="G940" s="919"/>
    </row>
    <row r="941" spans="1:7">
      <c r="A941" s="30"/>
      <c r="B941" s="75"/>
      <c r="C941" s="76"/>
      <c r="D941" s="75"/>
      <c r="E941" s="77"/>
      <c r="F941" s="919"/>
      <c r="G941" s="919"/>
    </row>
    <row r="942" spans="1:7">
      <c r="A942" s="30"/>
      <c r="B942" s="75"/>
      <c r="C942" s="76"/>
      <c r="D942" s="75"/>
      <c r="E942" s="77"/>
      <c r="F942" s="919"/>
      <c r="G942" s="919"/>
    </row>
    <row r="943" spans="1:7">
      <c r="A943" s="30"/>
      <c r="B943" s="75"/>
      <c r="C943" s="76"/>
      <c r="D943" s="75"/>
      <c r="E943" s="77"/>
      <c r="F943" s="919"/>
      <c r="G943" s="919"/>
    </row>
    <row r="944" spans="1:7">
      <c r="A944" s="30"/>
      <c r="B944" s="75"/>
      <c r="C944" s="76"/>
      <c r="D944" s="75"/>
      <c r="E944" s="77"/>
      <c r="F944" s="919"/>
      <c r="G944" s="919"/>
    </row>
    <row r="945" spans="1:7">
      <c r="A945" s="30"/>
      <c r="B945" s="75"/>
      <c r="C945" s="76"/>
      <c r="D945" s="75"/>
      <c r="E945" s="77"/>
      <c r="F945" s="919"/>
      <c r="G945" s="919"/>
    </row>
    <row r="946" spans="1:7">
      <c r="A946" s="30"/>
      <c r="B946" s="75"/>
      <c r="C946" s="76"/>
      <c r="D946" s="75"/>
      <c r="E946" s="77"/>
      <c r="F946" s="919"/>
      <c r="G946" s="919"/>
    </row>
    <row r="947" spans="1:7">
      <c r="A947" s="30"/>
      <c r="B947" s="75"/>
      <c r="C947" s="76"/>
      <c r="D947" s="75"/>
      <c r="E947" s="77"/>
      <c r="F947" s="919"/>
      <c r="G947" s="919"/>
    </row>
    <row r="948" spans="1:7">
      <c r="A948" s="30"/>
      <c r="B948" s="75"/>
      <c r="C948" s="76"/>
      <c r="D948" s="75"/>
      <c r="E948" s="77"/>
      <c r="F948" s="919"/>
      <c r="G948" s="919"/>
    </row>
    <row r="949" spans="1:7">
      <c r="A949" s="30"/>
      <c r="B949" s="75"/>
      <c r="C949" s="76"/>
      <c r="D949" s="75"/>
      <c r="E949" s="77"/>
      <c r="F949" s="919"/>
      <c r="G949" s="919"/>
    </row>
    <row r="950" spans="1:7">
      <c r="A950" s="30"/>
      <c r="B950" s="75"/>
      <c r="C950" s="76"/>
      <c r="D950" s="75"/>
      <c r="E950" s="77"/>
      <c r="F950" s="919"/>
      <c r="G950" s="919"/>
    </row>
    <row r="951" spans="1:7">
      <c r="A951" s="30"/>
      <c r="B951" s="75"/>
      <c r="C951" s="76"/>
      <c r="D951" s="75"/>
      <c r="E951" s="77"/>
      <c r="F951" s="919"/>
      <c r="G951" s="919"/>
    </row>
    <row r="952" spans="1:7">
      <c r="A952" s="30"/>
      <c r="B952" s="75"/>
      <c r="C952" s="76"/>
      <c r="D952" s="75"/>
      <c r="E952" s="77"/>
      <c r="F952" s="919"/>
      <c r="G952" s="919"/>
    </row>
    <row r="953" spans="1:7">
      <c r="A953" s="30"/>
      <c r="B953" s="75"/>
      <c r="C953" s="76"/>
      <c r="D953" s="75"/>
      <c r="E953" s="77"/>
      <c r="F953" s="919"/>
      <c r="G953" s="919"/>
    </row>
    <row r="954" spans="1:7">
      <c r="A954" s="30"/>
      <c r="B954" s="75"/>
      <c r="C954" s="76"/>
      <c r="D954" s="75"/>
      <c r="E954" s="77"/>
      <c r="F954" s="919"/>
      <c r="G954" s="919"/>
    </row>
    <row r="955" spans="1:7">
      <c r="A955" s="30"/>
      <c r="B955" s="75"/>
      <c r="C955" s="76"/>
      <c r="D955" s="75"/>
      <c r="E955" s="77"/>
      <c r="F955" s="919"/>
      <c r="G955" s="919"/>
    </row>
    <row r="956" spans="1:7">
      <c r="A956" s="30"/>
      <c r="B956" s="75"/>
      <c r="C956" s="76"/>
      <c r="D956" s="75"/>
      <c r="E956" s="77"/>
      <c r="F956" s="919"/>
      <c r="G956" s="919"/>
    </row>
    <row r="957" spans="1:7">
      <c r="A957" s="30"/>
      <c r="B957" s="75"/>
      <c r="C957" s="76"/>
      <c r="D957" s="75"/>
      <c r="E957" s="77"/>
      <c r="F957" s="919"/>
      <c r="G957" s="919"/>
    </row>
    <row r="958" spans="1:7">
      <c r="A958" s="30"/>
      <c r="B958" s="75"/>
      <c r="C958" s="76"/>
      <c r="D958" s="75"/>
      <c r="E958" s="77"/>
      <c r="F958" s="919"/>
      <c r="G958" s="919"/>
    </row>
    <row r="959" spans="1:7">
      <c r="A959" s="30"/>
      <c r="B959" s="75"/>
      <c r="C959" s="76"/>
      <c r="D959" s="75"/>
      <c r="E959" s="77"/>
      <c r="F959" s="919"/>
      <c r="G959" s="919"/>
    </row>
    <row r="960" spans="1:7">
      <c r="A960" s="30"/>
      <c r="B960" s="75"/>
      <c r="C960" s="76"/>
      <c r="D960" s="75"/>
      <c r="E960" s="77"/>
      <c r="F960" s="919"/>
      <c r="G960" s="919"/>
    </row>
    <row r="961" spans="1:7">
      <c r="A961" s="30"/>
      <c r="B961" s="75"/>
      <c r="C961" s="76"/>
      <c r="D961" s="75"/>
      <c r="E961" s="77"/>
      <c r="F961" s="919"/>
      <c r="G961" s="919"/>
    </row>
    <row r="962" spans="1:7">
      <c r="A962" s="30"/>
      <c r="B962" s="75"/>
      <c r="C962" s="76"/>
      <c r="D962" s="75"/>
      <c r="E962" s="77"/>
      <c r="F962" s="919"/>
      <c r="G962" s="919"/>
    </row>
    <row r="963" spans="1:7">
      <c r="A963" s="30"/>
      <c r="B963" s="75"/>
      <c r="C963" s="76"/>
      <c r="D963" s="75"/>
      <c r="E963" s="77"/>
      <c r="F963" s="919"/>
      <c r="G963" s="919"/>
    </row>
    <row r="964" spans="1:7">
      <c r="A964" s="30"/>
      <c r="B964" s="75"/>
      <c r="C964" s="76"/>
      <c r="D964" s="75"/>
      <c r="E964" s="77"/>
      <c r="F964" s="919"/>
      <c r="G964" s="919"/>
    </row>
    <row r="965" spans="1:7">
      <c r="A965" s="30"/>
      <c r="B965" s="75"/>
      <c r="C965" s="76"/>
      <c r="D965" s="75"/>
      <c r="E965" s="77"/>
      <c r="F965" s="919"/>
      <c r="G965" s="919"/>
    </row>
    <row r="966" spans="1:7">
      <c r="A966" s="30"/>
      <c r="B966" s="75"/>
      <c r="C966" s="76"/>
      <c r="D966" s="75"/>
      <c r="E966" s="77"/>
      <c r="F966" s="919"/>
      <c r="G966" s="919"/>
    </row>
    <row r="967" spans="1:7">
      <c r="A967" s="30"/>
      <c r="B967" s="75"/>
      <c r="C967" s="76"/>
      <c r="D967" s="75"/>
      <c r="E967" s="77"/>
      <c r="F967" s="919"/>
      <c r="G967" s="919"/>
    </row>
    <row r="968" spans="1:7">
      <c r="A968" s="30"/>
      <c r="B968" s="75"/>
      <c r="C968" s="76"/>
      <c r="D968" s="75"/>
      <c r="E968" s="77"/>
      <c r="F968" s="919"/>
      <c r="G968" s="919"/>
    </row>
    <row r="969" spans="1:7">
      <c r="A969" s="30"/>
      <c r="B969" s="75"/>
      <c r="C969" s="76"/>
      <c r="D969" s="75"/>
      <c r="E969" s="77"/>
      <c r="F969" s="919"/>
      <c r="G969" s="919"/>
    </row>
    <row r="970" spans="1:7">
      <c r="A970" s="30"/>
      <c r="B970" s="75"/>
      <c r="C970" s="76"/>
      <c r="D970" s="75"/>
      <c r="E970" s="77"/>
      <c r="F970" s="919"/>
      <c r="G970" s="919"/>
    </row>
    <row r="971" spans="1:7">
      <c r="A971" s="30"/>
      <c r="B971" s="75"/>
      <c r="C971" s="76"/>
      <c r="D971" s="75"/>
      <c r="E971" s="77"/>
      <c r="F971" s="919"/>
      <c r="G971" s="919"/>
    </row>
    <row r="972" spans="1:7">
      <c r="A972" s="30"/>
      <c r="B972" s="75"/>
      <c r="C972" s="76"/>
      <c r="D972" s="75"/>
      <c r="E972" s="77"/>
      <c r="F972" s="919"/>
      <c r="G972" s="919"/>
    </row>
    <row r="973" spans="1:7">
      <c r="A973" s="30"/>
      <c r="B973" s="75"/>
      <c r="C973" s="76"/>
      <c r="D973" s="75"/>
      <c r="E973" s="77"/>
      <c r="F973" s="919"/>
      <c r="G973" s="919"/>
    </row>
    <row r="974" spans="1:7">
      <c r="A974" s="30"/>
      <c r="B974" s="75"/>
      <c r="C974" s="76"/>
      <c r="D974" s="75"/>
      <c r="E974" s="77"/>
      <c r="F974" s="919"/>
      <c r="G974" s="919"/>
    </row>
    <row r="975" spans="1:7">
      <c r="A975" s="30"/>
      <c r="B975" s="75"/>
      <c r="C975" s="76"/>
      <c r="D975" s="75"/>
      <c r="E975" s="77"/>
      <c r="F975" s="919"/>
      <c r="G975" s="919"/>
    </row>
    <row r="976" spans="1:7">
      <c r="A976" s="30"/>
      <c r="B976" s="75"/>
      <c r="C976" s="76"/>
      <c r="D976" s="75"/>
      <c r="E976" s="77"/>
      <c r="F976" s="919"/>
      <c r="G976" s="919"/>
    </row>
    <row r="977" spans="1:7">
      <c r="A977" s="30"/>
      <c r="B977" s="75"/>
      <c r="C977" s="76"/>
      <c r="D977" s="75"/>
      <c r="E977" s="77"/>
      <c r="F977" s="919"/>
      <c r="G977" s="919"/>
    </row>
    <row r="978" spans="1:7">
      <c r="A978" s="30"/>
      <c r="B978" s="75"/>
      <c r="C978" s="76"/>
      <c r="D978" s="75"/>
      <c r="E978" s="77"/>
      <c r="F978" s="919"/>
      <c r="G978" s="919"/>
    </row>
    <row r="979" spans="1:7">
      <c r="A979" s="30"/>
      <c r="B979" s="75"/>
      <c r="C979" s="76"/>
      <c r="D979" s="75"/>
      <c r="E979" s="77"/>
      <c r="F979" s="919"/>
      <c r="G979" s="919"/>
    </row>
    <row r="980" spans="1:7">
      <c r="A980" s="30"/>
      <c r="B980" s="75"/>
      <c r="C980" s="76"/>
      <c r="D980" s="75"/>
      <c r="E980" s="77"/>
      <c r="F980" s="919"/>
      <c r="G980" s="919"/>
    </row>
    <row r="981" spans="1:7">
      <c r="A981" s="30"/>
      <c r="B981" s="75"/>
      <c r="C981" s="76"/>
      <c r="D981" s="75"/>
      <c r="E981" s="77"/>
      <c r="F981" s="919"/>
      <c r="G981" s="919"/>
    </row>
    <row r="982" spans="1:7">
      <c r="A982" s="30"/>
      <c r="B982" s="75"/>
      <c r="C982" s="76"/>
      <c r="D982" s="75"/>
      <c r="E982" s="77"/>
      <c r="F982" s="919"/>
      <c r="G982" s="919"/>
    </row>
    <row r="983" spans="1:7">
      <c r="A983" s="30"/>
      <c r="B983" s="75"/>
      <c r="C983" s="76"/>
      <c r="D983" s="75"/>
      <c r="E983" s="77"/>
      <c r="F983" s="919"/>
      <c r="G983" s="919"/>
    </row>
    <row r="984" spans="1:7">
      <c r="A984" s="30"/>
      <c r="B984" s="75"/>
      <c r="C984" s="76"/>
      <c r="D984" s="75"/>
      <c r="E984" s="77"/>
      <c r="F984" s="919"/>
      <c r="G984" s="919"/>
    </row>
    <row r="985" spans="1:7">
      <c r="A985" s="30"/>
      <c r="B985" s="75"/>
      <c r="C985" s="76"/>
      <c r="D985" s="75"/>
      <c r="E985" s="77"/>
      <c r="F985" s="919"/>
      <c r="G985" s="919"/>
    </row>
    <row r="986" spans="1:7">
      <c r="A986" s="30"/>
      <c r="B986" s="75"/>
      <c r="C986" s="76"/>
      <c r="D986" s="75"/>
      <c r="E986" s="77"/>
      <c r="F986" s="919"/>
      <c r="G986" s="919"/>
    </row>
    <row r="987" spans="1:7">
      <c r="A987" s="30"/>
      <c r="B987" s="75"/>
      <c r="C987" s="76"/>
      <c r="D987" s="75"/>
      <c r="E987" s="77"/>
      <c r="F987" s="919"/>
      <c r="G987" s="919"/>
    </row>
    <row r="988" spans="1:7">
      <c r="A988" s="30"/>
      <c r="B988" s="75"/>
      <c r="C988" s="76"/>
      <c r="D988" s="75"/>
      <c r="E988" s="77"/>
      <c r="F988" s="919"/>
      <c r="G988" s="919"/>
    </row>
    <row r="989" spans="1:7">
      <c r="A989" s="30"/>
      <c r="B989" s="75"/>
      <c r="C989" s="76"/>
      <c r="D989" s="75"/>
      <c r="E989" s="77"/>
      <c r="F989" s="919"/>
      <c r="G989" s="919"/>
    </row>
    <row r="990" spans="1:7">
      <c r="A990" s="30"/>
      <c r="B990" s="75"/>
      <c r="C990" s="76"/>
      <c r="D990" s="75"/>
      <c r="E990" s="77"/>
      <c r="F990" s="919"/>
      <c r="G990" s="919"/>
    </row>
    <row r="991" spans="1:7">
      <c r="A991" s="30"/>
      <c r="B991" s="75"/>
      <c r="C991" s="76"/>
      <c r="D991" s="75"/>
      <c r="E991" s="77"/>
      <c r="F991" s="919"/>
      <c r="G991" s="919"/>
    </row>
    <row r="992" spans="1:7">
      <c r="A992" s="30"/>
      <c r="B992" s="75"/>
      <c r="C992" s="76"/>
      <c r="D992" s="75"/>
      <c r="E992" s="77"/>
      <c r="F992" s="919"/>
      <c r="G992" s="919"/>
    </row>
    <row r="993" spans="1:7">
      <c r="A993" s="30"/>
      <c r="B993" s="75"/>
      <c r="C993" s="76"/>
      <c r="D993" s="75"/>
      <c r="E993" s="77"/>
      <c r="F993" s="919"/>
      <c r="G993" s="919"/>
    </row>
    <row r="994" spans="1:7">
      <c r="A994" s="30"/>
      <c r="B994" s="75"/>
      <c r="C994" s="76"/>
      <c r="D994" s="75"/>
      <c r="E994" s="77"/>
      <c r="F994" s="919"/>
      <c r="G994" s="919"/>
    </row>
    <row r="995" spans="1:7">
      <c r="A995" s="30"/>
      <c r="B995" s="75"/>
      <c r="C995" s="76"/>
      <c r="D995" s="75"/>
      <c r="E995" s="77"/>
      <c r="F995" s="919"/>
      <c r="G995" s="919"/>
    </row>
    <row r="996" spans="1:7">
      <c r="A996" s="30"/>
      <c r="B996" s="75"/>
      <c r="C996" s="76"/>
      <c r="D996" s="75"/>
      <c r="E996" s="77"/>
      <c r="F996" s="919"/>
      <c r="G996" s="919"/>
    </row>
    <row r="997" spans="1:7">
      <c r="A997" s="30"/>
      <c r="B997" s="75"/>
      <c r="C997" s="76"/>
      <c r="D997" s="75"/>
      <c r="E997" s="77"/>
      <c r="F997" s="919"/>
      <c r="G997" s="919"/>
    </row>
    <row r="998" spans="1:7">
      <c r="A998" s="30"/>
      <c r="B998" s="75"/>
      <c r="C998" s="76"/>
      <c r="D998" s="75"/>
      <c r="E998" s="77"/>
      <c r="F998" s="919"/>
      <c r="G998" s="919"/>
    </row>
    <row r="999" spans="1:7">
      <c r="A999" s="30"/>
      <c r="B999" s="75"/>
      <c r="C999" s="76"/>
      <c r="D999" s="75"/>
      <c r="E999" s="77"/>
      <c r="F999" s="919"/>
      <c r="G999" s="919"/>
    </row>
    <row r="1000" spans="1:7">
      <c r="A1000" s="30"/>
      <c r="B1000" s="75"/>
      <c r="C1000" s="76"/>
      <c r="D1000" s="75"/>
      <c r="E1000" s="77"/>
      <c r="F1000" s="919"/>
      <c r="G1000" s="919"/>
    </row>
    <row r="1001" spans="1:7">
      <c r="A1001" s="30"/>
      <c r="B1001" s="75"/>
      <c r="C1001" s="76"/>
      <c r="D1001" s="75"/>
      <c r="E1001" s="77"/>
      <c r="F1001" s="919"/>
      <c r="G1001" s="919"/>
    </row>
    <row r="1002" spans="1:7">
      <c r="A1002" s="30"/>
      <c r="B1002" s="75"/>
      <c r="C1002" s="76"/>
      <c r="D1002" s="75"/>
      <c r="E1002" s="77"/>
      <c r="F1002" s="919"/>
      <c r="G1002" s="919"/>
    </row>
    <row r="1003" spans="1:7">
      <c r="A1003" s="30"/>
      <c r="B1003" s="75"/>
      <c r="C1003" s="76"/>
      <c r="D1003" s="75"/>
      <c r="E1003" s="77"/>
      <c r="F1003" s="919"/>
      <c r="G1003" s="919"/>
    </row>
    <row r="1004" spans="1:7">
      <c r="A1004" s="30"/>
      <c r="B1004" s="75"/>
      <c r="C1004" s="76"/>
      <c r="D1004" s="75"/>
      <c r="E1004" s="77"/>
      <c r="F1004" s="919"/>
      <c r="G1004" s="919"/>
    </row>
    <row r="1005" spans="1:7">
      <c r="A1005" s="30"/>
      <c r="B1005" s="75"/>
      <c r="C1005" s="76"/>
      <c r="D1005" s="75"/>
      <c r="E1005" s="77"/>
      <c r="F1005" s="919"/>
      <c r="G1005" s="919"/>
    </row>
    <row r="1006" spans="1:7">
      <c r="A1006" s="30"/>
      <c r="B1006" s="75"/>
      <c r="C1006" s="76"/>
      <c r="D1006" s="75"/>
      <c r="E1006" s="77"/>
      <c r="F1006" s="919"/>
      <c r="G1006" s="919"/>
    </row>
    <row r="1007" spans="1:7">
      <c r="A1007" s="30"/>
      <c r="B1007" s="75"/>
      <c r="C1007" s="76"/>
      <c r="D1007" s="75"/>
      <c r="E1007" s="77"/>
      <c r="F1007" s="919"/>
      <c r="G1007" s="919"/>
    </row>
    <row r="1008" spans="1:7">
      <c r="A1008" s="30"/>
      <c r="B1008" s="75"/>
      <c r="C1008" s="76"/>
      <c r="D1008" s="75"/>
      <c r="E1008" s="77"/>
      <c r="F1008" s="919"/>
      <c r="G1008" s="919"/>
    </row>
    <row r="1009" spans="1:7">
      <c r="A1009" s="30"/>
      <c r="B1009" s="75"/>
      <c r="C1009" s="76"/>
      <c r="D1009" s="75"/>
      <c r="E1009" s="77"/>
      <c r="F1009" s="919"/>
      <c r="G1009" s="919"/>
    </row>
    <row r="1010" spans="1:7">
      <c r="A1010" s="30"/>
      <c r="B1010" s="75"/>
      <c r="C1010" s="76"/>
      <c r="D1010" s="75"/>
      <c r="E1010" s="77"/>
      <c r="F1010" s="919"/>
      <c r="G1010" s="919"/>
    </row>
    <row r="1011" spans="1:7">
      <c r="A1011" s="30"/>
      <c r="B1011" s="75"/>
      <c r="C1011" s="76"/>
      <c r="D1011" s="75"/>
      <c r="E1011" s="77"/>
      <c r="F1011" s="919"/>
      <c r="G1011" s="919"/>
    </row>
    <row r="1012" spans="1:7">
      <c r="A1012" s="30"/>
      <c r="B1012" s="75"/>
      <c r="C1012" s="76"/>
      <c r="D1012" s="75"/>
      <c r="E1012" s="77"/>
      <c r="F1012" s="919"/>
      <c r="G1012" s="919"/>
    </row>
    <row r="1013" spans="1:7">
      <c r="A1013" s="30"/>
      <c r="B1013" s="75"/>
      <c r="C1013" s="76"/>
      <c r="D1013" s="75"/>
      <c r="E1013" s="77"/>
      <c r="F1013" s="919"/>
      <c r="G1013" s="919"/>
    </row>
    <row r="1014" spans="1:7">
      <c r="A1014" s="30"/>
      <c r="B1014" s="75"/>
      <c r="C1014" s="76"/>
      <c r="D1014" s="75"/>
      <c r="E1014" s="77"/>
      <c r="F1014" s="919"/>
      <c r="G1014" s="919"/>
    </row>
    <row r="1015" spans="1:7">
      <c r="A1015" s="30"/>
      <c r="B1015" s="75"/>
      <c r="C1015" s="76"/>
      <c r="D1015" s="75"/>
      <c r="E1015" s="77"/>
      <c r="F1015" s="919"/>
      <c r="G1015" s="919"/>
    </row>
    <row r="1016" spans="1:7">
      <c r="A1016" s="30"/>
      <c r="B1016" s="75"/>
      <c r="C1016" s="76"/>
      <c r="D1016" s="75"/>
      <c r="E1016" s="77"/>
      <c r="F1016" s="919"/>
      <c r="G1016" s="919"/>
    </row>
    <row r="1017" spans="1:7">
      <c r="A1017" s="30"/>
      <c r="B1017" s="75"/>
      <c r="C1017" s="76"/>
      <c r="D1017" s="75"/>
      <c r="E1017" s="77"/>
      <c r="F1017" s="919"/>
      <c r="G1017" s="919"/>
    </row>
    <row r="1018" spans="1:7">
      <c r="A1018" s="30"/>
      <c r="B1018" s="75"/>
      <c r="C1018" s="76"/>
      <c r="D1018" s="75"/>
      <c r="E1018" s="77"/>
      <c r="F1018" s="919"/>
      <c r="G1018" s="919"/>
    </row>
    <row r="1019" spans="1:7">
      <c r="A1019" s="30"/>
      <c r="B1019" s="75"/>
      <c r="C1019" s="76"/>
      <c r="D1019" s="75"/>
      <c r="E1019" s="77"/>
      <c r="F1019" s="919"/>
      <c r="G1019" s="919"/>
    </row>
    <row r="1020" spans="1:7">
      <c r="A1020" s="30"/>
      <c r="B1020" s="75"/>
      <c r="C1020" s="76"/>
      <c r="D1020" s="75"/>
      <c r="E1020" s="77"/>
      <c r="F1020" s="919"/>
      <c r="G1020" s="919"/>
    </row>
    <row r="1021" spans="1:7">
      <c r="A1021" s="30"/>
      <c r="B1021" s="75"/>
      <c r="C1021" s="76"/>
      <c r="D1021" s="75"/>
      <c r="E1021" s="77"/>
      <c r="F1021" s="919"/>
      <c r="G1021" s="919"/>
    </row>
    <row r="1022" spans="1:7">
      <c r="A1022" s="30"/>
      <c r="B1022" s="75"/>
      <c r="C1022" s="76"/>
      <c r="D1022" s="75"/>
      <c r="E1022" s="77"/>
      <c r="F1022" s="919"/>
      <c r="G1022" s="919"/>
    </row>
    <row r="1023" spans="1:7">
      <c r="A1023" s="30"/>
      <c r="B1023" s="75"/>
      <c r="C1023" s="76"/>
      <c r="D1023" s="75"/>
      <c r="E1023" s="77"/>
      <c r="F1023" s="919"/>
      <c r="G1023" s="919"/>
    </row>
    <row r="1024" spans="1:7">
      <c r="A1024" s="30"/>
      <c r="B1024" s="75"/>
      <c r="C1024" s="76"/>
      <c r="D1024" s="75"/>
      <c r="E1024" s="77"/>
      <c r="F1024" s="919"/>
      <c r="G1024" s="919"/>
    </row>
    <row r="1025" spans="1:7">
      <c r="A1025" s="30"/>
      <c r="B1025" s="75"/>
      <c r="C1025" s="76"/>
      <c r="D1025" s="75"/>
      <c r="E1025" s="77"/>
      <c r="F1025" s="919"/>
      <c r="G1025" s="919"/>
    </row>
    <row r="1026" spans="1:7">
      <c r="A1026" s="30"/>
      <c r="B1026" s="75"/>
      <c r="C1026" s="76"/>
      <c r="D1026" s="75"/>
      <c r="E1026" s="77"/>
      <c r="F1026" s="919"/>
      <c r="G1026" s="919"/>
    </row>
    <row r="1027" spans="1:7">
      <c r="A1027" s="30"/>
      <c r="B1027" s="75"/>
      <c r="C1027" s="76"/>
      <c r="D1027" s="75"/>
      <c r="E1027" s="77"/>
      <c r="F1027" s="919"/>
      <c r="G1027" s="919"/>
    </row>
    <row r="1028" spans="1:7">
      <c r="A1028" s="30"/>
      <c r="B1028" s="75"/>
      <c r="C1028" s="76"/>
      <c r="D1028" s="75"/>
      <c r="E1028" s="77"/>
      <c r="F1028" s="919"/>
      <c r="G1028" s="919"/>
    </row>
    <row r="1029" spans="1:7">
      <c r="A1029" s="30"/>
      <c r="B1029" s="75"/>
      <c r="C1029" s="76"/>
      <c r="D1029" s="75"/>
      <c r="E1029" s="77"/>
      <c r="F1029" s="919"/>
      <c r="G1029" s="919"/>
    </row>
    <row r="1030" spans="1:7">
      <c r="A1030" s="30"/>
      <c r="B1030" s="75"/>
      <c r="C1030" s="76"/>
      <c r="D1030" s="75"/>
      <c r="E1030" s="77"/>
      <c r="F1030" s="919"/>
      <c r="G1030" s="919"/>
    </row>
    <row r="1031" spans="1:7">
      <c r="A1031" s="30"/>
      <c r="B1031" s="75"/>
      <c r="C1031" s="76"/>
      <c r="D1031" s="75"/>
      <c r="E1031" s="77"/>
      <c r="F1031" s="919"/>
      <c r="G1031" s="919"/>
    </row>
    <row r="1032" spans="1:7">
      <c r="A1032" s="30"/>
      <c r="B1032" s="75"/>
      <c r="C1032" s="76"/>
      <c r="D1032" s="75"/>
      <c r="E1032" s="77"/>
      <c r="F1032" s="919"/>
      <c r="G1032" s="919"/>
    </row>
    <row r="1033" spans="1:7">
      <c r="A1033" s="30"/>
      <c r="B1033" s="75"/>
      <c r="C1033" s="76"/>
      <c r="D1033" s="75"/>
      <c r="E1033" s="77"/>
      <c r="F1033" s="919"/>
      <c r="G1033" s="919"/>
    </row>
    <row r="1034" spans="1:7">
      <c r="A1034" s="30"/>
      <c r="B1034" s="75"/>
      <c r="C1034" s="76"/>
      <c r="D1034" s="75"/>
      <c r="E1034" s="77"/>
      <c r="F1034" s="919"/>
      <c r="G1034" s="919"/>
    </row>
    <row r="1035" spans="1:7">
      <c r="A1035" s="30"/>
      <c r="B1035" s="75"/>
      <c r="C1035" s="76"/>
      <c r="D1035" s="75"/>
      <c r="E1035" s="77"/>
      <c r="F1035" s="919"/>
      <c r="G1035" s="919"/>
    </row>
    <row r="1036" spans="1:7">
      <c r="A1036" s="30"/>
      <c r="B1036" s="75"/>
      <c r="C1036" s="76"/>
      <c r="D1036" s="75"/>
      <c r="E1036" s="77"/>
      <c r="F1036" s="919"/>
      <c r="G1036" s="919"/>
    </row>
    <row r="1037" spans="1:7">
      <c r="A1037" s="30"/>
      <c r="B1037" s="75"/>
      <c r="C1037" s="76"/>
      <c r="D1037" s="75"/>
      <c r="E1037" s="77"/>
      <c r="F1037" s="919"/>
      <c r="G1037" s="919"/>
    </row>
    <row r="1038" spans="1:7">
      <c r="A1038" s="30"/>
      <c r="B1038" s="75"/>
      <c r="C1038" s="76"/>
      <c r="D1038" s="75"/>
      <c r="E1038" s="77"/>
      <c r="F1038" s="919"/>
      <c r="G1038" s="919"/>
    </row>
    <row r="1039" spans="1:7">
      <c r="A1039" s="30"/>
      <c r="B1039" s="75"/>
      <c r="C1039" s="76"/>
      <c r="D1039" s="75"/>
      <c r="E1039" s="77"/>
      <c r="F1039" s="919"/>
      <c r="G1039" s="919"/>
    </row>
    <row r="1040" spans="1:7">
      <c r="A1040" s="30"/>
      <c r="B1040" s="75"/>
      <c r="C1040" s="76"/>
      <c r="D1040" s="75"/>
      <c r="E1040" s="77"/>
      <c r="F1040" s="919"/>
      <c r="G1040" s="919"/>
    </row>
    <row r="1041" spans="1:7">
      <c r="A1041" s="30"/>
      <c r="B1041" s="75"/>
      <c r="C1041" s="76"/>
      <c r="D1041" s="75"/>
      <c r="E1041" s="77"/>
      <c r="F1041" s="919"/>
      <c r="G1041" s="919"/>
    </row>
    <row r="1042" spans="1:7">
      <c r="A1042" s="30"/>
      <c r="B1042" s="75"/>
      <c r="C1042" s="76"/>
      <c r="D1042" s="75"/>
      <c r="E1042" s="77"/>
      <c r="F1042" s="919"/>
      <c r="G1042" s="919"/>
    </row>
    <row r="1043" spans="1:7">
      <c r="A1043" s="30"/>
      <c r="B1043" s="75"/>
      <c r="C1043" s="76"/>
      <c r="D1043" s="75"/>
      <c r="E1043" s="77"/>
      <c r="F1043" s="919"/>
      <c r="G1043" s="919"/>
    </row>
    <row r="1044" spans="1:7">
      <c r="A1044" s="30"/>
      <c r="B1044" s="75"/>
      <c r="C1044" s="76"/>
      <c r="D1044" s="75"/>
      <c r="E1044" s="77"/>
      <c r="F1044" s="919"/>
      <c r="G1044" s="919"/>
    </row>
    <row r="1045" spans="1:7">
      <c r="A1045" s="30"/>
      <c r="B1045" s="75"/>
      <c r="C1045" s="76"/>
      <c r="D1045" s="75"/>
      <c r="E1045" s="77"/>
      <c r="F1045" s="919"/>
      <c r="G1045" s="919"/>
    </row>
    <row r="1046" spans="1:7">
      <c r="A1046" s="30"/>
      <c r="B1046" s="75"/>
      <c r="C1046" s="76"/>
      <c r="D1046" s="75"/>
      <c r="E1046" s="77"/>
      <c r="F1046" s="919"/>
      <c r="G1046" s="919"/>
    </row>
    <row r="1047" spans="1:7">
      <c r="A1047" s="30"/>
      <c r="B1047" s="75"/>
      <c r="C1047" s="76"/>
      <c r="D1047" s="75"/>
      <c r="E1047" s="77"/>
      <c r="F1047" s="919"/>
      <c r="G1047" s="919"/>
    </row>
    <row r="1048" spans="1:7">
      <c r="A1048" s="30"/>
      <c r="B1048" s="75"/>
      <c r="C1048" s="76"/>
      <c r="D1048" s="75"/>
      <c r="E1048" s="77"/>
      <c r="F1048" s="919"/>
      <c r="G1048" s="919"/>
    </row>
    <row r="1049" spans="1:7">
      <c r="A1049" s="30"/>
      <c r="B1049" s="75"/>
      <c r="C1049" s="76"/>
      <c r="D1049" s="75"/>
      <c r="E1049" s="77"/>
      <c r="F1049" s="919"/>
      <c r="G1049" s="919"/>
    </row>
    <row r="1050" spans="1:7">
      <c r="A1050" s="30"/>
      <c r="B1050" s="75"/>
      <c r="C1050" s="76"/>
      <c r="D1050" s="75"/>
      <c r="E1050" s="77"/>
      <c r="F1050" s="919"/>
      <c r="G1050" s="919"/>
    </row>
    <row r="1051" spans="1:7">
      <c r="A1051" s="30"/>
      <c r="B1051" s="75"/>
      <c r="C1051" s="76"/>
      <c r="D1051" s="75"/>
      <c r="E1051" s="77"/>
      <c r="F1051" s="919"/>
      <c r="G1051" s="919"/>
    </row>
    <row r="1052" spans="1:7">
      <c r="A1052" s="30"/>
      <c r="B1052" s="75"/>
      <c r="C1052" s="76"/>
      <c r="D1052" s="75"/>
      <c r="E1052" s="77"/>
      <c r="F1052" s="919"/>
      <c r="G1052" s="919"/>
    </row>
    <row r="1053" spans="1:7">
      <c r="A1053" s="30"/>
      <c r="B1053" s="75"/>
      <c r="C1053" s="76"/>
      <c r="D1053" s="75"/>
      <c r="E1053" s="77"/>
      <c r="F1053" s="919"/>
      <c r="G1053" s="919"/>
    </row>
    <row r="1054" spans="1:7">
      <c r="A1054" s="30"/>
      <c r="B1054" s="75"/>
      <c r="C1054" s="76"/>
      <c r="D1054" s="75"/>
      <c r="E1054" s="77"/>
      <c r="F1054" s="919"/>
      <c r="G1054" s="919"/>
    </row>
    <row r="1055" spans="1:7">
      <c r="A1055" s="30"/>
      <c r="B1055" s="75"/>
      <c r="C1055" s="76"/>
      <c r="D1055" s="75"/>
      <c r="E1055" s="77"/>
      <c r="F1055" s="919"/>
      <c r="G1055" s="919"/>
    </row>
    <row r="1056" spans="1:7">
      <c r="A1056" s="30"/>
      <c r="B1056" s="75"/>
      <c r="C1056" s="76"/>
      <c r="D1056" s="75"/>
      <c r="E1056" s="77"/>
      <c r="F1056" s="919"/>
      <c r="G1056" s="919"/>
    </row>
    <row r="1057" spans="1:7">
      <c r="A1057" s="30"/>
      <c r="B1057" s="75"/>
      <c r="C1057" s="76"/>
      <c r="D1057" s="75"/>
      <c r="E1057" s="77"/>
      <c r="F1057" s="919"/>
      <c r="G1057" s="919"/>
    </row>
    <row r="1058" spans="1:7">
      <c r="A1058" s="30"/>
      <c r="B1058" s="75"/>
      <c r="C1058" s="76"/>
      <c r="D1058" s="75"/>
      <c r="E1058" s="77"/>
      <c r="F1058" s="919"/>
      <c r="G1058" s="919"/>
    </row>
    <row r="1059" spans="1:7">
      <c r="A1059" s="30"/>
      <c r="B1059" s="75"/>
      <c r="C1059" s="76"/>
      <c r="D1059" s="75"/>
      <c r="E1059" s="77"/>
      <c r="F1059" s="919"/>
      <c r="G1059" s="919"/>
    </row>
    <row r="1060" spans="1:7">
      <c r="A1060" s="30"/>
      <c r="B1060" s="75"/>
      <c r="C1060" s="76"/>
      <c r="D1060" s="75"/>
      <c r="E1060" s="77"/>
      <c r="F1060" s="919"/>
      <c r="G1060" s="919"/>
    </row>
    <row r="1061" spans="1:7">
      <c r="A1061" s="30"/>
      <c r="B1061" s="75"/>
      <c r="C1061" s="76"/>
      <c r="D1061" s="75"/>
      <c r="E1061" s="77"/>
      <c r="F1061" s="919"/>
      <c r="G1061" s="919"/>
    </row>
    <row r="1062" spans="1:7">
      <c r="A1062" s="30"/>
      <c r="B1062" s="75"/>
      <c r="C1062" s="76"/>
      <c r="D1062" s="75"/>
      <c r="E1062" s="77"/>
      <c r="F1062" s="919"/>
      <c r="G1062" s="919"/>
    </row>
    <row r="1063" spans="1:7">
      <c r="A1063" s="30"/>
      <c r="B1063" s="75"/>
      <c r="C1063" s="76"/>
      <c r="D1063" s="75"/>
      <c r="E1063" s="77"/>
      <c r="F1063" s="919"/>
      <c r="G1063" s="919"/>
    </row>
    <row r="1064" spans="1:7">
      <c r="A1064" s="30"/>
      <c r="B1064" s="75"/>
      <c r="C1064" s="76"/>
      <c r="D1064" s="75"/>
      <c r="E1064" s="77"/>
      <c r="F1064" s="919"/>
      <c r="G1064" s="919"/>
    </row>
    <row r="1065" spans="1:7">
      <c r="A1065" s="30"/>
      <c r="B1065" s="75"/>
      <c r="C1065" s="76"/>
      <c r="D1065" s="75"/>
      <c r="E1065" s="77"/>
      <c r="F1065" s="919"/>
      <c r="G1065" s="919"/>
    </row>
    <row r="1066" spans="1:7">
      <c r="A1066" s="30"/>
      <c r="B1066" s="75"/>
      <c r="C1066" s="76"/>
      <c r="D1066" s="75"/>
      <c r="E1066" s="77"/>
      <c r="F1066" s="919"/>
      <c r="G1066" s="919"/>
    </row>
    <row r="1067" spans="1:7">
      <c r="A1067" s="30"/>
      <c r="B1067" s="75"/>
      <c r="C1067" s="76"/>
      <c r="D1067" s="75"/>
      <c r="E1067" s="77"/>
      <c r="F1067" s="919"/>
      <c r="G1067" s="919"/>
    </row>
    <row r="1068" spans="1:7">
      <c r="A1068" s="30"/>
      <c r="B1068" s="75"/>
      <c r="C1068" s="76"/>
      <c r="D1068" s="75"/>
      <c r="E1068" s="77"/>
      <c r="F1068" s="919"/>
      <c r="G1068" s="919"/>
    </row>
    <row r="1069" spans="1:7">
      <c r="A1069" s="30"/>
      <c r="B1069" s="75"/>
      <c r="C1069" s="76"/>
      <c r="D1069" s="75"/>
      <c r="E1069" s="77"/>
      <c r="F1069" s="919"/>
      <c r="G1069" s="919"/>
    </row>
    <row r="1070" spans="1:7">
      <c r="A1070" s="30"/>
      <c r="B1070" s="75"/>
      <c r="C1070" s="76"/>
      <c r="D1070" s="75"/>
      <c r="E1070" s="77"/>
      <c r="F1070" s="919"/>
      <c r="G1070" s="919"/>
    </row>
    <row r="1071" spans="1:7">
      <c r="A1071" s="30"/>
      <c r="B1071" s="75"/>
      <c r="C1071" s="76"/>
      <c r="D1071" s="75"/>
      <c r="E1071" s="77"/>
      <c r="F1071" s="919"/>
      <c r="G1071" s="919"/>
    </row>
    <row r="1072" spans="1:7">
      <c r="A1072" s="30"/>
      <c r="B1072" s="75"/>
      <c r="C1072" s="76"/>
      <c r="D1072" s="75"/>
      <c r="E1072" s="77"/>
      <c r="F1072" s="919"/>
      <c r="G1072" s="919"/>
    </row>
    <row r="1073" spans="1:7">
      <c r="A1073" s="30"/>
      <c r="B1073" s="75"/>
      <c r="C1073" s="76"/>
      <c r="D1073" s="75"/>
      <c r="E1073" s="77"/>
      <c r="F1073" s="919"/>
      <c r="G1073" s="919"/>
    </row>
    <row r="1074" spans="1:7">
      <c r="A1074" s="30"/>
      <c r="B1074" s="75"/>
      <c r="C1074" s="76"/>
      <c r="D1074" s="75"/>
      <c r="E1074" s="77"/>
      <c r="F1074" s="919"/>
      <c r="G1074" s="919"/>
    </row>
    <row r="1075" spans="1:7">
      <c r="A1075" s="30"/>
      <c r="B1075" s="75"/>
      <c r="C1075" s="76"/>
      <c r="D1075" s="75"/>
      <c r="E1075" s="77"/>
      <c r="F1075" s="919"/>
      <c r="G1075" s="919"/>
    </row>
    <row r="1076" spans="1:7">
      <c r="A1076" s="30"/>
      <c r="B1076" s="75"/>
      <c r="C1076" s="76"/>
      <c r="D1076" s="75"/>
      <c r="E1076" s="77"/>
      <c r="F1076" s="919"/>
      <c r="G1076" s="919"/>
    </row>
    <row r="1077" spans="1:7">
      <c r="A1077" s="30"/>
      <c r="B1077" s="75"/>
      <c r="C1077" s="76"/>
      <c r="D1077" s="75"/>
      <c r="E1077" s="77"/>
      <c r="F1077" s="919"/>
      <c r="G1077" s="919"/>
    </row>
    <row r="1078" spans="1:7">
      <c r="A1078" s="30"/>
      <c r="B1078" s="75"/>
      <c r="C1078" s="76"/>
      <c r="D1078" s="75"/>
      <c r="E1078" s="77"/>
      <c r="F1078" s="919"/>
      <c r="G1078" s="919"/>
    </row>
    <row r="1079" spans="1:7">
      <c r="A1079" s="30"/>
      <c r="B1079" s="75"/>
      <c r="C1079" s="76"/>
      <c r="D1079" s="75"/>
      <c r="E1079" s="77"/>
      <c r="F1079" s="919"/>
      <c r="G1079" s="919"/>
    </row>
    <row r="1080" spans="1:7">
      <c r="A1080" s="30"/>
      <c r="B1080" s="75"/>
      <c r="C1080" s="76"/>
      <c r="D1080" s="75"/>
      <c r="E1080" s="77"/>
      <c r="F1080" s="919"/>
      <c r="G1080" s="919"/>
    </row>
    <row r="1081" spans="1:7">
      <c r="A1081" s="30"/>
      <c r="B1081" s="75"/>
      <c r="C1081" s="76"/>
      <c r="D1081" s="75"/>
      <c r="E1081" s="77"/>
      <c r="F1081" s="919"/>
      <c r="G1081" s="919"/>
    </row>
    <row r="1082" spans="1:7">
      <c r="A1082" s="30"/>
      <c r="B1082" s="75"/>
      <c r="C1082" s="76"/>
      <c r="D1082" s="75"/>
      <c r="E1082" s="77"/>
      <c r="F1082" s="919"/>
      <c r="G1082" s="919"/>
    </row>
    <row r="1083" spans="1:7">
      <c r="A1083" s="30"/>
      <c r="B1083" s="75"/>
      <c r="C1083" s="76"/>
      <c r="D1083" s="75"/>
      <c r="E1083" s="77"/>
      <c r="F1083" s="919"/>
      <c r="G1083" s="919"/>
    </row>
    <row r="1084" spans="1:7">
      <c r="A1084" s="30"/>
      <c r="B1084" s="75"/>
      <c r="C1084" s="76"/>
      <c r="D1084" s="75"/>
      <c r="E1084" s="77"/>
      <c r="F1084" s="919"/>
      <c r="G1084" s="919"/>
    </row>
    <row r="1085" spans="1:7">
      <c r="A1085" s="30"/>
      <c r="B1085" s="75"/>
      <c r="C1085" s="76"/>
      <c r="D1085" s="75"/>
      <c r="E1085" s="77"/>
      <c r="F1085" s="919"/>
      <c r="G1085" s="919"/>
    </row>
    <row r="1086" spans="1:7">
      <c r="A1086" s="30"/>
      <c r="B1086" s="75"/>
      <c r="C1086" s="76"/>
      <c r="D1086" s="75"/>
      <c r="E1086" s="77"/>
      <c r="F1086" s="919"/>
      <c r="G1086" s="919"/>
    </row>
    <row r="1087" spans="1:7">
      <c r="A1087" s="30"/>
      <c r="B1087" s="75"/>
      <c r="C1087" s="76"/>
      <c r="D1087" s="75"/>
      <c r="E1087" s="77"/>
      <c r="F1087" s="919"/>
      <c r="G1087" s="919"/>
    </row>
    <row r="1088" spans="1:7">
      <c r="A1088" s="30"/>
      <c r="B1088" s="75"/>
      <c r="C1088" s="76"/>
      <c r="D1088" s="75"/>
      <c r="E1088" s="77"/>
      <c r="F1088" s="919"/>
      <c r="G1088" s="919"/>
    </row>
    <row r="1089" spans="1:7">
      <c r="A1089" s="30"/>
      <c r="B1089" s="75"/>
      <c r="C1089" s="76"/>
      <c r="D1089" s="75"/>
      <c r="E1089" s="77"/>
      <c r="F1089" s="919"/>
      <c r="G1089" s="919"/>
    </row>
    <row r="1090" spans="1:7">
      <c r="A1090" s="30"/>
      <c r="B1090" s="75"/>
      <c r="C1090" s="76"/>
      <c r="D1090" s="75"/>
      <c r="E1090" s="77"/>
      <c r="F1090" s="919"/>
      <c r="G1090" s="919"/>
    </row>
    <row r="1091" spans="1:7">
      <c r="A1091" s="30"/>
      <c r="B1091" s="75"/>
      <c r="C1091" s="76"/>
      <c r="D1091" s="75"/>
      <c r="E1091" s="77"/>
      <c r="F1091" s="919"/>
      <c r="G1091" s="919"/>
    </row>
    <row r="1092" spans="1:7">
      <c r="A1092" s="30"/>
      <c r="B1092" s="75"/>
      <c r="C1092" s="76"/>
      <c r="D1092" s="75"/>
      <c r="E1092" s="77"/>
      <c r="F1092" s="919"/>
      <c r="G1092" s="919"/>
    </row>
    <row r="1093" spans="1:7">
      <c r="A1093" s="30"/>
      <c r="B1093" s="75"/>
      <c r="C1093" s="76"/>
      <c r="D1093" s="75"/>
      <c r="E1093" s="77"/>
      <c r="F1093" s="919"/>
      <c r="G1093" s="919"/>
    </row>
    <row r="1094" spans="1:7">
      <c r="A1094" s="30"/>
      <c r="B1094" s="75"/>
      <c r="C1094" s="76"/>
      <c r="D1094" s="75"/>
      <c r="E1094" s="77"/>
      <c r="F1094" s="919"/>
      <c r="G1094" s="919"/>
    </row>
    <row r="1095" spans="1:7">
      <c r="A1095" s="30"/>
      <c r="B1095" s="75"/>
      <c r="C1095" s="76"/>
      <c r="D1095" s="75"/>
      <c r="E1095" s="77"/>
      <c r="F1095" s="919"/>
      <c r="G1095" s="919"/>
    </row>
    <row r="1096" spans="1:7">
      <c r="A1096" s="30"/>
      <c r="B1096" s="75"/>
      <c r="C1096" s="76"/>
      <c r="D1096" s="75"/>
      <c r="E1096" s="77"/>
      <c r="F1096" s="919"/>
      <c r="G1096" s="919"/>
    </row>
    <row r="1097" spans="1:7">
      <c r="A1097" s="30"/>
      <c r="B1097" s="75"/>
      <c r="C1097" s="76"/>
      <c r="D1097" s="75"/>
      <c r="E1097" s="77"/>
      <c r="F1097" s="919"/>
      <c r="G1097" s="919"/>
    </row>
    <row r="1098" spans="1:7">
      <c r="A1098" s="30"/>
      <c r="B1098" s="75"/>
      <c r="C1098" s="76"/>
      <c r="D1098" s="75"/>
      <c r="E1098" s="77"/>
      <c r="F1098" s="919"/>
      <c r="G1098" s="919"/>
    </row>
    <row r="1099" spans="1:7">
      <c r="A1099" s="30"/>
      <c r="B1099" s="75"/>
      <c r="C1099" s="76"/>
      <c r="D1099" s="75"/>
      <c r="E1099" s="77"/>
      <c r="F1099" s="919"/>
      <c r="G1099" s="919"/>
    </row>
    <row r="1100" spans="1:7">
      <c r="A1100" s="30"/>
      <c r="B1100" s="75"/>
      <c r="C1100" s="76"/>
      <c r="D1100" s="75"/>
      <c r="E1100" s="77"/>
      <c r="F1100" s="919"/>
      <c r="G1100" s="919"/>
    </row>
    <row r="1101" spans="1:7">
      <c r="A1101" s="30"/>
      <c r="B1101" s="75"/>
      <c r="C1101" s="76"/>
      <c r="D1101" s="75"/>
      <c r="E1101" s="77"/>
      <c r="F1101" s="919"/>
      <c r="G1101" s="919"/>
    </row>
    <row r="1102" spans="1:7">
      <c r="A1102" s="30"/>
      <c r="B1102" s="75"/>
      <c r="C1102" s="76"/>
      <c r="D1102" s="75"/>
      <c r="E1102" s="77"/>
      <c r="F1102" s="919"/>
      <c r="G1102" s="919"/>
    </row>
    <row r="1103" spans="1:7">
      <c r="A1103" s="30"/>
      <c r="B1103" s="75"/>
      <c r="C1103" s="76"/>
      <c r="D1103" s="75"/>
      <c r="E1103" s="77"/>
      <c r="F1103" s="919"/>
      <c r="G1103" s="919"/>
    </row>
    <row r="1104" spans="1:7">
      <c r="A1104" s="30"/>
      <c r="B1104" s="75"/>
      <c r="C1104" s="76"/>
      <c r="D1104" s="75"/>
      <c r="E1104" s="77"/>
      <c r="F1104" s="919"/>
      <c r="G1104" s="919"/>
    </row>
    <row r="1105" spans="1:7">
      <c r="A1105" s="30"/>
      <c r="B1105" s="75"/>
      <c r="C1105" s="76"/>
      <c r="D1105" s="75"/>
      <c r="E1105" s="77"/>
      <c r="F1105" s="919"/>
      <c r="G1105" s="919"/>
    </row>
    <row r="1106" spans="1:7">
      <c r="A1106" s="30"/>
      <c r="B1106" s="75"/>
      <c r="C1106" s="76"/>
      <c r="D1106" s="75"/>
      <c r="E1106" s="77"/>
      <c r="F1106" s="919"/>
      <c r="G1106" s="919"/>
    </row>
    <row r="1107" spans="1:7">
      <c r="A1107" s="30"/>
      <c r="B1107" s="75"/>
      <c r="C1107" s="76"/>
      <c r="D1107" s="75"/>
      <c r="E1107" s="77"/>
      <c r="F1107" s="919"/>
      <c r="G1107" s="919"/>
    </row>
    <row r="1108" spans="1:7">
      <c r="A1108" s="30"/>
      <c r="B1108" s="75"/>
      <c r="C1108" s="76"/>
      <c r="D1108" s="75"/>
      <c r="E1108" s="77"/>
      <c r="F1108" s="919"/>
      <c r="G1108" s="919"/>
    </row>
    <row r="1109" spans="1:7">
      <c r="A1109" s="30"/>
      <c r="B1109" s="75"/>
      <c r="C1109" s="76"/>
      <c r="D1109" s="75"/>
      <c r="E1109" s="77"/>
      <c r="F1109" s="919"/>
      <c r="G1109" s="919"/>
    </row>
    <row r="1110" spans="1:7">
      <c r="A1110" s="30"/>
      <c r="B1110" s="75"/>
      <c r="C1110" s="76"/>
      <c r="D1110" s="75"/>
      <c r="E1110" s="77"/>
      <c r="F1110" s="919"/>
      <c r="G1110" s="919"/>
    </row>
    <row r="1111" spans="1:7">
      <c r="A1111" s="30"/>
      <c r="B1111" s="75"/>
      <c r="C1111" s="76"/>
      <c r="D1111" s="75"/>
      <c r="E1111" s="77"/>
      <c r="F1111" s="919"/>
      <c r="G1111" s="919"/>
    </row>
    <row r="1112" spans="1:7">
      <c r="A1112" s="30"/>
      <c r="B1112" s="75"/>
      <c r="C1112" s="76"/>
      <c r="D1112" s="75"/>
      <c r="E1112" s="77"/>
      <c r="F1112" s="919"/>
      <c r="G1112" s="919"/>
    </row>
    <row r="1113" spans="1:7">
      <c r="A1113" s="30"/>
      <c r="B1113" s="75"/>
      <c r="C1113" s="76"/>
      <c r="D1113" s="75"/>
      <c r="E1113" s="77"/>
      <c r="F1113" s="919"/>
      <c r="G1113" s="919"/>
    </row>
    <row r="1114" spans="1:7">
      <c r="A1114" s="30"/>
      <c r="B1114" s="75"/>
      <c r="C1114" s="76"/>
      <c r="D1114" s="75"/>
      <c r="E1114" s="77"/>
      <c r="F1114" s="919"/>
      <c r="G1114" s="919"/>
    </row>
    <row r="1115" spans="1:7">
      <c r="A1115" s="30"/>
      <c r="B1115" s="75"/>
      <c r="C1115" s="76"/>
      <c r="D1115" s="75"/>
      <c r="E1115" s="77"/>
      <c r="F1115" s="919"/>
      <c r="G1115" s="919"/>
    </row>
    <row r="1116" spans="1:7">
      <c r="A1116" s="30"/>
      <c r="B1116" s="75"/>
      <c r="C1116" s="76"/>
      <c r="D1116" s="75"/>
      <c r="E1116" s="77"/>
      <c r="F1116" s="919"/>
      <c r="G1116" s="919"/>
    </row>
    <row r="1117" spans="1:7">
      <c r="A1117" s="30"/>
      <c r="B1117" s="75"/>
      <c r="C1117" s="76"/>
      <c r="D1117" s="75"/>
      <c r="E1117" s="77"/>
      <c r="F1117" s="919"/>
      <c r="G1117" s="919"/>
    </row>
    <row r="1118" spans="1:7">
      <c r="A1118" s="30"/>
      <c r="B1118" s="75"/>
      <c r="C1118" s="76"/>
      <c r="D1118" s="75"/>
      <c r="E1118" s="77"/>
      <c r="F1118" s="919"/>
      <c r="G1118" s="919"/>
    </row>
    <row r="1119" spans="1:7">
      <c r="A1119" s="30"/>
      <c r="B1119" s="75"/>
      <c r="C1119" s="76"/>
      <c r="D1119" s="75"/>
      <c r="E1119" s="77"/>
      <c r="F1119" s="919"/>
      <c r="G1119" s="919"/>
    </row>
    <row r="1120" spans="1:7">
      <c r="A1120" s="30"/>
      <c r="B1120" s="75"/>
      <c r="C1120" s="76"/>
      <c r="D1120" s="75"/>
      <c r="E1120" s="77"/>
      <c r="F1120" s="919"/>
      <c r="G1120" s="919"/>
    </row>
    <row r="1121" spans="1:7">
      <c r="A1121" s="30"/>
      <c r="B1121" s="75"/>
      <c r="C1121" s="76"/>
      <c r="D1121" s="75"/>
      <c r="E1121" s="77"/>
      <c r="F1121" s="919"/>
      <c r="G1121" s="919"/>
    </row>
    <row r="1122" spans="1:7">
      <c r="A1122" s="30"/>
      <c r="B1122" s="75"/>
      <c r="C1122" s="76"/>
      <c r="D1122" s="75"/>
      <c r="E1122" s="77"/>
      <c r="F1122" s="919"/>
      <c r="G1122" s="919"/>
    </row>
    <row r="1123" spans="1:7">
      <c r="A1123" s="30"/>
      <c r="B1123" s="75"/>
      <c r="C1123" s="76"/>
      <c r="D1123" s="75"/>
      <c r="E1123" s="77"/>
      <c r="F1123" s="919"/>
      <c r="G1123" s="919"/>
    </row>
    <row r="1124" spans="1:7">
      <c r="A1124" s="30"/>
      <c r="B1124" s="75"/>
      <c r="C1124" s="76"/>
      <c r="D1124" s="75"/>
      <c r="E1124" s="77"/>
      <c r="F1124" s="919"/>
      <c r="G1124" s="919"/>
    </row>
    <row r="1125" spans="1:7">
      <c r="A1125" s="30"/>
      <c r="B1125" s="75"/>
      <c r="C1125" s="76"/>
      <c r="D1125" s="75"/>
      <c r="E1125" s="77"/>
      <c r="F1125" s="919"/>
      <c r="G1125" s="919"/>
    </row>
    <row r="1126" spans="1:7">
      <c r="A1126" s="30"/>
      <c r="B1126" s="75"/>
      <c r="C1126" s="76"/>
      <c r="D1126" s="75"/>
      <c r="E1126" s="77"/>
      <c r="F1126" s="919"/>
      <c r="G1126" s="919"/>
    </row>
    <row r="1127" spans="1:7">
      <c r="A1127" s="30"/>
      <c r="B1127" s="75"/>
      <c r="C1127" s="76"/>
      <c r="D1127" s="75"/>
      <c r="E1127" s="77"/>
      <c r="F1127" s="919"/>
      <c r="G1127" s="919"/>
    </row>
    <row r="1128" spans="1:7">
      <c r="A1128" s="30"/>
      <c r="B1128" s="75"/>
      <c r="C1128" s="76"/>
      <c r="D1128" s="75"/>
      <c r="E1128" s="77"/>
      <c r="F1128" s="919"/>
      <c r="G1128" s="919"/>
    </row>
    <row r="1129" spans="1:7">
      <c r="A1129" s="30"/>
      <c r="B1129" s="75"/>
      <c r="C1129" s="76"/>
      <c r="D1129" s="75"/>
      <c r="E1129" s="77"/>
      <c r="F1129" s="919"/>
      <c r="G1129" s="919"/>
    </row>
    <row r="1130" spans="1:7">
      <c r="A1130" s="30"/>
      <c r="B1130" s="75"/>
      <c r="C1130" s="76"/>
      <c r="D1130" s="75"/>
      <c r="E1130" s="77"/>
      <c r="F1130" s="919"/>
      <c r="G1130" s="919"/>
    </row>
    <row r="1131" spans="1:7">
      <c r="A1131" s="30"/>
      <c r="B1131" s="75"/>
      <c r="C1131" s="76"/>
      <c r="D1131" s="75"/>
      <c r="E1131" s="77"/>
      <c r="F1131" s="919"/>
      <c r="G1131" s="919"/>
    </row>
    <row r="1132" spans="1:7">
      <c r="A1132" s="30"/>
      <c r="B1132" s="75"/>
      <c r="C1132" s="76"/>
      <c r="D1132" s="75"/>
      <c r="E1132" s="77"/>
      <c r="F1132" s="919"/>
      <c r="G1132" s="919"/>
    </row>
    <row r="1133" spans="1:7">
      <c r="A1133" s="30"/>
      <c r="B1133" s="75"/>
      <c r="C1133" s="76"/>
      <c r="D1133" s="75"/>
      <c r="E1133" s="77"/>
      <c r="F1133" s="919"/>
      <c r="G1133" s="919"/>
    </row>
    <row r="1134" spans="1:7">
      <c r="A1134" s="30"/>
      <c r="B1134" s="75"/>
      <c r="C1134" s="76"/>
      <c r="D1134" s="75"/>
      <c r="E1134" s="77"/>
      <c r="F1134" s="919"/>
      <c r="G1134" s="919"/>
    </row>
    <row r="1135" spans="1:7">
      <c r="A1135" s="30"/>
      <c r="B1135" s="75"/>
      <c r="C1135" s="76"/>
      <c r="D1135" s="75"/>
      <c r="E1135" s="77"/>
      <c r="F1135" s="919"/>
      <c r="G1135" s="919"/>
    </row>
    <row r="1136" spans="1:7">
      <c r="A1136" s="30"/>
      <c r="B1136" s="75"/>
      <c r="C1136" s="76"/>
      <c r="D1136" s="75"/>
      <c r="E1136" s="77"/>
      <c r="F1136" s="919"/>
      <c r="G1136" s="919"/>
    </row>
    <row r="1137" spans="1:7">
      <c r="A1137" s="30"/>
      <c r="B1137" s="75"/>
      <c r="C1137" s="76"/>
      <c r="D1137" s="75"/>
      <c r="E1137" s="77"/>
      <c r="F1137" s="919"/>
      <c r="G1137" s="919"/>
    </row>
    <row r="1138" spans="1:7">
      <c r="A1138" s="30"/>
      <c r="B1138" s="75"/>
      <c r="C1138" s="76"/>
      <c r="D1138" s="75"/>
      <c r="E1138" s="77"/>
      <c r="F1138" s="919"/>
      <c r="G1138" s="919"/>
    </row>
    <row r="1139" spans="1:7">
      <c r="A1139" s="30"/>
      <c r="B1139" s="75"/>
      <c r="C1139" s="76"/>
      <c r="D1139" s="75"/>
      <c r="E1139" s="77"/>
      <c r="F1139" s="919"/>
      <c r="G1139" s="919"/>
    </row>
    <row r="1140" spans="1:7">
      <c r="A1140" s="30"/>
      <c r="B1140" s="75"/>
      <c r="C1140" s="76"/>
      <c r="D1140" s="75"/>
      <c r="E1140" s="77"/>
      <c r="F1140" s="919"/>
      <c r="G1140" s="919"/>
    </row>
    <row r="1141" spans="1:7">
      <c r="A1141" s="30"/>
      <c r="B1141" s="75"/>
      <c r="C1141" s="76"/>
      <c r="D1141" s="75"/>
      <c r="E1141" s="77"/>
      <c r="F1141" s="919"/>
      <c r="G1141" s="919"/>
    </row>
    <row r="1142" spans="1:7">
      <c r="A1142" s="30"/>
      <c r="B1142" s="75"/>
      <c r="C1142" s="76"/>
      <c r="D1142" s="75"/>
      <c r="E1142" s="77"/>
      <c r="F1142" s="919"/>
      <c r="G1142" s="919"/>
    </row>
    <row r="1143" spans="1:7">
      <c r="A1143" s="30"/>
      <c r="B1143" s="75"/>
      <c r="C1143" s="76"/>
      <c r="D1143" s="75"/>
      <c r="E1143" s="77"/>
      <c r="F1143" s="919"/>
      <c r="G1143" s="919"/>
    </row>
    <row r="1144" spans="1:7">
      <c r="A1144" s="30"/>
      <c r="B1144" s="75"/>
      <c r="C1144" s="76"/>
      <c r="D1144" s="75"/>
      <c r="E1144" s="77"/>
      <c r="F1144" s="919"/>
      <c r="G1144" s="919"/>
    </row>
    <row r="1145" spans="1:7">
      <c r="A1145" s="30"/>
      <c r="B1145" s="75"/>
      <c r="C1145" s="76"/>
      <c r="D1145" s="75"/>
      <c r="E1145" s="77"/>
      <c r="F1145" s="919"/>
      <c r="G1145" s="919"/>
    </row>
    <row r="1146" spans="1:7">
      <c r="A1146" s="30"/>
      <c r="B1146" s="75"/>
      <c r="C1146" s="76"/>
      <c r="D1146" s="75"/>
      <c r="E1146" s="77"/>
      <c r="F1146" s="919"/>
      <c r="G1146" s="919"/>
    </row>
    <row r="1147" spans="1:7">
      <c r="A1147" s="30"/>
      <c r="B1147" s="75"/>
      <c r="C1147" s="76"/>
      <c r="D1147" s="75"/>
      <c r="E1147" s="77"/>
      <c r="F1147" s="919"/>
      <c r="G1147" s="919"/>
    </row>
    <row r="1148" spans="1:7">
      <c r="A1148" s="30"/>
      <c r="B1148" s="75"/>
      <c r="C1148" s="76"/>
      <c r="D1148" s="75"/>
      <c r="E1148" s="77"/>
      <c r="F1148" s="919"/>
      <c r="G1148" s="919"/>
    </row>
    <row r="1149" spans="1:7">
      <c r="A1149" s="30"/>
      <c r="B1149" s="75"/>
      <c r="C1149" s="76"/>
      <c r="D1149" s="75"/>
      <c r="E1149" s="77"/>
      <c r="F1149" s="919"/>
      <c r="G1149" s="919"/>
    </row>
    <row r="1150" spans="1:7">
      <c r="A1150" s="30"/>
      <c r="B1150" s="75"/>
      <c r="C1150" s="76"/>
      <c r="D1150" s="75"/>
      <c r="E1150" s="77"/>
      <c r="F1150" s="919"/>
      <c r="G1150" s="919"/>
    </row>
    <row r="1151" spans="1:7">
      <c r="A1151" s="30"/>
      <c r="B1151" s="75"/>
      <c r="C1151" s="76"/>
      <c r="D1151" s="75"/>
      <c r="E1151" s="77"/>
      <c r="F1151" s="919"/>
      <c r="G1151" s="919"/>
    </row>
    <row r="1152" spans="1:7">
      <c r="A1152" s="30"/>
      <c r="B1152" s="75"/>
      <c r="C1152" s="76"/>
      <c r="D1152" s="75"/>
      <c r="E1152" s="77"/>
      <c r="F1152" s="919"/>
      <c r="G1152" s="919"/>
    </row>
    <row r="1153" spans="1:7">
      <c r="A1153" s="30"/>
      <c r="B1153" s="75"/>
      <c r="C1153" s="76"/>
      <c r="D1153" s="75"/>
      <c r="E1153" s="77"/>
      <c r="F1153" s="919"/>
      <c r="G1153" s="919"/>
    </row>
    <row r="1154" spans="1:7">
      <c r="A1154" s="30"/>
      <c r="B1154" s="75"/>
      <c r="C1154" s="76"/>
      <c r="D1154" s="75"/>
      <c r="E1154" s="77"/>
      <c r="F1154" s="919"/>
      <c r="G1154" s="919"/>
    </row>
    <row r="1155" spans="1:7">
      <c r="A1155" s="30"/>
      <c r="B1155" s="75"/>
      <c r="C1155" s="76"/>
      <c r="D1155" s="75"/>
      <c r="E1155" s="77"/>
      <c r="F1155" s="919"/>
      <c r="G1155" s="919"/>
    </row>
    <row r="1156" spans="1:7">
      <c r="A1156" s="30"/>
      <c r="B1156" s="75"/>
      <c r="C1156" s="76"/>
      <c r="D1156" s="75"/>
      <c r="E1156" s="77"/>
      <c r="F1156" s="919"/>
      <c r="G1156" s="919"/>
    </row>
    <row r="1157" spans="1:7">
      <c r="A1157" s="30"/>
      <c r="B1157" s="75"/>
      <c r="C1157" s="76"/>
      <c r="D1157" s="75"/>
      <c r="E1157" s="77"/>
      <c r="F1157" s="919"/>
      <c r="G1157" s="919"/>
    </row>
    <row r="1158" spans="1:7">
      <c r="A1158" s="30"/>
      <c r="B1158" s="75"/>
      <c r="C1158" s="76"/>
      <c r="D1158" s="75"/>
      <c r="E1158" s="77"/>
      <c r="F1158" s="919"/>
      <c r="G1158" s="919"/>
    </row>
    <row r="1159" spans="1:7">
      <c r="A1159" s="30"/>
      <c r="B1159" s="75"/>
      <c r="C1159" s="76"/>
      <c r="D1159" s="75"/>
      <c r="E1159" s="77"/>
      <c r="F1159" s="919"/>
      <c r="G1159" s="919"/>
    </row>
    <row r="1160" spans="1:7">
      <c r="A1160" s="30"/>
      <c r="B1160" s="75"/>
      <c r="C1160" s="76"/>
      <c r="D1160" s="75"/>
      <c r="E1160" s="77"/>
      <c r="F1160" s="919"/>
      <c r="G1160" s="919"/>
    </row>
    <row r="1161" spans="1:7">
      <c r="A1161" s="30"/>
      <c r="B1161" s="75"/>
      <c r="C1161" s="76"/>
      <c r="D1161" s="75"/>
      <c r="E1161" s="77"/>
      <c r="F1161" s="919"/>
      <c r="G1161" s="919"/>
    </row>
    <row r="1162" spans="1:7">
      <c r="A1162" s="30"/>
      <c r="B1162" s="75"/>
      <c r="C1162" s="76"/>
      <c r="D1162" s="75"/>
      <c r="E1162" s="77"/>
      <c r="F1162" s="919"/>
      <c r="G1162" s="919"/>
    </row>
    <row r="1163" spans="1:7">
      <c r="A1163" s="30"/>
      <c r="B1163" s="75"/>
      <c r="C1163" s="76"/>
      <c r="D1163" s="75"/>
      <c r="E1163" s="77"/>
      <c r="F1163" s="919"/>
      <c r="G1163" s="919"/>
    </row>
    <row r="1164" spans="1:7">
      <c r="A1164" s="30"/>
      <c r="B1164" s="75"/>
      <c r="C1164" s="76"/>
      <c r="D1164" s="75"/>
      <c r="E1164" s="77"/>
      <c r="F1164" s="919"/>
      <c r="G1164" s="919"/>
    </row>
    <row r="1165" spans="1:7">
      <c r="A1165" s="30"/>
      <c r="B1165" s="75"/>
      <c r="C1165" s="76"/>
      <c r="D1165" s="75"/>
      <c r="E1165" s="77"/>
      <c r="F1165" s="919"/>
      <c r="G1165" s="919"/>
    </row>
    <row r="1166" spans="1:7">
      <c r="A1166" s="30"/>
      <c r="B1166" s="75"/>
      <c r="C1166" s="76"/>
      <c r="D1166" s="75"/>
      <c r="E1166" s="77"/>
      <c r="F1166" s="919"/>
      <c r="G1166" s="919"/>
    </row>
    <row r="1167" spans="1:7">
      <c r="A1167" s="30"/>
      <c r="B1167" s="75"/>
      <c r="C1167" s="76"/>
      <c r="D1167" s="75"/>
      <c r="E1167" s="77"/>
      <c r="F1167" s="919"/>
      <c r="G1167" s="919"/>
    </row>
    <row r="1168" spans="1:7">
      <c r="A1168" s="30"/>
      <c r="B1168" s="75"/>
      <c r="C1168" s="76"/>
      <c r="D1168" s="75"/>
      <c r="E1168" s="77"/>
      <c r="F1168" s="919"/>
      <c r="G1168" s="919"/>
    </row>
    <row r="1169" spans="1:7">
      <c r="A1169" s="30"/>
      <c r="B1169" s="75"/>
      <c r="C1169" s="76"/>
      <c r="D1169" s="75"/>
      <c r="E1169" s="77"/>
      <c r="F1169" s="919"/>
      <c r="G1169" s="919"/>
    </row>
    <row r="1170" spans="1:7">
      <c r="A1170" s="30"/>
      <c r="B1170" s="75"/>
      <c r="C1170" s="76"/>
      <c r="D1170" s="75"/>
      <c r="E1170" s="77"/>
      <c r="F1170" s="919"/>
      <c r="G1170" s="919"/>
    </row>
    <row r="1171" spans="1:7">
      <c r="A1171" s="30"/>
      <c r="B1171" s="75"/>
      <c r="C1171" s="76"/>
      <c r="D1171" s="75"/>
      <c r="E1171" s="77"/>
      <c r="F1171" s="919"/>
      <c r="G1171" s="919"/>
    </row>
    <row r="1172" spans="1:7">
      <c r="A1172" s="30"/>
      <c r="B1172" s="75"/>
      <c r="C1172" s="76"/>
      <c r="D1172" s="75"/>
      <c r="E1172" s="77"/>
      <c r="F1172" s="919"/>
      <c r="G1172" s="919"/>
    </row>
    <row r="1173" spans="1:7">
      <c r="A1173" s="30"/>
      <c r="B1173" s="75"/>
      <c r="C1173" s="76"/>
      <c r="D1173" s="75"/>
      <c r="E1173" s="77"/>
      <c r="F1173" s="919"/>
      <c r="G1173" s="919"/>
    </row>
    <row r="1174" spans="1:7">
      <c r="A1174" s="30"/>
      <c r="B1174" s="75"/>
      <c r="C1174" s="76"/>
      <c r="D1174" s="75"/>
      <c r="E1174" s="77"/>
      <c r="F1174" s="919"/>
      <c r="G1174" s="919"/>
    </row>
    <row r="1175" spans="1:7">
      <c r="A1175" s="30"/>
      <c r="B1175" s="75"/>
      <c r="C1175" s="76"/>
      <c r="D1175" s="75"/>
      <c r="E1175" s="77"/>
      <c r="F1175" s="919"/>
      <c r="G1175" s="919"/>
    </row>
    <row r="1176" spans="1:7">
      <c r="A1176" s="30"/>
      <c r="B1176" s="75"/>
      <c r="C1176" s="76"/>
      <c r="D1176" s="75"/>
      <c r="E1176" s="77"/>
      <c r="F1176" s="919"/>
      <c r="G1176" s="919"/>
    </row>
    <row r="1177" spans="1:7">
      <c r="A1177" s="30"/>
      <c r="B1177" s="75"/>
      <c r="C1177" s="76"/>
      <c r="D1177" s="75"/>
      <c r="E1177" s="77"/>
      <c r="F1177" s="919"/>
      <c r="G1177" s="919"/>
    </row>
    <row r="1178" spans="1:7">
      <c r="A1178" s="30"/>
      <c r="B1178" s="75"/>
      <c r="C1178" s="76"/>
      <c r="D1178" s="75"/>
      <c r="E1178" s="77"/>
      <c r="F1178" s="919"/>
      <c r="G1178" s="919"/>
    </row>
    <row r="1179" spans="1:7">
      <c r="A1179" s="30"/>
      <c r="B1179" s="75"/>
      <c r="C1179" s="76"/>
      <c r="D1179" s="75"/>
      <c r="E1179" s="77"/>
      <c r="F1179" s="919"/>
      <c r="G1179" s="919"/>
    </row>
    <row r="1180" spans="1:7">
      <c r="A1180" s="30"/>
      <c r="B1180" s="75"/>
      <c r="C1180" s="76"/>
      <c r="D1180" s="75"/>
      <c r="E1180" s="77"/>
      <c r="F1180" s="919"/>
      <c r="G1180" s="919"/>
    </row>
    <row r="1181" spans="1:7">
      <c r="A1181" s="30"/>
      <c r="B1181" s="75"/>
      <c r="C1181" s="76"/>
      <c r="D1181" s="75"/>
      <c r="E1181" s="77"/>
      <c r="F1181" s="919"/>
      <c r="G1181" s="919"/>
    </row>
    <row r="1182" spans="1:7">
      <c r="A1182" s="30"/>
      <c r="B1182" s="75"/>
      <c r="C1182" s="76"/>
      <c r="D1182" s="75"/>
      <c r="E1182" s="77"/>
      <c r="F1182" s="919"/>
      <c r="G1182" s="919"/>
    </row>
    <row r="1183" spans="1:7">
      <c r="A1183" s="30"/>
      <c r="B1183" s="75"/>
      <c r="C1183" s="76"/>
      <c r="D1183" s="75"/>
      <c r="E1183" s="77"/>
      <c r="F1183" s="919"/>
      <c r="G1183" s="919"/>
    </row>
    <row r="1184" spans="1:7">
      <c r="A1184" s="30"/>
      <c r="B1184" s="75"/>
      <c r="C1184" s="76"/>
      <c r="D1184" s="75"/>
      <c r="E1184" s="77"/>
      <c r="F1184" s="919"/>
      <c r="G1184" s="919"/>
    </row>
    <row r="1185" spans="1:7">
      <c r="A1185" s="30"/>
      <c r="B1185" s="75"/>
      <c r="C1185" s="76"/>
      <c r="D1185" s="75"/>
      <c r="E1185" s="77"/>
      <c r="F1185" s="919"/>
      <c r="G1185" s="919"/>
    </row>
    <row r="1186" spans="1:7">
      <c r="A1186" s="30"/>
      <c r="B1186" s="75"/>
      <c r="C1186" s="76"/>
      <c r="D1186" s="75"/>
      <c r="E1186" s="77"/>
      <c r="F1186" s="919"/>
      <c r="G1186" s="919"/>
    </row>
    <row r="1187" spans="1:7">
      <c r="A1187" s="30"/>
      <c r="B1187" s="75"/>
      <c r="C1187" s="76"/>
      <c r="D1187" s="75"/>
      <c r="E1187" s="77"/>
      <c r="F1187" s="919"/>
      <c r="G1187" s="919"/>
    </row>
    <row r="1188" spans="1:7">
      <c r="A1188" s="30"/>
      <c r="B1188" s="75"/>
      <c r="C1188" s="76"/>
      <c r="D1188" s="75"/>
      <c r="E1188" s="77"/>
      <c r="F1188" s="919"/>
      <c r="G1188" s="919"/>
    </row>
    <row r="1189" spans="1:7">
      <c r="A1189" s="30"/>
      <c r="B1189" s="75"/>
      <c r="C1189" s="76"/>
      <c r="D1189" s="75"/>
      <c r="E1189" s="77"/>
      <c r="F1189" s="919"/>
      <c r="G1189" s="919"/>
    </row>
    <row r="1190" spans="1:7">
      <c r="A1190" s="30"/>
      <c r="B1190" s="75"/>
      <c r="C1190" s="76"/>
      <c r="D1190" s="75"/>
      <c r="E1190" s="77"/>
      <c r="F1190" s="919"/>
      <c r="G1190" s="919"/>
    </row>
    <row r="1191" spans="1:7">
      <c r="A1191" s="30"/>
      <c r="B1191" s="75"/>
      <c r="C1191" s="76"/>
      <c r="D1191" s="75"/>
      <c r="E1191" s="77"/>
      <c r="F1191" s="919"/>
      <c r="G1191" s="919"/>
    </row>
    <row r="1192" spans="1:7">
      <c r="A1192" s="30"/>
      <c r="B1192" s="75"/>
      <c r="C1192" s="76"/>
      <c r="D1192" s="75"/>
      <c r="E1192" s="77"/>
      <c r="F1192" s="919"/>
      <c r="G1192" s="919"/>
    </row>
    <row r="1193" spans="1:7">
      <c r="A1193" s="30"/>
      <c r="B1193" s="75"/>
      <c r="C1193" s="76"/>
      <c r="D1193" s="75"/>
      <c r="E1193" s="77"/>
      <c r="F1193" s="919"/>
      <c r="G1193" s="919"/>
    </row>
    <row r="1194" spans="1:7">
      <c r="A1194" s="30"/>
      <c r="B1194" s="75"/>
      <c r="C1194" s="76"/>
      <c r="D1194" s="75"/>
      <c r="E1194" s="77"/>
      <c r="F1194" s="919"/>
      <c r="G1194" s="919"/>
    </row>
    <row r="1195" spans="1:7">
      <c r="A1195" s="30"/>
      <c r="B1195" s="75"/>
      <c r="C1195" s="76"/>
      <c r="D1195" s="75"/>
      <c r="E1195" s="77"/>
      <c r="F1195" s="919"/>
      <c r="G1195" s="919"/>
    </row>
    <row r="1196" spans="1:7">
      <c r="A1196" s="30"/>
      <c r="B1196" s="75"/>
      <c r="C1196" s="76"/>
      <c r="D1196" s="75"/>
      <c r="E1196" s="77"/>
      <c r="F1196" s="919"/>
      <c r="G1196" s="919"/>
    </row>
    <row r="1197" spans="1:7">
      <c r="A1197" s="30"/>
      <c r="B1197" s="75"/>
      <c r="C1197" s="76"/>
      <c r="D1197" s="75"/>
      <c r="E1197" s="77"/>
      <c r="F1197" s="919"/>
      <c r="G1197" s="919"/>
    </row>
    <row r="1198" spans="1:7">
      <c r="A1198" s="30"/>
      <c r="B1198" s="75"/>
      <c r="C1198" s="76"/>
      <c r="D1198" s="75"/>
      <c r="E1198" s="77"/>
      <c r="F1198" s="919"/>
      <c r="G1198" s="919"/>
    </row>
    <row r="1199" spans="1:7">
      <c r="A1199" s="30"/>
      <c r="B1199" s="75"/>
      <c r="C1199" s="76"/>
      <c r="D1199" s="75"/>
      <c r="E1199" s="77"/>
      <c r="F1199" s="919"/>
      <c r="G1199" s="919"/>
    </row>
    <row r="1200" spans="1:7">
      <c r="A1200" s="30"/>
      <c r="B1200" s="75"/>
      <c r="C1200" s="76"/>
      <c r="D1200" s="75"/>
      <c r="E1200" s="77"/>
      <c r="F1200" s="919"/>
      <c r="G1200" s="919"/>
    </row>
    <row r="1201" spans="1:7">
      <c r="A1201" s="30"/>
      <c r="B1201" s="75"/>
      <c r="C1201" s="76"/>
      <c r="D1201" s="75"/>
      <c r="E1201" s="77"/>
      <c r="F1201" s="919"/>
      <c r="G1201" s="919"/>
    </row>
    <row r="1202" spans="1:7">
      <c r="A1202" s="30"/>
      <c r="B1202" s="75"/>
      <c r="C1202" s="76"/>
      <c r="D1202" s="75"/>
      <c r="E1202" s="77"/>
      <c r="F1202" s="919"/>
      <c r="G1202" s="919"/>
    </row>
    <row r="1203" spans="1:7">
      <c r="A1203" s="30"/>
      <c r="B1203" s="75"/>
      <c r="C1203" s="76"/>
      <c r="D1203" s="75"/>
      <c r="E1203" s="77"/>
      <c r="F1203" s="919"/>
      <c r="G1203" s="919"/>
    </row>
    <row r="1204" spans="1:7">
      <c r="A1204" s="30"/>
      <c r="B1204" s="75"/>
      <c r="C1204" s="76"/>
      <c r="D1204" s="75"/>
      <c r="E1204" s="77"/>
      <c r="F1204" s="919"/>
      <c r="G1204" s="919"/>
    </row>
    <row r="1205" spans="1:7">
      <c r="A1205" s="30"/>
      <c r="B1205" s="75"/>
      <c r="C1205" s="76"/>
      <c r="D1205" s="75"/>
      <c r="E1205" s="77"/>
      <c r="F1205" s="919"/>
      <c r="G1205" s="919"/>
    </row>
    <row r="1206" spans="1:7">
      <c r="A1206" s="30"/>
      <c r="B1206" s="75"/>
      <c r="C1206" s="76"/>
      <c r="D1206" s="75"/>
      <c r="E1206" s="77"/>
      <c r="F1206" s="919"/>
      <c r="G1206" s="919"/>
    </row>
    <row r="1207" spans="1:7">
      <c r="A1207" s="30"/>
      <c r="B1207" s="75"/>
      <c r="C1207" s="76"/>
      <c r="D1207" s="75"/>
      <c r="E1207" s="77"/>
      <c r="F1207" s="919"/>
      <c r="G1207" s="919"/>
    </row>
    <row r="1208" spans="1:7">
      <c r="A1208" s="30"/>
      <c r="B1208" s="75"/>
      <c r="C1208" s="76"/>
      <c r="D1208" s="75"/>
      <c r="E1208" s="77"/>
      <c r="F1208" s="919"/>
      <c r="G1208" s="919"/>
    </row>
  </sheetData>
  <mergeCells count="6">
    <mergeCell ref="B1:G1"/>
    <mergeCell ref="B28:G28"/>
    <mergeCell ref="C44:G45"/>
    <mergeCell ref="C38:G39"/>
    <mergeCell ref="C40:G41"/>
    <mergeCell ref="C42:G43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>
    <pageSetUpPr autoPageBreaks="0"/>
  </sheetPr>
  <dimension ref="A1:O37"/>
  <sheetViews>
    <sheetView showGridLines="0" showRowColHeaders="0" zoomScaleNormal="100" workbookViewId="0">
      <pane ySplit="4" topLeftCell="A5" activePane="bottomLeft" state="frozen"/>
      <selection activeCell="J43" sqref="J43"/>
      <selection pane="bottomLeft" activeCell="G32" sqref="G32"/>
    </sheetView>
  </sheetViews>
  <sheetFormatPr baseColWidth="10" defaultColWidth="11.5546875" defaultRowHeight="14.4"/>
  <cols>
    <col min="1" max="1" width="3.33203125" style="195" customWidth="1"/>
    <col min="2" max="2" width="27.5546875" style="26" customWidth="1"/>
    <col min="3" max="7" width="15.6640625" style="26" customWidth="1"/>
    <col min="8" max="16384" width="11.5546875" style="26"/>
  </cols>
  <sheetData>
    <row r="1" spans="1:15" ht="24" customHeight="1">
      <c r="B1" s="1029" t="s">
        <v>210</v>
      </c>
      <c r="C1" s="1029"/>
      <c r="D1" s="1029"/>
      <c r="E1" s="1029"/>
      <c r="F1" s="1029"/>
      <c r="G1" s="1029"/>
    </row>
    <row r="2" spans="1:15" ht="19.8">
      <c r="A2" s="153"/>
      <c r="B2" s="204"/>
      <c r="D2" s="205"/>
    </row>
    <row r="3" spans="1:15" ht="27.6" customHeight="1">
      <c r="A3" s="153"/>
      <c r="B3" s="1030" t="s">
        <v>68</v>
      </c>
      <c r="C3" s="1032" t="s">
        <v>609</v>
      </c>
      <c r="D3" s="206" t="s">
        <v>220</v>
      </c>
      <c r="E3" s="207"/>
      <c r="F3" s="207" t="s">
        <v>221</v>
      </c>
      <c r="G3" s="207"/>
      <c r="H3" s="203"/>
    </row>
    <row r="4" spans="1:15" ht="20.85" customHeight="1">
      <c r="A4" s="153"/>
      <c r="B4" s="1031"/>
      <c r="C4" s="1033"/>
      <c r="D4" s="208" t="s">
        <v>11</v>
      </c>
      <c r="E4" s="209" t="s">
        <v>608</v>
      </c>
      <c r="F4" s="210" t="s">
        <v>11</v>
      </c>
      <c r="G4" s="209" t="s">
        <v>608</v>
      </c>
    </row>
    <row r="5" spans="1:15" ht="22.5" customHeight="1">
      <c r="A5" s="157"/>
      <c r="B5" s="211" t="s">
        <v>189</v>
      </c>
      <c r="C5" s="213">
        <v>14728558.571428601</v>
      </c>
      <c r="D5" s="214">
        <v>172323.42142857201</v>
      </c>
      <c r="E5" s="678">
        <v>1.1838460951805401</v>
      </c>
      <c r="F5" s="214">
        <v>622323.22142857104</v>
      </c>
      <c r="G5" s="678">
        <v>4.4116889161966997</v>
      </c>
      <c r="H5" s="203"/>
    </row>
    <row r="6" spans="1:15" ht="22.5" customHeight="1">
      <c r="A6" s="157"/>
      <c r="B6" s="211" t="s">
        <v>190</v>
      </c>
      <c r="C6" s="213">
        <v>781915.14285714296</v>
      </c>
      <c r="D6" s="214">
        <v>22758.042857143198</v>
      </c>
      <c r="E6" s="678">
        <v>2.99780412475141</v>
      </c>
      <c r="F6" s="214">
        <v>-9247.5071428569499</v>
      </c>
      <c r="G6" s="678">
        <v>-1.1688503170437801</v>
      </c>
      <c r="H6" s="203"/>
      <c r="I6" s="370"/>
      <c r="J6" s="370"/>
      <c r="K6" s="370"/>
      <c r="L6" s="370"/>
      <c r="M6" s="370"/>
      <c r="N6" s="370"/>
      <c r="O6" s="370"/>
    </row>
    <row r="7" spans="1:15" ht="22.5" customHeight="1">
      <c r="A7" s="157"/>
      <c r="B7" s="211" t="s">
        <v>214</v>
      </c>
      <c r="C7" s="213">
        <v>385776.14285714302</v>
      </c>
      <c r="D7" s="214">
        <v>1393.4928571430501</v>
      </c>
      <c r="E7" s="678">
        <v>0.36252751187990701</v>
      </c>
      <c r="F7" s="214">
        <v>11100.842857142999</v>
      </c>
      <c r="G7" s="678">
        <v>2.9627901431300598</v>
      </c>
      <c r="H7" s="212"/>
      <c r="I7" s="674"/>
      <c r="J7" s="675"/>
      <c r="K7" s="675"/>
      <c r="L7" s="675"/>
      <c r="M7" s="675"/>
      <c r="N7" s="675"/>
      <c r="O7" s="370"/>
    </row>
    <row r="8" spans="1:15" ht="18" customHeight="1">
      <c r="A8" s="157"/>
      <c r="B8" s="669" t="s">
        <v>15</v>
      </c>
      <c r="C8" s="670">
        <v>15896249.857142888</v>
      </c>
      <c r="D8" s="671">
        <v>196474.95714288764</v>
      </c>
      <c r="E8" s="673">
        <v>1.25</v>
      </c>
      <c r="F8" s="671">
        <v>624176.55714288726</v>
      </c>
      <c r="G8" s="673">
        <v>4.09</v>
      </c>
      <c r="H8" s="203"/>
      <c r="I8" s="370"/>
      <c r="J8" s="675"/>
      <c r="K8" s="675"/>
      <c r="L8" s="675"/>
      <c r="M8" s="675"/>
      <c r="N8" s="675"/>
      <c r="O8" s="370"/>
    </row>
    <row r="9" spans="1:15" ht="20.85" customHeight="1">
      <c r="A9" s="157"/>
      <c r="B9" s="679" t="s">
        <v>182</v>
      </c>
      <c r="C9" s="680">
        <v>3125999.0952380998</v>
      </c>
      <c r="D9" s="681">
        <v>14992.195238094801</v>
      </c>
      <c r="E9" s="678">
        <v>0.48190813199722499</v>
      </c>
      <c r="F9" s="681">
        <v>90774.595238094698</v>
      </c>
      <c r="G9" s="678">
        <v>2.99070448456431</v>
      </c>
      <c r="I9" s="370"/>
      <c r="J9" s="675"/>
      <c r="K9" s="675"/>
      <c r="L9" s="675"/>
      <c r="M9" s="675"/>
      <c r="N9" s="675"/>
      <c r="O9" s="370"/>
    </row>
    <row r="10" spans="1:15" ht="20.85" customHeight="1">
      <c r="A10" s="157"/>
      <c r="B10" s="679" t="s">
        <v>172</v>
      </c>
      <c r="C10" s="680">
        <v>181939.23809523799</v>
      </c>
      <c r="D10" s="681">
        <v>14.2880952381529</v>
      </c>
      <c r="E10" s="678">
        <v>7.8538404095495895E-3</v>
      </c>
      <c r="F10" s="681">
        <v>-3743.01190476186</v>
      </c>
      <c r="G10" s="678">
        <v>-2.0158156769222</v>
      </c>
      <c r="I10" s="370"/>
      <c r="J10" s="676"/>
      <c r="K10" s="676"/>
      <c r="L10" s="676"/>
      <c r="M10" s="676"/>
      <c r="N10" s="676"/>
      <c r="O10" s="370"/>
    </row>
    <row r="11" spans="1:15" ht="19.5" customHeight="1">
      <c r="A11" s="157"/>
      <c r="B11" s="669" t="s">
        <v>169</v>
      </c>
      <c r="C11" s="670">
        <v>3307938.3333333302</v>
      </c>
      <c r="D11" s="671">
        <v>15006.483333332901</v>
      </c>
      <c r="E11" s="673">
        <v>0.45571800501528498</v>
      </c>
      <c r="F11" s="671">
        <v>87031.583333332994</v>
      </c>
      <c r="G11" s="673">
        <v>2.7020832979201601</v>
      </c>
      <c r="I11" s="370"/>
      <c r="J11" s="675"/>
      <c r="K11" s="675"/>
      <c r="L11" s="675"/>
      <c r="M11" s="675"/>
      <c r="N11" s="675"/>
      <c r="O11" s="370"/>
    </row>
    <row r="12" spans="1:15" ht="20.85" customHeight="1">
      <c r="A12" s="157"/>
      <c r="B12" s="679" t="s">
        <v>174</v>
      </c>
      <c r="C12" s="680">
        <v>48623.238095238099</v>
      </c>
      <c r="D12" s="681">
        <v>510.03809523808002</v>
      </c>
      <c r="E12" s="678">
        <v>1.0600793446249299</v>
      </c>
      <c r="F12" s="681">
        <v>369.13809523808601</v>
      </c>
      <c r="G12" s="678">
        <v>0.76498804296025802</v>
      </c>
      <c r="H12" s="203"/>
      <c r="I12" s="370"/>
      <c r="J12" s="675"/>
      <c r="K12" s="675"/>
      <c r="L12" s="675"/>
      <c r="M12" s="675"/>
      <c r="N12" s="675"/>
      <c r="O12" s="370"/>
    </row>
    <row r="13" spans="1:15" ht="20.85" customHeight="1">
      <c r="A13" s="157"/>
      <c r="B13" s="682" t="s">
        <v>173</v>
      </c>
      <c r="C13" s="683">
        <v>13352.4761904762</v>
      </c>
      <c r="D13" s="684">
        <v>-64.573809523810297</v>
      </c>
      <c r="E13" s="677">
        <v>-0.48128172380523498</v>
      </c>
      <c r="F13" s="684">
        <v>-337.47380952380598</v>
      </c>
      <c r="G13" s="677">
        <v>-2.4651208333398298</v>
      </c>
      <c r="I13" s="370"/>
      <c r="J13" s="676"/>
      <c r="K13" s="676"/>
      <c r="L13" s="676"/>
      <c r="M13" s="676"/>
      <c r="N13" s="676"/>
      <c r="O13" s="370"/>
    </row>
    <row r="14" spans="1:15" ht="18" customHeight="1">
      <c r="A14" s="157"/>
      <c r="B14" s="685" t="s">
        <v>16</v>
      </c>
      <c r="C14" s="687">
        <v>61975.714285714297</v>
      </c>
      <c r="D14" s="688">
        <v>445.46428571426799</v>
      </c>
      <c r="E14" s="673">
        <v>0.72397606984250495</v>
      </c>
      <c r="F14" s="688">
        <v>31.6642857142797</v>
      </c>
      <c r="G14" s="673">
        <v>5.1117558045170902E-2</v>
      </c>
      <c r="I14" s="370"/>
      <c r="J14" s="675"/>
      <c r="K14" s="675"/>
      <c r="L14" s="675"/>
      <c r="M14" s="675"/>
      <c r="N14" s="675"/>
      <c r="O14" s="370"/>
    </row>
    <row r="15" spans="1:15" ht="18" customHeight="1">
      <c r="A15" s="157"/>
      <c r="B15" s="686" t="s">
        <v>70</v>
      </c>
      <c r="C15" s="689">
        <v>1057.0952380952399</v>
      </c>
      <c r="D15" s="690">
        <v>-3.9547619047618801</v>
      </c>
      <c r="E15" s="673">
        <v>-0.37272154043276801</v>
      </c>
      <c r="F15" s="690">
        <v>-147.65476190476201</v>
      </c>
      <c r="G15" s="673">
        <v>-12.256049960967999</v>
      </c>
      <c r="I15" s="370"/>
      <c r="J15" s="675"/>
      <c r="K15" s="675"/>
      <c r="L15" s="675"/>
      <c r="M15" s="675"/>
      <c r="N15" s="675"/>
      <c r="O15" s="370"/>
    </row>
    <row r="16" spans="1:15" ht="18.75" customHeight="1">
      <c r="A16" s="157"/>
      <c r="B16" s="695" t="s">
        <v>12</v>
      </c>
      <c r="C16" s="696">
        <v>19267221.00000003</v>
      </c>
      <c r="D16" s="696">
        <v>211922.95000002906</v>
      </c>
      <c r="E16" s="697">
        <v>1.1100000000000001</v>
      </c>
      <c r="F16" s="696">
        <v>711092.15000002831</v>
      </c>
      <c r="G16" s="697">
        <v>3.83</v>
      </c>
      <c r="I16" s="370"/>
      <c r="J16" s="676"/>
      <c r="K16" s="676"/>
      <c r="L16" s="676"/>
      <c r="M16" s="676"/>
      <c r="N16" s="676"/>
      <c r="O16" s="370"/>
    </row>
    <row r="17" spans="1:15" ht="21.6" customHeight="1">
      <c r="A17" s="157"/>
      <c r="B17" s="26" t="s">
        <v>191</v>
      </c>
      <c r="C17" s="203"/>
      <c r="F17" s="203"/>
      <c r="G17" s="203"/>
      <c r="H17" s="203"/>
      <c r="I17" s="370"/>
      <c r="J17" s="675"/>
      <c r="K17" s="675"/>
      <c r="L17" s="675"/>
      <c r="M17" s="675"/>
      <c r="N17" s="675"/>
      <c r="O17" s="370"/>
    </row>
    <row r="18" spans="1:15">
      <c r="A18" s="157"/>
      <c r="I18" s="370"/>
      <c r="J18" s="676"/>
      <c r="K18" s="676"/>
      <c r="L18" s="676"/>
      <c r="M18" s="676"/>
      <c r="N18" s="676"/>
      <c r="O18" s="370"/>
    </row>
    <row r="19" spans="1:15">
      <c r="A19" s="157"/>
      <c r="I19" s="370"/>
      <c r="J19" s="370"/>
      <c r="K19" s="370"/>
      <c r="L19" s="370"/>
      <c r="M19" s="370"/>
      <c r="N19" s="370"/>
      <c r="O19" s="370"/>
    </row>
    <row r="20" spans="1:15">
      <c r="A20" s="157"/>
      <c r="I20" s="370"/>
      <c r="J20" s="370"/>
      <c r="K20" s="370"/>
      <c r="L20" s="370"/>
      <c r="M20" s="370"/>
      <c r="N20" s="370"/>
      <c r="O20" s="370"/>
    </row>
    <row r="21" spans="1:15">
      <c r="A21" s="157"/>
    </row>
    <row r="22" spans="1:15" ht="15" customHeight="1">
      <c r="A22" s="439"/>
      <c r="B22" s="440"/>
      <c r="C22" s="440"/>
      <c r="D22" s="440"/>
      <c r="E22" s="440"/>
      <c r="F22" s="440"/>
    </row>
    <row r="23" spans="1:15" ht="15" customHeight="1">
      <c r="A23" s="441"/>
      <c r="B23" s="440"/>
      <c r="C23" s="440"/>
      <c r="D23" s="440"/>
      <c r="E23" s="440"/>
      <c r="F23" s="440"/>
    </row>
    <row r="24" spans="1:15" ht="15" customHeight="1">
      <c r="A24" s="442"/>
      <c r="B24" s="440"/>
      <c r="C24" s="440"/>
      <c r="D24" s="673">
        <v>1.1100000000000001</v>
      </c>
      <c r="E24" s="673">
        <v>3.83</v>
      </c>
      <c r="F24" s="440"/>
    </row>
    <row r="25" spans="1:15" ht="15" customHeight="1">
      <c r="A25" s="443"/>
      <c r="B25" s="440"/>
      <c r="C25" s="440"/>
      <c r="D25" s="440"/>
      <c r="E25" s="440"/>
      <c r="F25" s="440"/>
    </row>
    <row r="26" spans="1:15" ht="15" customHeight="1">
      <c r="A26" s="443"/>
      <c r="B26" s="440"/>
      <c r="C26" s="440"/>
      <c r="D26" s="440"/>
      <c r="E26" s="440"/>
      <c r="F26" s="440"/>
    </row>
    <row r="27" spans="1:15" ht="15" customHeight="1">
      <c r="A27" s="443"/>
      <c r="B27" s="440"/>
      <c r="C27" s="440"/>
      <c r="D27" s="440"/>
      <c r="E27" s="440"/>
      <c r="F27" s="440"/>
    </row>
    <row r="28" spans="1:15" ht="15" customHeight="1">
      <c r="A28" s="443"/>
      <c r="B28" s="440"/>
      <c r="C28" s="440"/>
      <c r="D28" s="440"/>
      <c r="E28" s="440"/>
      <c r="F28" s="440"/>
    </row>
    <row r="29" spans="1:15" ht="13.8">
      <c r="A29" s="443"/>
    </row>
    <row r="30" spans="1:15" ht="13.8">
      <c r="A30" s="443"/>
    </row>
    <row r="31" spans="1:15" ht="13.8">
      <c r="A31" s="443"/>
    </row>
    <row r="32" spans="1:15" ht="13.8">
      <c r="A32" s="443"/>
    </row>
    <row r="33" spans="1:1" ht="13.8">
      <c r="A33" s="443"/>
    </row>
    <row r="34" spans="1:1" ht="13.8">
      <c r="A34" s="443"/>
    </row>
    <row r="35" spans="1:1" ht="13.8">
      <c r="A35" s="443"/>
    </row>
    <row r="36" spans="1:1" ht="13.8">
      <c r="A36" s="443"/>
    </row>
    <row r="37" spans="1:1" ht="13.8">
      <c r="A37" s="443"/>
    </row>
  </sheetData>
  <mergeCells count="3">
    <mergeCell ref="B1:G1"/>
    <mergeCell ref="B3:B4"/>
    <mergeCell ref="C3:C4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59</vt:i4>
      </vt:variant>
    </vt:vector>
  </HeadingPairs>
  <TitlesOfParts>
    <vt:vector size="93" baseType="lpstr">
      <vt:lpstr>Portada</vt:lpstr>
      <vt:lpstr>Resumen</vt:lpstr>
      <vt:lpstr>Índice</vt:lpstr>
      <vt:lpstr>Series desestacionalizadas</vt:lpstr>
      <vt:lpstr>Serie desestacionalizadas CNAE</vt:lpstr>
      <vt:lpstr>Medias mensuales</vt:lpstr>
      <vt:lpstr>Afiliación diaria 2021</vt:lpstr>
      <vt:lpstr>Diaria y media mensual</vt:lpstr>
      <vt:lpstr>Por regímenes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Evolución R.Autónomos</vt:lpstr>
      <vt:lpstr>Sectores R.Autónomos</vt:lpstr>
      <vt:lpstr>Evolución R.Mar</vt:lpstr>
      <vt:lpstr>Evolución R.Carbón</vt:lpstr>
      <vt:lpstr>Provincias y CCAA</vt:lpstr>
      <vt:lpstr>Prov y CCAA -R.General</vt:lpstr>
      <vt:lpstr>Prov y CCAA -Variación</vt:lpstr>
      <vt:lpstr>Último día mes Provincias-CCAA</vt:lpstr>
      <vt:lpstr>Graficos media y variación</vt:lpstr>
      <vt:lpstr>Adm. Públicas</vt:lpstr>
      <vt:lpstr>ERTE por Provincias y CCAA </vt:lpstr>
      <vt:lpstr>ERTE por Sectores de Actividad</vt:lpstr>
      <vt:lpstr>Serie diaria de ERTES </vt:lpstr>
      <vt:lpstr>Prestaciones para autónomos</vt:lpstr>
      <vt:lpstr>CCC R.General</vt:lpstr>
      <vt:lpstr>CCC R.Mar</vt:lpstr>
      <vt:lpstr>CCC R.Carbón</vt:lpstr>
      <vt:lpstr>CCC Total Sistema</vt:lpstr>
      <vt:lpstr>Convenios Especiales</vt:lpstr>
      <vt:lpstr>'Adm. Públicas'!Área_de_impresión</vt:lpstr>
      <vt:lpstr>'Afiliación diaria 2021'!Área_de_impresión</vt:lpstr>
      <vt:lpstr>'CCC R.Carbón'!Área_de_impresión</vt:lpstr>
      <vt:lpstr>'CCC R.General'!Área_de_impresión</vt:lpstr>
      <vt:lpstr>'CCC R.Mar'!Área_de_impresión</vt:lpstr>
      <vt:lpstr>'CCC Total Sistema'!Área_de_impresión</vt:lpstr>
      <vt:lpstr>'Convenios Especiales'!Área_de_impresión</vt:lpstr>
      <vt:lpstr>'Diaria y media mensual'!Área_de_impresión</vt:lpstr>
      <vt:lpstr>'ERTE por Provincias y CCAA 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'Graficos media y variación'!Área_de_impresión</vt:lpstr>
      <vt:lpstr>Índice!Área_de_impresión</vt:lpstr>
      <vt:lpstr>'Medias mensuales'!Área_de_impresión</vt:lpstr>
      <vt:lpstr>'Por regímenes'!Área_de_impresión</vt:lpstr>
      <vt:lpstr>Portada!Área_de_impresión</vt:lpstr>
      <vt:lpstr>'Prestaciones para autónomos'!Área_de_impresión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 desestacionalizadas CNAE'!Área_de_impresión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'CCC R.Carbón'!Print_Area</vt:lpstr>
      <vt:lpstr>'CCC R.General'!Print_Area</vt:lpstr>
      <vt:lpstr>'CCC R.Mar'!Print_Area</vt:lpstr>
      <vt:lpstr>'CCC Total Sistema'!Print_Area</vt:lpstr>
      <vt:lpstr>'Convenios Especiales'!Print_Area</vt:lpstr>
      <vt:lpstr>'Diaria y media mensual'!Print_Area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'Graficos media y variación'!Print_Area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Mitramiss</cp:lastModifiedBy>
  <cp:lastPrinted>2021-06-01T07:55:50Z</cp:lastPrinted>
  <dcterms:created xsi:type="dcterms:W3CDTF">1999-02-04T10:57:31Z</dcterms:created>
  <dcterms:modified xsi:type="dcterms:W3CDTF">2021-06-01T16:43:50Z</dcterms:modified>
</cp:coreProperties>
</file>