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51720" yWindow="-5640" windowWidth="51840" windowHeight="21840" tabRatio="600" firstSheet="0" activeTab="0" autoFilterDateGrouping="1"/>
  </bookViews>
  <sheets>
    <sheet name="OCI Resources" sheetId="1" state="visible" r:id="rId1"/>
  </sheets>
  <definedNames>
    <definedName name="_xlnm._FilterDatabase" localSheetId="0" hidden="1">'OCI Resources'!$A$6:$G$91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0">
    <font>
      <name val="Calibri"/>
      <family val="2"/>
      <color theme="1"/>
      <sz val="12"/>
      <scheme val="minor"/>
    </font>
    <font>
      <name val="Calibri"/>
      <family val="2"/>
      <sz val="8"/>
      <scheme val="minor"/>
    </font>
    <font>
      <name val="Calibri"/>
      <family val="2"/>
      <b val="1"/>
      <i val="1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 Light"/>
      <family val="2"/>
      <b val="1"/>
      <i val="1"/>
      <color theme="1"/>
      <sz val="24"/>
      <scheme val="major"/>
    </font>
    <font>
      <name val="Calibri"/>
      <family val="2"/>
      <color rgb="FF000000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FFF00"/>
        <bgColor rgb="FF000000"/>
      </patternFill>
    </fill>
    <fill>
      <patternFill patternType="darkGray">
        <bgColor auto="1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37562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3" fillId="3" borderId="0" applyAlignment="1" pivotButton="0" quotePrefix="0" xfId="0">
      <alignment horizontal="center"/>
    </xf>
    <xf numFmtId="0" fontId="3" fillId="4" borderId="0" applyAlignment="1" pivotButton="0" quotePrefix="0" xfId="0">
      <alignment horizontal="center"/>
    </xf>
    <xf numFmtId="0" fontId="2" fillId="6" borderId="0" applyAlignment="1" pivotButton="0" quotePrefix="0" xfId="0">
      <alignment shrinkToFit="1"/>
    </xf>
    <xf numFmtId="0" fontId="2" fillId="6" borderId="0" applyAlignment="1" pivotButton="0" quotePrefix="0" xfId="0">
      <alignment horizontal="center" wrapText="1"/>
    </xf>
    <xf numFmtId="0" fontId="2" fillId="6" borderId="0" applyAlignment="1" pivotButton="0" quotePrefix="0" xfId="0">
      <alignment wrapText="1"/>
    </xf>
    <xf numFmtId="0" fontId="2" fillId="6" borderId="0" applyAlignment="1" pivotButton="0" quotePrefix="0" xfId="0">
      <alignment horizontal="center" shrinkToFit="1"/>
    </xf>
    <xf numFmtId="164" fontId="0" fillId="5" borderId="0" applyAlignment="1" pivotButton="0" quotePrefix="0" xfId="0">
      <alignment horizontal="center"/>
    </xf>
    <xf numFmtId="0" fontId="4" fillId="7" borderId="0" applyAlignment="1" pivotButton="0" quotePrefix="0" xfId="0">
      <alignment horizontal="center"/>
    </xf>
    <xf numFmtId="164" fontId="0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164" fontId="0" fillId="8" borderId="0" applyAlignment="1" pivotButton="0" quotePrefix="0" xfId="0">
      <alignment horizontal="center"/>
    </xf>
    <xf numFmtId="164" fontId="0" fillId="5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left" vertic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left"/>
    </xf>
    <xf numFmtId="0" fontId="7" fillId="9" borderId="0" applyAlignment="1" pivotButton="0" quotePrefix="0" xfId="0">
      <alignment horizontal="center"/>
    </xf>
    <xf numFmtId="0" fontId="8" fillId="10" borderId="0" applyAlignment="1" pivotButton="0" quotePrefix="0" xfId="0">
      <alignment horizontal="center"/>
    </xf>
    <xf numFmtId="164" fontId="0" fillId="11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9" fillId="12" borderId="1" applyAlignment="1" pivotButton="0" quotePrefix="0" xfId="0">
      <alignment horizontal="left" indent="1"/>
    </xf>
    <xf numFmtId="0" fontId="0" fillId="2" borderId="1" applyAlignment="1" pivotButton="0" quotePrefix="0" xfId="0">
      <alignment horizontal="center" textRotation="90"/>
    </xf>
    <xf numFmtId="0" fontId="9" fillId="12" borderId="1" applyAlignment="1" pivotButton="0" quotePrefix="0" xfId="0">
      <alignment horizontal="center"/>
    </xf>
    <xf numFmtId="0" fontId="9" fillId="12" borderId="1" applyAlignment="1" pivotButton="0" quotePrefix="0" xfId="0">
      <alignment horizontal="center" wrapText="1"/>
    </xf>
    <xf numFmtId="0" fontId="0" fillId="13" borderId="0" applyAlignment="1" pivotButton="0" quotePrefix="0" xfId="0">
      <alignment horizontal="center"/>
    </xf>
    <xf numFmtId="0" fontId="3" fillId="5" borderId="1" applyAlignment="1" pivotButton="0" quotePrefix="0" xfId="0">
      <alignment horizontal="center" vertical="center" textRotation="90"/>
    </xf>
    <xf numFmtId="0" fontId="0" fillId="5" borderId="0" applyAlignment="1" pivotButton="0" quotePrefix="0" xfId="0">
      <alignment horizontal="center"/>
    </xf>
    <xf numFmtId="0" fontId="6" fillId="5" borderId="0" applyAlignment="1" pivotButton="0" quotePrefix="0" xfId="0">
      <alignment horizontal="center"/>
    </xf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Right="0"/>
    <pageSetUpPr/>
  </sheetPr>
  <dimension ref="A5:CH273"/>
  <sheetViews>
    <sheetView tabSelected="1" zoomScale="115" zoomScaleNormal="115" workbookViewId="0">
      <pane ySplit="6" topLeftCell="A78" activePane="bottomLeft" state="frozen"/>
      <selection pane="bottomLeft" activeCell="A97" sqref="A97:XFD98"/>
    </sheetView>
  </sheetViews>
  <sheetFormatPr baseColWidth="8" defaultColWidth="11" defaultRowHeight="15.5"/>
  <cols>
    <col width="31.5" customWidth="1" style="31" min="1" max="1"/>
    <col width="42" customWidth="1" style="32" min="2" max="2"/>
    <col width="14.5" customWidth="1" style="31" min="3" max="3"/>
    <col width="19" customWidth="1" min="4" max="4"/>
    <col width="39.1640625" customWidth="1" min="5" max="5"/>
    <col width="39.1640625" customWidth="1" style="15" min="6" max="7"/>
    <col width="6" customWidth="1" style="15" min="8" max="8"/>
    <col width="7.33203125" customWidth="1" min="9" max="9"/>
    <col width="4.83203125" customWidth="1" min="10" max="10"/>
    <col width="5.6640625" customWidth="1" min="11" max="11"/>
    <col width="5.33203125" customWidth="1" min="12" max="12"/>
    <col width="4.83203125" customWidth="1" min="13" max="14"/>
    <col width="5.83203125" customWidth="1" min="15" max="16"/>
    <col width="10.1640625" customWidth="1" min="17" max="17"/>
    <col outlineLevel="1" width="10.1640625" customWidth="1" min="18" max="18"/>
    <col outlineLevel="2" width="5.83203125" customWidth="1" min="19" max="30"/>
    <col outlineLevel="1" collapsed="1" width="10.1640625" customWidth="1" min="31" max="31"/>
    <col hidden="1" outlineLevel="2" width="5.83203125" customWidth="1" min="32" max="37"/>
    <col outlineLevel="1" collapsed="1" width="10.1640625" customWidth="1" min="38" max="38"/>
    <col hidden="1" outlineLevel="2" width="5.83203125" customWidth="1" min="39" max="48"/>
    <col outlineLevel="1" collapsed="1" width="10.1640625" customWidth="1" min="49" max="49"/>
    <col hidden="1" outlineLevel="2" width="5.83203125" customWidth="1" min="50" max="55"/>
    <col outlineLevel="1" collapsed="1" width="10.1640625" customWidth="1" min="56" max="56"/>
    <col hidden="1" outlineLevel="2" width="5.83203125" customWidth="1" min="57" max="62"/>
    <col width="10.1640625" customWidth="1" min="63" max="63"/>
    <col outlineLevel="1" width="10.1640625" customWidth="1" min="64" max="67"/>
    <col width="10.1640625" customWidth="1" min="68" max="68"/>
    <col outlineLevel="1" width="5.83203125" customWidth="1" min="69" max="71"/>
    <col outlineLevel="1" width="10" customWidth="1" min="72" max="72"/>
    <col outlineLevel="1" width="5.83203125" customWidth="1" min="73" max="75"/>
    <col width="10.1640625" customWidth="1" min="76" max="76"/>
    <col outlineLevel="1" width="5.83203125" customWidth="1" min="77" max="83"/>
    <col width="12.33203125" customWidth="1" min="84" max="84"/>
    <col width="9.5" customWidth="1" min="85" max="85"/>
    <col width="15.6640625" customWidth="1" min="86" max="86"/>
  </cols>
  <sheetData>
    <row r="3" ht="16" customHeight="1"/>
    <row r="4" ht="18" customHeight="1"/>
    <row r="5" ht="37" customHeight="1">
      <c r="F5" s="17" t="inlineStr">
        <is>
          <t>NS-OCI Resource Management DashBoard</t>
        </is>
      </c>
    </row>
    <row r="6" ht="151" customHeight="1">
      <c r="A6" s="4" t="inlineStr">
        <is>
          <t>Project Name</t>
        </is>
      </c>
      <c r="B6" s="4" t="inlineStr">
        <is>
          <t>Project owner</t>
        </is>
      </c>
      <c r="C6" s="4" t="inlineStr">
        <is>
          <t>Tenancy</t>
        </is>
      </c>
      <c r="D6" s="8" t="inlineStr">
        <is>
          <t>Project Type</t>
        </is>
      </c>
      <c r="E6" s="10" t="inlineStr">
        <is>
          <t>Compartment</t>
        </is>
      </c>
      <c r="F6" s="10" t="inlineStr">
        <is>
          <t>Compartment owner</t>
        </is>
      </c>
      <c r="G6" s="10" t="inlineStr">
        <is>
          <t>Resource requestor</t>
        </is>
      </c>
      <c r="H6" s="38" t="inlineStr">
        <is>
          <t>Crosschecked</t>
        </is>
      </c>
      <c r="I6" s="9" t="inlineStr">
        <is>
          <t>Region</t>
        </is>
      </c>
      <c r="J6" s="8" t="inlineStr">
        <is>
          <t>VM 1-Core</t>
        </is>
      </c>
      <c r="K6" s="8" t="inlineStr">
        <is>
          <t>VM 2-Core</t>
        </is>
      </c>
      <c r="L6" s="8" t="inlineStr">
        <is>
          <t>VM 4-Core</t>
        </is>
      </c>
      <c r="M6" s="8" t="inlineStr">
        <is>
          <t>VM 8-Core</t>
        </is>
      </c>
      <c r="N6" s="8" t="inlineStr">
        <is>
          <t>VM 16-Core</t>
        </is>
      </c>
      <c r="O6" s="8" t="inlineStr">
        <is>
          <t>D-VM  8-Core</t>
        </is>
      </c>
      <c r="P6" s="8" t="inlineStr">
        <is>
          <t>D-VM 16-Core</t>
        </is>
      </c>
      <c r="Q6" s="35" t="inlineStr">
        <is>
          <t>Compute</t>
        </is>
      </c>
      <c r="R6" s="35" t="inlineStr">
        <is>
          <t>X7</t>
        </is>
      </c>
      <c r="S6" s="34" t="inlineStr">
        <is>
          <t>VM.Standard2.1</t>
        </is>
      </c>
      <c r="T6" s="34" t="inlineStr">
        <is>
          <t>VM.Standard2.2</t>
        </is>
      </c>
      <c r="U6" s="34" t="inlineStr">
        <is>
          <t>VM.Standard2.4</t>
        </is>
      </c>
      <c r="V6" s="34" t="inlineStr">
        <is>
          <t>VM.Standard2.8</t>
        </is>
      </c>
      <c r="W6" s="34" t="inlineStr">
        <is>
          <t>VM.Standard2.16</t>
        </is>
      </c>
      <c r="X6" s="34" t="inlineStr">
        <is>
          <t>VM.Standard2.24</t>
        </is>
      </c>
      <c r="Y6" s="34" t="inlineStr">
        <is>
          <t>VM.DenseIO2.8</t>
        </is>
      </c>
      <c r="Z6" s="34" t="inlineStr">
        <is>
          <t>VM.DenseIO2.16</t>
        </is>
      </c>
      <c r="AA6" s="34" t="inlineStr">
        <is>
          <t>VM.DenseIO2.24</t>
        </is>
      </c>
      <c r="AB6" s="34" t="inlineStr">
        <is>
          <t>BM.Standard2.52</t>
        </is>
      </c>
      <c r="AC6" s="34" t="inlineStr">
        <is>
          <t>BM.DenseIO2.52</t>
        </is>
      </c>
      <c r="AD6" s="34" t="inlineStr">
        <is>
          <t>BM.HPC2.36</t>
        </is>
      </c>
      <c r="AE6" s="35" t="inlineStr">
        <is>
          <t>X6</t>
        </is>
      </c>
      <c r="AF6" s="34" t="inlineStr">
        <is>
          <t>VM.Standard.B1.1</t>
        </is>
      </c>
      <c r="AG6" s="34" t="inlineStr">
        <is>
          <t>VM.Standard.B1.2</t>
        </is>
      </c>
      <c r="AH6" s="34" t="inlineStr">
        <is>
          <t>VM.Standard.B1.4</t>
        </is>
      </c>
      <c r="AI6" s="34" t="inlineStr">
        <is>
          <t>VM.Standard.B1.8</t>
        </is>
      </c>
      <c r="AJ6" s="34" t="inlineStr">
        <is>
          <t>VM.Standard.B1.16</t>
        </is>
      </c>
      <c r="AK6" s="34" t="inlineStr">
        <is>
          <t>BM.Standard.B1.44</t>
        </is>
      </c>
      <c r="AL6" s="35" t="inlineStr">
        <is>
          <t>X5</t>
        </is>
      </c>
      <c r="AM6" s="34" t="inlineStr">
        <is>
          <t>VM.Standard1.1</t>
        </is>
      </c>
      <c r="AN6" s="34" t="inlineStr">
        <is>
          <t>VM.Standard1.2</t>
        </is>
      </c>
      <c r="AO6" s="34" t="inlineStr">
        <is>
          <t>VM.Standard1.4</t>
        </is>
      </c>
      <c r="AP6" s="34" t="inlineStr">
        <is>
          <t>VM.Standard1.8</t>
        </is>
      </c>
      <c r="AQ6" s="34" t="inlineStr">
        <is>
          <t>VM.Standard1.16</t>
        </is>
      </c>
      <c r="AR6" s="34" t="inlineStr">
        <is>
          <t>VM.DenseIO1.4</t>
        </is>
      </c>
      <c r="AS6" s="34" t="inlineStr">
        <is>
          <t>VM.DenseIO1.8</t>
        </is>
      </c>
      <c r="AT6" s="34" t="inlineStr">
        <is>
          <t>VM.DenseIO1.16</t>
        </is>
      </c>
      <c r="AU6" s="34" t="inlineStr">
        <is>
          <t>BM.Standard1.36</t>
        </is>
      </c>
      <c r="AV6" s="34" t="inlineStr">
        <is>
          <t>BM.DenseIO1.36</t>
        </is>
      </c>
      <c r="AW6" s="35" t="inlineStr">
        <is>
          <t>AMD EPYC</t>
        </is>
      </c>
      <c r="AX6" s="34" t="inlineStr">
        <is>
          <t>VM.Standard.E2.1</t>
        </is>
      </c>
      <c r="AY6" s="34" t="inlineStr">
        <is>
          <t>VM.Standard.E2.2</t>
        </is>
      </c>
      <c r="AZ6" s="34" t="inlineStr">
        <is>
          <t>VM.Standard.E2.4</t>
        </is>
      </c>
      <c r="BA6" s="34" t="inlineStr">
        <is>
          <t>VM.Standard.E2.8</t>
        </is>
      </c>
      <c r="BB6" s="34" t="inlineStr">
        <is>
          <t>VM.Standard.E2.1.Micro</t>
        </is>
      </c>
      <c r="BC6" s="34" t="inlineStr">
        <is>
          <t>BM.Standard.E2.64</t>
        </is>
      </c>
      <c r="BD6" s="35" t="inlineStr">
        <is>
          <t>GPU</t>
        </is>
      </c>
      <c r="BE6" s="34" t="inlineStr">
        <is>
          <t>VM.GPU2.1</t>
        </is>
      </c>
      <c r="BF6" s="34" t="inlineStr">
        <is>
          <t>VM.GPU3.1</t>
        </is>
      </c>
      <c r="BG6" s="34" t="inlineStr">
        <is>
          <t>VM.GPU3.2</t>
        </is>
      </c>
      <c r="BH6" s="34" t="inlineStr">
        <is>
          <t>VM.GPU3.4</t>
        </is>
      </c>
      <c r="BI6" s="34" t="inlineStr">
        <is>
          <t>BM.GPU2.2</t>
        </is>
      </c>
      <c r="BJ6" s="34" t="inlineStr">
        <is>
          <t>BM.GPU3.8</t>
        </is>
      </c>
      <c r="BK6" s="35" t="inlineStr">
        <is>
          <t>Storage</t>
        </is>
      </c>
      <c r="BL6" s="34" t="inlineStr">
        <is>
          <t>Block Storage - GB</t>
        </is>
      </c>
      <c r="BM6" s="34" t="inlineStr">
        <is>
          <t>Object Storage - GB</t>
        </is>
      </c>
      <c r="BN6" s="34" t="inlineStr">
        <is>
          <t>File Storage - GB</t>
        </is>
      </c>
      <c r="BO6" s="34" t="inlineStr">
        <is>
          <t>Archive Storage  - GB</t>
        </is>
      </c>
      <c r="BP6" s="35" t="inlineStr">
        <is>
          <t>Database</t>
        </is>
      </c>
      <c r="BQ6" s="34" t="inlineStr">
        <is>
          <t>VM DBaaS Core - X7</t>
        </is>
      </c>
      <c r="BR6" s="34" t="inlineStr">
        <is>
          <t>VM DBaaS Core - X5</t>
        </is>
      </c>
      <c r="BS6" s="34" t="inlineStr">
        <is>
          <t>BM DBaaS  - BM.DenseIO2.52</t>
        </is>
      </c>
      <c r="BT6" s="34" t="inlineStr">
        <is>
          <t>DBaaS Storage - GB</t>
        </is>
      </c>
      <c r="BU6" s="34" t="inlineStr">
        <is>
          <t>Exadata Full</t>
        </is>
      </c>
      <c r="BV6" s="34" t="inlineStr">
        <is>
          <t>Exadata Half</t>
        </is>
      </c>
      <c r="BW6" s="34" t="inlineStr">
        <is>
          <t>Exadata Quarter</t>
        </is>
      </c>
      <c r="BX6" s="36" t="inlineStr">
        <is>
          <t>Other services</t>
        </is>
      </c>
      <c r="BY6" s="34" t="inlineStr">
        <is>
          <t>FastConnect 1GB</t>
        </is>
      </c>
      <c r="BZ6" s="34" t="inlineStr">
        <is>
          <t>FastConnect 10GB</t>
        </is>
      </c>
      <c r="CA6" s="34" t="inlineStr">
        <is>
          <t>ORALB 100mbps</t>
        </is>
      </c>
      <c r="CB6" s="34" t="inlineStr">
        <is>
          <t>ORALB 400mbps</t>
        </is>
      </c>
      <c r="CC6" s="34" t="inlineStr">
        <is>
          <t>ORALB 8000mbps</t>
        </is>
      </c>
      <c r="CD6" s="34" t="inlineStr">
        <is>
          <t>Windows OS</t>
        </is>
      </c>
      <c r="CE6" s="34" t="inlineStr">
        <is>
          <t>Key Management Service</t>
        </is>
      </c>
      <c r="CF6" s="7" t="inlineStr">
        <is>
          <t>Request Date</t>
        </is>
      </c>
      <c r="CG6" s="9" t="inlineStr">
        <is>
          <t>Request Period</t>
        </is>
      </c>
      <c r="CH6" s="9" t="inlineStr">
        <is>
          <t>Re-Submission Date</t>
        </is>
      </c>
    </row>
    <row r="7">
      <c r="A7" s="31" t="inlineStr">
        <is>
          <t>DevOPS - FRA</t>
        </is>
      </c>
      <c r="B7" s="32" t="inlineStr">
        <is>
          <t>Poonekar, Rahul &lt;RPoonekar@netsuite.com&gt;</t>
        </is>
      </c>
      <c r="C7" s="31" t="inlineStr">
        <is>
          <t>nsgbu</t>
        </is>
      </c>
      <c r="D7" s="5" t="inlineStr">
        <is>
          <t>D</t>
        </is>
      </c>
      <c r="E7" s="2" t="inlineStr">
        <is>
          <t>DevOps</t>
        </is>
      </c>
      <c r="F7" s="15" t="inlineStr">
        <is>
          <t>Poonekar, Rahul &lt;RPoonekar@netsuite.com&gt;</t>
        </is>
      </c>
      <c r="G7" s="15" t="inlineStr">
        <is>
          <t>Adamec, Vaclav &lt;vadamec@netsuite.com&gt;</t>
        </is>
      </c>
      <c r="H7" s="39" t="n"/>
      <c r="I7" s="2" t="inlineStr">
        <is>
          <t>FRA</t>
        </is>
      </c>
      <c r="J7" s="2" t="n"/>
      <c r="K7" s="2" t="n"/>
      <c r="L7" s="2" t="n"/>
      <c r="M7" s="2" t="n"/>
      <c r="N7" s="2" t="n"/>
      <c r="O7" s="2" t="n"/>
      <c r="P7" s="37" t="n">
        <v>6</v>
      </c>
      <c r="Q7" s="33" t="n"/>
      <c r="R7" s="33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33" t="n"/>
      <c r="AF7" s="2" t="n"/>
      <c r="AG7" s="2" t="n"/>
      <c r="AH7" s="2" t="n"/>
      <c r="AI7" s="2" t="n"/>
      <c r="AJ7" s="2" t="n"/>
      <c r="AK7" s="2" t="n"/>
      <c r="AL7" s="33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33" t="n"/>
      <c r="AX7" s="2" t="n"/>
      <c r="AY7" s="2" t="n"/>
      <c r="AZ7" s="2" t="n"/>
      <c r="BA7" s="2" t="n"/>
      <c r="BB7" s="2" t="n"/>
      <c r="BC7" s="2" t="n"/>
      <c r="BD7" s="33" t="n"/>
      <c r="BE7" s="2" t="n"/>
      <c r="BF7" s="2" t="n"/>
      <c r="BG7" s="2" t="n"/>
      <c r="BH7" s="2" t="n"/>
      <c r="BI7" s="2" t="n"/>
      <c r="BJ7" s="2" t="n"/>
      <c r="BK7" s="33" t="n"/>
      <c r="BL7" s="2" t="n"/>
      <c r="BM7" s="2" t="n"/>
      <c r="BN7" s="2" t="n"/>
      <c r="BO7" s="2" t="n"/>
      <c r="BP7" s="33" t="n"/>
      <c r="BQ7" s="2" t="n"/>
      <c r="BR7" s="2" t="n"/>
      <c r="BS7" s="2" t="n"/>
      <c r="BT7" s="2" t="n"/>
      <c r="BU7" s="2" t="n"/>
      <c r="BV7" s="2" t="n"/>
      <c r="BW7" s="2" t="n"/>
      <c r="BX7" s="33" t="n"/>
      <c r="BY7" s="2" t="n"/>
      <c r="BZ7" s="2" t="n"/>
      <c r="CA7" s="2" t="n"/>
      <c r="CB7" s="2" t="n"/>
      <c r="CC7" s="2" t="n">
        <v>2</v>
      </c>
      <c r="CD7" s="2" t="n"/>
      <c r="CE7" s="2" t="n"/>
      <c r="CF7" s="16" t="n">
        <v>43622</v>
      </c>
      <c r="CG7" s="2" t="n">
        <v>12</v>
      </c>
      <c r="CH7" s="16">
        <f>EDATE(CF7,CG7)</f>
        <v/>
      </c>
    </row>
    <row r="8">
      <c r="A8" s="31" t="inlineStr">
        <is>
          <t>DevOPS - FRA</t>
        </is>
      </c>
      <c r="B8" s="32" t="inlineStr">
        <is>
          <t>Poonekar, Rahul &lt;RPoonekar@netsuite.com&gt;</t>
        </is>
      </c>
      <c r="C8" s="31" t="inlineStr">
        <is>
          <t>nsgbu</t>
        </is>
      </c>
      <c r="D8" s="5" t="inlineStr">
        <is>
          <t>D</t>
        </is>
      </c>
      <c r="E8" s="2" t="inlineStr">
        <is>
          <t>DevOps</t>
        </is>
      </c>
      <c r="F8" s="32" t="inlineStr">
        <is>
          <t>Poonekar, Rahul &lt;RPoonekar@netsuite.com&gt;</t>
        </is>
      </c>
      <c r="G8" s="15" t="inlineStr">
        <is>
          <t>Adamec, Vaclav &lt;vadamec@netsuite.com&gt;</t>
        </is>
      </c>
      <c r="H8" s="39" t="n"/>
      <c r="I8" s="2" t="inlineStr">
        <is>
          <t>FRA</t>
        </is>
      </c>
      <c r="J8" s="2" t="n">
        <v>20</v>
      </c>
      <c r="K8" s="2" t="n">
        <v>8</v>
      </c>
      <c r="L8" s="2" t="n">
        <v>125</v>
      </c>
      <c r="M8" s="2" t="n"/>
      <c r="N8" s="2" t="n"/>
      <c r="O8" s="37" t="n">
        <v>2</v>
      </c>
      <c r="P8" s="37" t="n">
        <v>2</v>
      </c>
      <c r="Q8" s="33" t="n"/>
      <c r="R8" s="33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33" t="n"/>
      <c r="AF8" s="2" t="n"/>
      <c r="AG8" s="2" t="n"/>
      <c r="AH8" s="2" t="n"/>
      <c r="AI8" s="2" t="n"/>
      <c r="AJ8" s="2" t="n"/>
      <c r="AK8" s="2" t="n"/>
      <c r="AL8" s="33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33" t="n"/>
      <c r="AX8" s="2" t="n"/>
      <c r="AY8" s="2" t="n"/>
      <c r="AZ8" s="2" t="n"/>
      <c r="BA8" s="2" t="n"/>
      <c r="BB8" s="2" t="n"/>
      <c r="BC8" s="2" t="n"/>
      <c r="BD8" s="33" t="n"/>
      <c r="BE8" s="2" t="n"/>
      <c r="BF8" s="2" t="n"/>
      <c r="BG8" s="2" t="n"/>
      <c r="BH8" s="2" t="n"/>
      <c r="BI8" s="2" t="n"/>
      <c r="BJ8" s="2" t="n"/>
      <c r="BK8" s="33" t="n"/>
      <c r="BL8" s="2" t="n">
        <v>61440</v>
      </c>
      <c r="BM8" s="2" t="n">
        <v>10240</v>
      </c>
      <c r="BN8" s="2" t="n"/>
      <c r="BO8" s="2" t="n"/>
      <c r="BP8" s="33" t="n"/>
      <c r="BQ8" s="2" t="n"/>
      <c r="BR8" s="2" t="n"/>
      <c r="BS8" s="2" t="n"/>
      <c r="BT8" s="2" t="n"/>
      <c r="BU8" s="2" t="n"/>
      <c r="BV8" s="2" t="n"/>
      <c r="BW8" s="2" t="n"/>
      <c r="BX8" s="33" t="n"/>
      <c r="BY8" s="2" t="n"/>
      <c r="BZ8" s="2" t="n"/>
      <c r="CA8" s="2" t="n">
        <v>1</v>
      </c>
      <c r="CB8" s="2" t="n">
        <v>1</v>
      </c>
      <c r="CC8" s="2" t="n">
        <v>1</v>
      </c>
      <c r="CD8" s="2" t="n"/>
      <c r="CE8" s="2" t="n"/>
      <c r="CF8" s="16" t="n">
        <v>43573</v>
      </c>
      <c r="CG8" s="2" t="n">
        <v>12</v>
      </c>
      <c r="CH8" s="16">
        <f>EDATE(CF8,CG8)</f>
        <v/>
      </c>
    </row>
    <row r="9">
      <c r="A9" s="31" t="inlineStr">
        <is>
          <t>Notification Hub</t>
        </is>
      </c>
      <c r="C9" s="31" t="inlineStr">
        <is>
          <t>oraclenetsuite</t>
        </is>
      </c>
      <c r="D9" s="28" t="inlineStr">
        <is>
          <t>P</t>
        </is>
      </c>
      <c r="E9" s="2" t="inlineStr">
        <is>
          <t>NetSuite.RegionalServices</t>
        </is>
      </c>
      <c r="H9" s="39" t="inlineStr">
        <is>
          <t>X</t>
        </is>
      </c>
      <c r="I9" s="2" t="inlineStr">
        <is>
          <t>FRA</t>
        </is>
      </c>
      <c r="Q9" s="33" t="n"/>
      <c r="R9" s="33" t="n"/>
      <c r="S9" s="2" t="n"/>
      <c r="T9" s="2" t="n"/>
      <c r="U9" s="2" t="n">
        <v>3</v>
      </c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33" t="n"/>
      <c r="AF9" s="2" t="n"/>
      <c r="AG9" s="2" t="n"/>
      <c r="AH9" s="2" t="n"/>
      <c r="AI9" s="2" t="n"/>
      <c r="AJ9" s="2" t="n"/>
      <c r="AK9" s="2" t="n"/>
      <c r="AL9" s="33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33" t="n"/>
      <c r="AX9" s="2" t="n"/>
      <c r="AY9" s="2" t="n"/>
      <c r="AZ9" s="2" t="n"/>
      <c r="BA9" s="2" t="n"/>
      <c r="BB9" s="2" t="n"/>
      <c r="BC9" s="2" t="n"/>
      <c r="BD9" s="33" t="n"/>
      <c r="BE9" s="2" t="n"/>
      <c r="BF9" s="2" t="n"/>
      <c r="BG9" s="2" t="n"/>
      <c r="BH9" s="2" t="n"/>
      <c r="BI9" s="2" t="n"/>
      <c r="BJ9" s="2" t="n"/>
      <c r="BK9" s="33" t="n"/>
      <c r="BL9" s="2" t="n"/>
      <c r="BM9" s="2" t="n"/>
      <c r="BN9" s="2" t="n"/>
      <c r="BO9" s="2" t="n"/>
      <c r="BP9" s="33" t="n"/>
      <c r="BQ9" s="2" t="n"/>
      <c r="BR9" s="2" t="n"/>
      <c r="BS9" s="2" t="n"/>
      <c r="BT9" s="2" t="n"/>
      <c r="BU9" s="2" t="n"/>
      <c r="BV9" s="2" t="n"/>
      <c r="BW9" s="2" t="n"/>
      <c r="BX9" s="33" t="n"/>
      <c r="BY9" s="2" t="n"/>
      <c r="BZ9" s="2" t="n"/>
      <c r="CA9" s="2" t="n"/>
      <c r="CB9" s="2" t="n"/>
      <c r="CC9" s="2" t="n"/>
      <c r="CD9" s="2" t="n"/>
      <c r="CE9" s="2" t="n"/>
      <c r="CF9" s="16" t="n">
        <v>43585</v>
      </c>
      <c r="CG9" s="2" t="inlineStr">
        <is>
          <t>OPEN</t>
        </is>
      </c>
      <c r="CH9" s="18" t="n"/>
    </row>
    <row r="10">
      <c r="A10" s="31" t="inlineStr">
        <is>
          <t>FRA Prod</t>
        </is>
      </c>
      <c r="B10" s="32" t="inlineStr">
        <is>
          <t>Smith, Jon &lt;jonsmith@netsuite.com&gt;</t>
        </is>
      </c>
      <c r="C10" s="31" t="inlineStr">
        <is>
          <t>oraclenetsuite</t>
        </is>
      </c>
      <c r="D10" s="28" t="inlineStr">
        <is>
          <t>P</t>
        </is>
      </c>
      <c r="E10" s="2" t="inlineStr">
        <is>
          <t>NetSuite.Production</t>
        </is>
      </c>
      <c r="F10" s="15" t="inlineStr">
        <is>
          <t>Smith, Jon &lt;jonsmith@netsuite.com&gt;</t>
        </is>
      </c>
      <c r="G10" s="15" t="inlineStr">
        <is>
          <t>Mooney, Nicholas &lt;nmooney@netsuite.com&gt;</t>
        </is>
      </c>
      <c r="H10" s="39" t="inlineStr">
        <is>
          <t>X</t>
        </is>
      </c>
      <c r="I10" s="2" t="inlineStr">
        <is>
          <t>FRA</t>
        </is>
      </c>
      <c r="Q10" s="33" t="n"/>
      <c r="R10" s="33" t="n"/>
      <c r="S10" s="2" t="n"/>
      <c r="T10" s="2" t="n">
        <v>30</v>
      </c>
      <c r="U10" s="2" t="n">
        <v>26</v>
      </c>
      <c r="V10" s="2" t="n">
        <v>22</v>
      </c>
      <c r="W10" s="2" t="n">
        <v>5</v>
      </c>
      <c r="X10" s="2" t="n"/>
      <c r="Y10" s="2" t="n"/>
      <c r="Z10" s="2" t="n"/>
      <c r="AA10" s="2" t="n"/>
      <c r="AB10" s="2" t="n"/>
      <c r="AC10" s="2" t="n"/>
      <c r="AD10" s="2" t="n">
        <v>32</v>
      </c>
      <c r="AE10" s="33" t="n"/>
      <c r="AF10" s="2" t="n"/>
      <c r="AG10" s="2" t="n"/>
      <c r="AH10" s="2" t="n"/>
      <c r="AI10" s="2" t="n"/>
      <c r="AJ10" s="2" t="n"/>
      <c r="AK10" s="2" t="n"/>
      <c r="AL10" s="33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33" t="n"/>
      <c r="AX10" s="2" t="n"/>
      <c r="AY10" s="2" t="n"/>
      <c r="AZ10" s="2" t="n"/>
      <c r="BA10" s="2" t="n"/>
      <c r="BB10" s="2" t="n"/>
      <c r="BC10" s="2" t="n"/>
      <c r="BD10" s="33" t="n"/>
      <c r="BE10" s="2" t="n"/>
      <c r="BF10" s="2" t="n"/>
      <c r="BG10" s="2" t="n"/>
      <c r="BH10" s="2" t="n"/>
      <c r="BI10" s="2" t="n"/>
      <c r="BJ10" s="2" t="n"/>
      <c r="BK10" s="33" t="n"/>
      <c r="BL10" s="2" t="n">
        <v>44100</v>
      </c>
      <c r="BM10" s="2" t="n"/>
      <c r="BN10" s="2" t="n"/>
      <c r="BO10" s="2" t="n"/>
      <c r="BP10" s="33" t="n"/>
      <c r="BQ10" s="2" t="n">
        <v>288</v>
      </c>
      <c r="BR10" s="2" t="n"/>
      <c r="BS10" s="2" t="n"/>
      <c r="BT10" s="2" t="n">
        <v>129864</v>
      </c>
      <c r="BU10" s="2" t="n"/>
      <c r="BV10" s="2" t="n"/>
      <c r="BW10" s="2" t="n"/>
      <c r="BX10" s="33" t="n"/>
      <c r="BY10" s="2" t="n"/>
      <c r="BZ10" s="2" t="n"/>
      <c r="CA10" s="2" t="n">
        <v>7</v>
      </c>
      <c r="CB10" s="2" t="n">
        <v>9</v>
      </c>
      <c r="CC10" s="2" t="n"/>
      <c r="CD10" s="2" t="n"/>
      <c r="CE10" s="2" t="n"/>
      <c r="CF10" s="16" t="n">
        <v>43495</v>
      </c>
      <c r="CG10" s="2" t="inlineStr">
        <is>
          <t>OPEN</t>
        </is>
      </c>
      <c r="CH10" s="18" t="n"/>
    </row>
    <row r="11">
      <c r="A11" s="31" t="inlineStr">
        <is>
          <t xml:space="preserve">F </t>
        </is>
      </c>
      <c r="B11" s="32" t="inlineStr">
        <is>
          <t>Smith, Jon &lt;jonsmith@netsuite.com&gt;</t>
        </is>
      </c>
      <c r="C11" s="31" t="inlineStr">
        <is>
          <t>oraclenetsuite</t>
        </is>
      </c>
      <c r="D11" s="28" t="inlineStr">
        <is>
          <t>P</t>
        </is>
      </c>
      <c r="E11" s="2" t="inlineStr">
        <is>
          <t>NetSuite.RegionalServices &amp; NetSuite.QA</t>
        </is>
      </c>
      <c r="F11" s="15" t="inlineStr">
        <is>
          <t>Smith, Jon &lt;jonsmith@netsuite.com&gt;</t>
        </is>
      </c>
      <c r="H11" s="39" t="inlineStr">
        <is>
          <t>X</t>
        </is>
      </c>
      <c r="I11" s="2" t="inlineStr">
        <is>
          <t>FRA</t>
        </is>
      </c>
      <c r="Q11" s="33" t="n"/>
      <c r="R11" s="33" t="n"/>
      <c r="S11" s="2" t="n">
        <v>11</v>
      </c>
      <c r="T11" s="2" t="n">
        <v>49</v>
      </c>
      <c r="U11" s="2" t="n">
        <v>22</v>
      </c>
      <c r="V11" s="2" t="n">
        <v>14</v>
      </c>
      <c r="W11" s="2" t="n">
        <v>5</v>
      </c>
      <c r="X11" s="2" t="n"/>
      <c r="Y11" s="2" t="n">
        <v>4</v>
      </c>
      <c r="Z11" s="2" t="n"/>
      <c r="AA11" s="2" t="n"/>
      <c r="AB11" s="2" t="n"/>
      <c r="AC11" s="2" t="n"/>
      <c r="AD11" s="2" t="n"/>
      <c r="AE11" s="33" t="n"/>
      <c r="AF11" s="2" t="n"/>
      <c r="AG11" s="2" t="n"/>
      <c r="AH11" s="2" t="n"/>
      <c r="AI11" s="2" t="n"/>
      <c r="AJ11" s="2" t="n"/>
      <c r="AK11" s="2" t="n"/>
      <c r="AL11" s="33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33" t="n"/>
      <c r="AX11" s="2" t="n"/>
      <c r="AY11" s="2" t="n"/>
      <c r="AZ11" s="2" t="n"/>
      <c r="BA11" s="2" t="n"/>
      <c r="BB11" s="2" t="n"/>
      <c r="BC11" s="2" t="n"/>
      <c r="BD11" s="33" t="n"/>
      <c r="BE11" s="2" t="n"/>
      <c r="BF11" s="2" t="n"/>
      <c r="BG11" s="2" t="n"/>
      <c r="BH11" s="2" t="n"/>
      <c r="BI11" s="2" t="n"/>
      <c r="BJ11" s="2" t="n"/>
      <c r="BK11" s="33" t="n"/>
      <c r="BL11" s="2" t="n">
        <v>37170</v>
      </c>
      <c r="BM11" s="2" t="n"/>
      <c r="BN11" s="2" t="n"/>
      <c r="BO11" s="2" t="n"/>
      <c r="BP11" s="33" t="n"/>
      <c r="BQ11" s="2" t="n">
        <v>27</v>
      </c>
      <c r="BR11" s="2" t="n"/>
      <c r="BS11" s="2" t="n"/>
      <c r="BT11" s="2" t="n">
        <v>78045</v>
      </c>
      <c r="BU11" s="2" t="n"/>
      <c r="BV11" s="2" t="n"/>
      <c r="BW11" s="2" t="n"/>
      <c r="BX11" s="33" t="n"/>
      <c r="BY11" s="2" t="n"/>
      <c r="BZ11" s="2" t="n"/>
      <c r="CA11" s="2" t="n"/>
      <c r="CB11" s="2" t="n">
        <v>13</v>
      </c>
      <c r="CC11" s="2" t="n"/>
      <c r="CD11" s="2" t="n"/>
      <c r="CE11" s="2" t="n"/>
      <c r="CF11" s="16" t="n">
        <v>43438</v>
      </c>
      <c r="CG11" s="2" t="n">
        <v>12</v>
      </c>
      <c r="CH11" s="16">
        <f>EDATE(CF11,CG11)</f>
        <v/>
      </c>
    </row>
    <row r="12">
      <c r="A12" s="31" t="inlineStr">
        <is>
          <t>FRADM</t>
        </is>
      </c>
      <c r="B12" s="32" t="inlineStr">
        <is>
          <t>Smith, Jon &lt;jonsmith@netsuite.com&gt;</t>
        </is>
      </c>
      <c r="C12" s="31" t="inlineStr">
        <is>
          <t>oraclenetsuite</t>
        </is>
      </c>
      <c r="D12" s="6" t="inlineStr">
        <is>
          <t>Q</t>
        </is>
      </c>
      <c r="E12" s="2" t="inlineStr">
        <is>
          <t>NetSuite.QA</t>
        </is>
      </c>
      <c r="F12" s="15" t="inlineStr">
        <is>
          <t>Smith, Jon &lt;jonsmith@netsuite.com&gt;</t>
        </is>
      </c>
      <c r="H12" s="39" t="inlineStr">
        <is>
          <t>X</t>
        </is>
      </c>
      <c r="I12" s="2" t="inlineStr">
        <is>
          <t>FRA</t>
        </is>
      </c>
      <c r="Q12" s="33" t="n"/>
      <c r="R12" s="33" t="n"/>
      <c r="S12" s="2" t="n"/>
      <c r="T12" s="2" t="n"/>
      <c r="U12" s="2" t="n"/>
      <c r="V12" s="2" t="n">
        <v>8</v>
      </c>
      <c r="W12" s="2" t="n"/>
      <c r="X12" s="2" t="n"/>
      <c r="Y12" s="2" t="n"/>
      <c r="Z12" s="2" t="n"/>
      <c r="AA12" s="2" t="n"/>
      <c r="AB12" s="2" t="n"/>
      <c r="AC12" s="2" t="n"/>
      <c r="AD12" s="2" t="n"/>
      <c r="AE12" s="33" t="n"/>
      <c r="AF12" s="2" t="n"/>
      <c r="AG12" s="2" t="n"/>
      <c r="AH12" s="2" t="n"/>
      <c r="AI12" s="2" t="n"/>
      <c r="AJ12" s="2" t="n"/>
      <c r="AK12" s="2" t="n"/>
      <c r="AL12" s="33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33" t="n"/>
      <c r="AX12" s="2" t="n"/>
      <c r="AY12" s="2" t="n"/>
      <c r="AZ12" s="2" t="n"/>
      <c r="BA12" s="2" t="n"/>
      <c r="BB12" s="2" t="n"/>
      <c r="BC12" s="2" t="n"/>
      <c r="BD12" s="33" t="n"/>
      <c r="BE12" s="2" t="n"/>
      <c r="BF12" s="2" t="n"/>
      <c r="BG12" s="2" t="n"/>
      <c r="BH12" s="2" t="n"/>
      <c r="BI12" s="2" t="n"/>
      <c r="BJ12" s="2" t="n"/>
      <c r="BK12" s="33" t="n"/>
      <c r="BL12" s="2" t="n"/>
      <c r="BM12" s="2" t="n">
        <v>10000</v>
      </c>
      <c r="BN12" s="2" t="n"/>
      <c r="BO12" s="2" t="n"/>
      <c r="BP12" s="33" t="n"/>
      <c r="BQ12" s="2" t="n"/>
      <c r="BR12" s="2" t="n"/>
      <c r="BS12" s="2" t="n"/>
      <c r="BT12" s="2" t="n"/>
      <c r="BU12" s="2" t="n"/>
      <c r="BV12" s="2" t="n"/>
      <c r="BW12" s="2" t="n"/>
      <c r="BX12" s="33" t="n"/>
      <c r="BY12" s="2" t="n"/>
      <c r="BZ12" s="2" t="n"/>
      <c r="CA12" s="2" t="n"/>
      <c r="CB12" s="2" t="n"/>
      <c r="CC12" s="2" t="n"/>
      <c r="CD12" s="2" t="n"/>
      <c r="CE12" s="2" t="n"/>
      <c r="CF12" s="16" t="n">
        <v>43402</v>
      </c>
      <c r="CG12" s="2" t="n">
        <v>6</v>
      </c>
      <c r="CH12" s="19">
        <f>EDATE(CF12,CG12)</f>
        <v/>
      </c>
    </row>
    <row r="13">
      <c r="A13" s="31" t="inlineStr">
        <is>
          <t>OTUS</t>
        </is>
      </c>
      <c r="B13" s="32" t="inlineStr">
        <is>
          <t>Feito, Nazareno &lt;nfeito@netsuite.com&gt;</t>
        </is>
      </c>
      <c r="C13" s="31" t="inlineStr">
        <is>
          <t>netsuitepartner</t>
        </is>
      </c>
      <c r="D13" s="12" t="inlineStr">
        <is>
          <t>D</t>
        </is>
      </c>
      <c r="E13" s="2" t="n"/>
      <c r="F13" s="15" t="inlineStr">
        <is>
          <t>Feito, Nazareno &lt;nfeito@netsuite.com&gt;</t>
        </is>
      </c>
      <c r="G13" s="15" t="inlineStr">
        <is>
          <t>Mica, Vit &lt;vmica@netsuite.com&gt;</t>
        </is>
      </c>
      <c r="H13" s="39" t="inlineStr">
        <is>
          <t>X</t>
        </is>
      </c>
      <c r="I13" s="2" t="inlineStr">
        <is>
          <t>FRA</t>
        </is>
      </c>
      <c r="Q13" s="33" t="n"/>
      <c r="R13" s="33" t="n"/>
      <c r="S13" s="2" t="n"/>
      <c r="T13" s="2" t="n">
        <v>1</v>
      </c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33" t="n"/>
      <c r="AF13" s="2" t="n"/>
      <c r="AG13" s="2" t="n"/>
      <c r="AH13" s="2" t="n"/>
      <c r="AI13" s="2" t="n"/>
      <c r="AJ13" s="2" t="n"/>
      <c r="AK13" s="2" t="n"/>
      <c r="AL13" s="33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33" t="n"/>
      <c r="AX13" s="2" t="n"/>
      <c r="AY13" s="2" t="n"/>
      <c r="AZ13" s="2" t="n"/>
      <c r="BA13" s="2" t="n"/>
      <c r="BB13" s="2" t="n"/>
      <c r="BC13" s="2" t="n"/>
      <c r="BD13" s="33" t="n"/>
      <c r="BE13" s="2" t="n"/>
      <c r="BF13" s="2" t="n"/>
      <c r="BG13" s="2" t="n"/>
      <c r="BH13" s="2" t="n"/>
      <c r="BI13" s="2" t="n"/>
      <c r="BJ13" s="2" t="n"/>
      <c r="BK13" s="33" t="n"/>
      <c r="BL13" s="2" t="n">
        <v>50</v>
      </c>
      <c r="BM13" s="2" t="n"/>
      <c r="BN13" s="2" t="n"/>
      <c r="BO13" s="2" t="n"/>
      <c r="BP13" s="33" t="n"/>
      <c r="BQ13" s="2" t="n"/>
      <c r="BR13" s="2" t="n"/>
      <c r="BS13" s="2" t="n"/>
      <c r="BT13" s="2" t="n"/>
      <c r="BU13" s="2" t="n"/>
      <c r="BV13" s="2" t="n"/>
      <c r="BW13" s="2" t="n"/>
      <c r="BX13" s="33" t="n"/>
      <c r="BY13" s="2" t="n"/>
      <c r="BZ13" s="2" t="n"/>
      <c r="CA13" s="2" t="n"/>
      <c r="CB13" s="2" t="n"/>
      <c r="CC13" s="2" t="n"/>
      <c r="CD13" s="2" t="n"/>
      <c r="CE13" s="2" t="n"/>
      <c r="CF13" s="16" t="n">
        <v>43488</v>
      </c>
      <c r="CG13" s="2" t="inlineStr">
        <is>
          <t>OPEN</t>
        </is>
      </c>
      <c r="CH13" s="18" t="n"/>
    </row>
    <row r="14">
      <c r="A14" s="31" t="inlineStr">
        <is>
          <t>Lab Services</t>
        </is>
      </c>
      <c r="C14" s="31" t="inlineStr">
        <is>
          <t>oraclenetsuite</t>
        </is>
      </c>
      <c r="D14" s="12" t="inlineStr">
        <is>
          <t>D</t>
        </is>
      </c>
      <c r="E14" s="2" t="inlineStr">
        <is>
          <t>NetSuite.Labs.Infra</t>
        </is>
      </c>
      <c r="H14" s="39" t="inlineStr">
        <is>
          <t>X</t>
        </is>
      </c>
      <c r="I14" s="2" t="inlineStr">
        <is>
          <t>FRA</t>
        </is>
      </c>
      <c r="Q14" s="33" t="n"/>
      <c r="R14" s="33" t="n"/>
      <c r="S14" s="2" t="n"/>
      <c r="T14" s="2" t="n">
        <v>12</v>
      </c>
      <c r="W14" s="2" t="n"/>
      <c r="X14" s="2" t="n"/>
      <c r="Y14" s="2" t="n"/>
      <c r="Z14" s="2" t="n"/>
      <c r="AA14" s="2" t="n"/>
      <c r="AB14" s="2" t="n"/>
      <c r="AC14" s="2" t="n"/>
      <c r="AD14" s="2" t="n"/>
      <c r="AE14" s="33" t="n"/>
      <c r="AF14" s="2" t="n"/>
      <c r="AG14" s="2" t="n"/>
      <c r="AH14" s="2" t="n"/>
      <c r="AI14" s="2" t="n"/>
      <c r="AJ14" s="2" t="n"/>
      <c r="AK14" s="2" t="n"/>
      <c r="AL14" s="33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33" t="n"/>
      <c r="AX14" s="2" t="n"/>
      <c r="AY14" s="2" t="n"/>
      <c r="AZ14" s="2" t="n"/>
      <c r="BA14" s="2" t="n"/>
      <c r="BB14" s="2" t="n"/>
      <c r="BC14" s="2" t="n"/>
      <c r="BD14" s="33" t="n"/>
      <c r="BE14" s="2" t="n"/>
      <c r="BF14" s="2" t="n"/>
      <c r="BG14" s="2" t="n"/>
      <c r="BH14" s="2" t="n"/>
      <c r="BI14" s="2" t="n"/>
      <c r="BJ14" s="2" t="n"/>
      <c r="BK14" s="33" t="n"/>
      <c r="BL14" s="2" t="n">
        <v>2000</v>
      </c>
      <c r="BM14" s="2" t="n"/>
      <c r="BN14" s="2" t="n"/>
      <c r="BO14" s="2" t="n"/>
      <c r="BP14" s="33" t="n"/>
      <c r="BQ14" s="2" t="n"/>
      <c r="BR14" s="2" t="n"/>
      <c r="BS14" s="2" t="n"/>
      <c r="BT14" s="2" t="n"/>
      <c r="BU14" s="2" t="n"/>
      <c r="BV14" s="2" t="n"/>
      <c r="BW14" s="2" t="n"/>
      <c r="BX14" s="33" t="n"/>
      <c r="BY14" s="2" t="n"/>
      <c r="BZ14" s="2" t="n"/>
      <c r="CA14" s="2" t="n"/>
      <c r="CB14" s="2" t="n"/>
      <c r="CC14" s="2" t="n"/>
      <c r="CD14" s="2" t="n"/>
      <c r="CE14" s="2" t="n"/>
      <c r="CF14" s="16" t="n">
        <v>43419</v>
      </c>
      <c r="CG14" s="2" t="n">
        <v>12</v>
      </c>
      <c r="CH14" s="16">
        <f>EDATE(CF14,CG14)</f>
        <v/>
      </c>
    </row>
    <row r="15">
      <c r="A15" s="31" t="inlineStr">
        <is>
          <t>WMS-FireLog</t>
        </is>
      </c>
      <c r="C15" s="31" t="inlineStr">
        <is>
          <t>netsuitepartner</t>
        </is>
      </c>
      <c r="D15" s="12" t="inlineStr">
        <is>
          <t>D</t>
        </is>
      </c>
      <c r="E15" s="2" t="n"/>
      <c r="H15" s="39" t="inlineStr">
        <is>
          <t>X</t>
        </is>
      </c>
      <c r="I15" s="2" t="inlineStr">
        <is>
          <t>FRA</t>
        </is>
      </c>
      <c r="Q15" s="33" t="n"/>
      <c r="R15" s="33" t="n"/>
      <c r="S15" s="2" t="n">
        <v>12</v>
      </c>
      <c r="T15" s="2" t="n">
        <v>12</v>
      </c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33" t="n"/>
      <c r="AF15" s="2" t="n"/>
      <c r="AG15" s="2" t="n"/>
      <c r="AH15" s="2" t="n"/>
      <c r="AI15" s="2" t="n"/>
      <c r="AJ15" s="2" t="n"/>
      <c r="AK15" s="2" t="n"/>
      <c r="AL15" s="33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33" t="n"/>
      <c r="AX15" s="2" t="n"/>
      <c r="AY15" s="2" t="n"/>
      <c r="AZ15" s="2" t="n"/>
      <c r="BA15" s="2" t="n"/>
      <c r="BB15" s="2" t="n"/>
      <c r="BC15" s="2" t="n"/>
      <c r="BD15" s="33" t="n"/>
      <c r="BE15" s="2" t="n"/>
      <c r="BF15" s="2" t="n"/>
      <c r="BG15" s="2" t="n"/>
      <c r="BH15" s="2" t="n"/>
      <c r="BI15" s="2" t="n"/>
      <c r="BJ15" s="2" t="n"/>
      <c r="BK15" s="33" t="n"/>
      <c r="BL15" s="2" t="n">
        <v>100000</v>
      </c>
      <c r="BM15" s="2" t="n">
        <v>10000</v>
      </c>
      <c r="BN15" s="2" t="n"/>
      <c r="BO15" s="2" t="n"/>
      <c r="BP15" s="33" t="n"/>
      <c r="BQ15" s="2" t="n"/>
      <c r="BR15" s="2" t="n"/>
      <c r="BS15" s="2" t="n"/>
      <c r="BT15" s="2" t="n"/>
      <c r="BU15" s="2" t="n"/>
      <c r="BV15" s="2" t="n"/>
      <c r="BW15" s="2" t="n"/>
      <c r="BX15" s="33" t="n"/>
      <c r="BY15" s="2" t="n"/>
      <c r="BZ15" s="2" t="n"/>
      <c r="CA15" s="2" t="n"/>
      <c r="CB15" s="2" t="n"/>
      <c r="CC15" s="2" t="n"/>
      <c r="CD15" s="2" t="n"/>
      <c r="CE15" s="2" t="n"/>
      <c r="CF15" s="16" t="n">
        <v>43410</v>
      </c>
      <c r="CG15" s="2" t="n">
        <v>12</v>
      </c>
      <c r="CH15" s="16">
        <f>EDATE(CF15,CG15)</f>
        <v/>
      </c>
    </row>
    <row r="16">
      <c r="A16" s="31" t="inlineStr">
        <is>
          <t xml:space="preserve">SRE-Monitoring </t>
        </is>
      </c>
      <c r="C16" s="31" t="inlineStr">
        <is>
          <t>oraclenetsuite</t>
        </is>
      </c>
      <c r="D16" s="12" t="inlineStr">
        <is>
          <t>D</t>
        </is>
      </c>
      <c r="E16" s="2" t="n"/>
      <c r="H16" s="39" t="inlineStr">
        <is>
          <t>X</t>
        </is>
      </c>
      <c r="I16" s="2" t="inlineStr">
        <is>
          <t>FRA</t>
        </is>
      </c>
      <c r="Q16" s="33" t="n"/>
      <c r="R16" s="33" t="n"/>
      <c r="S16" s="2" t="n"/>
      <c r="T16" s="2" t="n"/>
      <c r="U16" s="2" t="n"/>
      <c r="V16" s="2" t="n">
        <v>8</v>
      </c>
      <c r="W16" s="2" t="n">
        <v>2</v>
      </c>
      <c r="X16" s="2" t="n">
        <v>2</v>
      </c>
      <c r="Y16" s="2" t="n"/>
      <c r="Z16" s="2" t="n"/>
      <c r="AA16" s="2" t="n"/>
      <c r="AB16" s="2" t="n"/>
      <c r="AC16" s="2" t="n"/>
      <c r="AD16" s="2" t="n"/>
      <c r="AE16" s="33" t="n"/>
      <c r="AF16" s="2" t="n"/>
      <c r="AG16" s="2" t="n"/>
      <c r="AH16" s="2" t="n"/>
      <c r="AI16" s="2" t="n"/>
      <c r="AJ16" s="2" t="n"/>
      <c r="AK16" s="2" t="n"/>
      <c r="AL16" s="33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33" t="n"/>
      <c r="AX16" s="2" t="n"/>
      <c r="AY16" s="2" t="n"/>
      <c r="AZ16" s="2" t="n"/>
      <c r="BA16" s="2" t="n"/>
      <c r="BB16" s="2" t="n"/>
      <c r="BC16" s="2" t="n"/>
      <c r="BD16" s="33" t="n"/>
      <c r="BE16" s="2" t="n"/>
      <c r="BF16" s="2" t="n"/>
      <c r="BG16" s="2" t="n"/>
      <c r="BH16" s="2" t="n"/>
      <c r="BI16" s="2" t="n"/>
      <c r="BJ16" s="2" t="n"/>
      <c r="BK16" s="33" t="n"/>
      <c r="BL16" s="2" t="n">
        <v>5000</v>
      </c>
      <c r="BM16" s="2" t="n"/>
      <c r="BN16" s="2" t="n"/>
      <c r="BO16" s="2" t="n"/>
      <c r="BP16" s="33" t="n"/>
      <c r="BQ16" s="2" t="n"/>
      <c r="BR16" s="2" t="n"/>
      <c r="BS16" s="2" t="n"/>
      <c r="BT16" s="2" t="n"/>
      <c r="BU16" s="2" t="n"/>
      <c r="BV16" s="2" t="n"/>
      <c r="BW16" s="2" t="n"/>
      <c r="BX16" s="33" t="n"/>
      <c r="BY16" s="2" t="n"/>
      <c r="BZ16" s="2" t="n"/>
      <c r="CA16" s="2" t="n">
        <v>2</v>
      </c>
      <c r="CB16" s="2" t="n"/>
      <c r="CC16" s="2" t="n"/>
      <c r="CD16" s="2" t="n"/>
      <c r="CE16" s="2" t="n"/>
      <c r="CF16" s="16" t="n">
        <v>43440</v>
      </c>
      <c r="CG16" s="2" t="n">
        <v>12</v>
      </c>
      <c r="CH16" s="16">
        <f>EDATE(CF16,CG16)</f>
        <v/>
      </c>
    </row>
    <row r="17">
      <c r="A17" s="31" t="inlineStr">
        <is>
          <t>NetSuite On OCI</t>
        </is>
      </c>
      <c r="B17" s="15" t="inlineStr">
        <is>
          <t>Mooney, Nicholas &lt;nmooney@netsuite.com&gt;</t>
        </is>
      </c>
      <c r="C17" s="31" t="inlineStr">
        <is>
          <t>oraclenetsuite</t>
        </is>
      </c>
      <c r="D17" s="29" t="inlineStr">
        <is>
          <t>P</t>
        </is>
      </c>
      <c r="E17" s="2" t="inlineStr">
        <is>
          <t>NetSuite.Production</t>
        </is>
      </c>
      <c r="F17" s="32" t="inlineStr">
        <is>
          <t>Smith, Jon &lt;jonsmith@netsuite.com&gt;</t>
        </is>
      </c>
      <c r="G17" s="15" t="inlineStr">
        <is>
          <t>Mooney, Nicholas &lt;nmooney@netsuite.com&gt;</t>
        </is>
      </c>
      <c r="H17" s="39" t="inlineStr">
        <is>
          <t>X</t>
        </is>
      </c>
      <c r="I17" s="2" t="inlineStr">
        <is>
          <t>FRA</t>
        </is>
      </c>
      <c r="Q17" s="33" t="n"/>
      <c r="R17" s="33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33" t="n"/>
      <c r="AF17" s="2" t="n"/>
      <c r="AG17" s="2" t="n"/>
      <c r="AH17" s="2" t="n"/>
      <c r="AI17" s="2" t="n"/>
      <c r="AJ17" s="2" t="n"/>
      <c r="AK17" s="2" t="n"/>
      <c r="AL17" s="33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33" t="n"/>
      <c r="AX17" s="2" t="n"/>
      <c r="AY17" s="2" t="n"/>
      <c r="AZ17" s="2" t="n"/>
      <c r="BA17" s="2" t="n"/>
      <c r="BB17" s="2" t="n"/>
      <c r="BC17" s="2" t="n"/>
      <c r="BD17" s="33" t="n"/>
      <c r="BE17" s="2" t="n"/>
      <c r="BF17" s="2" t="n"/>
      <c r="BG17" s="2" t="n"/>
      <c r="BH17" s="2" t="n"/>
      <c r="BI17" s="2" t="n"/>
      <c r="BJ17" s="2" t="n"/>
      <c r="BK17" s="33" t="n"/>
      <c r="BL17" s="2" t="n"/>
      <c r="BM17" s="2" t="n"/>
      <c r="BN17" s="2" t="n"/>
      <c r="BO17" s="2" t="n"/>
      <c r="BP17" s="33" t="n"/>
      <c r="BQ17" s="2" t="n"/>
      <c r="BR17" s="2" t="n"/>
      <c r="BS17" s="2" t="n"/>
      <c r="BT17" s="2" t="n"/>
      <c r="BU17" s="2" t="n"/>
      <c r="BV17" s="2" t="n"/>
      <c r="BW17" s="2" t="n"/>
      <c r="BX17" s="33" t="n"/>
      <c r="BY17" s="2" t="n"/>
      <c r="BZ17" s="2" t="n"/>
      <c r="CA17" s="2" t="n">
        <v>3</v>
      </c>
      <c r="CB17" s="2" t="n">
        <v>1</v>
      </c>
      <c r="CC17" s="2" t="n"/>
      <c r="CD17" s="2" t="n"/>
      <c r="CE17" s="2" t="n"/>
      <c r="CF17" s="16" t="n">
        <v>43663</v>
      </c>
      <c r="CG17" s="2" t="inlineStr">
        <is>
          <t>OPEN</t>
        </is>
      </c>
      <c r="CH17" s="18" t="n"/>
    </row>
    <row r="18">
      <c r="A18" s="31" t="inlineStr">
        <is>
          <t>Data Management</t>
        </is>
      </c>
      <c r="B18" s="32" t="inlineStr">
        <is>
          <t>Mehta, Khyati &lt;KMehta@netsuite.com&gt;</t>
        </is>
      </c>
      <c r="C18" s="31" t="inlineStr">
        <is>
          <t>oraclenetsuite</t>
        </is>
      </c>
      <c r="D18" s="6" t="inlineStr">
        <is>
          <t>Q</t>
        </is>
      </c>
      <c r="E18" s="2" t="inlineStr">
        <is>
          <t>NetSuite.DM</t>
        </is>
      </c>
      <c r="G18" s="15" t="inlineStr">
        <is>
          <t>Mooney, Nicholas &lt;nmooney@netsuite.com&gt;</t>
        </is>
      </c>
      <c r="H18" s="39" t="inlineStr">
        <is>
          <t>X</t>
        </is>
      </c>
      <c r="I18" s="2" t="inlineStr">
        <is>
          <t>FRA</t>
        </is>
      </c>
      <c r="Q18" s="33" t="n"/>
      <c r="R18" s="33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33" t="n"/>
      <c r="AF18" s="2" t="n"/>
      <c r="AG18" s="2" t="n"/>
      <c r="AH18" s="2" t="n"/>
      <c r="AI18" s="2" t="n"/>
      <c r="AJ18" s="2" t="n"/>
      <c r="AK18" s="2" t="n"/>
      <c r="AL18" s="33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33" t="n"/>
      <c r="AX18" s="2" t="n"/>
      <c r="AY18" s="2" t="n"/>
      <c r="AZ18" s="2" t="n"/>
      <c r="BA18" s="2" t="n"/>
      <c r="BB18" s="2" t="n"/>
      <c r="BC18" s="2" t="n"/>
      <c r="BD18" s="33" t="n"/>
      <c r="BE18" s="2" t="n"/>
      <c r="BF18" s="2" t="n"/>
      <c r="BG18" s="2" t="n"/>
      <c r="BH18" s="2" t="n"/>
      <c r="BI18" s="2" t="n"/>
      <c r="BJ18" s="2" t="n"/>
      <c r="BK18" s="33" t="n"/>
      <c r="BL18" s="2" t="n"/>
      <c r="BM18" s="2" t="n"/>
      <c r="BN18" s="2" t="n"/>
      <c r="BO18" s="2" t="n"/>
      <c r="BP18" s="33" t="n"/>
      <c r="BQ18" s="2" t="n"/>
      <c r="BR18" s="2" t="n"/>
      <c r="BS18" s="2" t="n"/>
      <c r="BT18" s="2" t="n">
        <v>275000</v>
      </c>
      <c r="BU18" s="2" t="n"/>
      <c r="BV18" s="2" t="n"/>
      <c r="BW18" s="2" t="n"/>
      <c r="BX18" s="33" t="n"/>
      <c r="BY18" s="2" t="n"/>
      <c r="BZ18" s="2" t="n"/>
      <c r="CA18" s="2" t="n"/>
      <c r="CB18" s="2" t="n"/>
      <c r="CC18" s="2" t="n"/>
      <c r="CD18" s="2" t="n"/>
      <c r="CE18" s="2" t="n"/>
      <c r="CF18" s="16" t="n">
        <v>43663</v>
      </c>
      <c r="CG18" s="2" t="inlineStr">
        <is>
          <t>OPEN</t>
        </is>
      </c>
      <c r="CH18" s="18" t="n"/>
    </row>
    <row r="19">
      <c r="A19" s="31" t="inlineStr">
        <is>
          <t>NetSuite On OCI</t>
        </is>
      </c>
      <c r="B19" s="15" t="inlineStr">
        <is>
          <t>Mooney, Nicholas &lt;nmooney@netsuite.com&gt;</t>
        </is>
      </c>
      <c r="C19" s="31" t="inlineStr">
        <is>
          <t>oraclenetsuite</t>
        </is>
      </c>
      <c r="D19" s="29" t="inlineStr">
        <is>
          <t>P</t>
        </is>
      </c>
      <c r="E19" s="2" t="inlineStr">
        <is>
          <t>NetSuite.Production</t>
        </is>
      </c>
      <c r="F19" s="32" t="inlineStr">
        <is>
          <t>Smith, Jon &lt;jonsmith@netsuite.com&gt;</t>
        </is>
      </c>
      <c r="G19" s="15" t="inlineStr">
        <is>
          <t>Mooney, Nicholas &lt;nmooney@netsuite.com&gt;</t>
        </is>
      </c>
      <c r="H19" s="39" t="inlineStr">
        <is>
          <t>X</t>
        </is>
      </c>
      <c r="I19" s="2" t="inlineStr">
        <is>
          <t>FRA</t>
        </is>
      </c>
      <c r="Q19" s="33" t="n"/>
      <c r="R19" s="33" t="n"/>
      <c r="S19" s="2" t="n"/>
      <c r="T19" s="2" t="n">
        <v>25</v>
      </c>
      <c r="U19" s="2" t="n">
        <v>5</v>
      </c>
      <c r="V19" s="2" t="n">
        <v>6</v>
      </c>
      <c r="W19" s="2" t="n">
        <v>2</v>
      </c>
      <c r="X19" s="2" t="n"/>
      <c r="Y19" s="2" t="n"/>
      <c r="Z19" s="2" t="n"/>
      <c r="AA19" s="2" t="n"/>
      <c r="AB19" s="2" t="n"/>
      <c r="AC19" s="2" t="n"/>
      <c r="AD19" s="2" t="n"/>
      <c r="AE19" s="33" t="n"/>
      <c r="AF19" s="2" t="n"/>
      <c r="AG19" s="2" t="n"/>
      <c r="AH19" s="2" t="n"/>
      <c r="AI19" s="2" t="n"/>
      <c r="AJ19" s="2" t="n"/>
      <c r="AK19" s="2" t="n"/>
      <c r="AL19" s="33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33" t="n"/>
      <c r="AX19" s="2" t="n"/>
      <c r="AY19" s="2" t="n"/>
      <c r="AZ19" s="2" t="n"/>
      <c r="BA19" s="2" t="n"/>
      <c r="BB19" s="2" t="n"/>
      <c r="BC19" s="2" t="n"/>
      <c r="BD19" s="33" t="n"/>
      <c r="BE19" s="2" t="n"/>
      <c r="BF19" s="2" t="n"/>
      <c r="BG19" s="2" t="n"/>
      <c r="BH19" s="2" t="n"/>
      <c r="BI19" s="2" t="n"/>
      <c r="BJ19" s="2" t="n"/>
      <c r="BK19" s="33" t="n"/>
      <c r="BL19" s="2" t="n">
        <v>34350</v>
      </c>
      <c r="BM19" s="2" t="n"/>
      <c r="BN19" s="2" t="n"/>
      <c r="BO19" s="2" t="n"/>
      <c r="BP19" s="33" t="n"/>
      <c r="BQ19" s="2" t="n"/>
      <c r="BR19" s="2" t="n"/>
      <c r="BS19" s="2" t="n"/>
      <c r="BT19" s="2" t="n"/>
      <c r="BU19" s="2" t="n"/>
      <c r="BV19" s="2" t="n"/>
      <c r="BW19" s="2" t="n"/>
      <c r="BX19" s="33" t="n"/>
      <c r="BY19" s="2" t="n"/>
      <c r="BZ19" s="2" t="n"/>
      <c r="CA19" s="2" t="n">
        <v>4</v>
      </c>
      <c r="CB19" s="2" t="n"/>
      <c r="CC19" s="2" t="n"/>
      <c r="CD19" s="2" t="n"/>
      <c r="CE19" s="2" t="n"/>
      <c r="CF19" s="16" t="n">
        <v>43666</v>
      </c>
      <c r="CG19" s="2" t="inlineStr">
        <is>
          <t>OPEN</t>
        </is>
      </c>
      <c r="CH19" s="18" t="n"/>
    </row>
    <row r="20">
      <c r="A20" s="31" t="inlineStr">
        <is>
          <t>NetSuite On OCI</t>
        </is>
      </c>
      <c r="B20" s="15" t="inlineStr">
        <is>
          <t>Mooney, Nicholas &lt;nmooney@netsuite.com&gt;</t>
        </is>
      </c>
      <c r="C20" s="31" t="inlineStr">
        <is>
          <t>oraclenetsuite</t>
        </is>
      </c>
      <c r="D20" s="29" t="inlineStr">
        <is>
          <t>P</t>
        </is>
      </c>
      <c r="E20" s="2" t="inlineStr">
        <is>
          <t>NetSuite.Production</t>
        </is>
      </c>
      <c r="F20" s="32" t="inlineStr">
        <is>
          <t>Smith, Jon &lt;jonsmith@netsuite.com&gt;</t>
        </is>
      </c>
      <c r="G20" s="15" t="inlineStr">
        <is>
          <t>Mooney, Nicholas &lt;nmooney@netsuite.com&gt;</t>
        </is>
      </c>
      <c r="H20" s="39" t="inlineStr">
        <is>
          <t>X</t>
        </is>
      </c>
      <c r="I20" s="2" t="inlineStr">
        <is>
          <t>FRA</t>
        </is>
      </c>
      <c r="Q20" s="33" t="n"/>
      <c r="R20" s="33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33" t="n"/>
      <c r="AF20" s="2" t="n"/>
      <c r="AG20" s="2" t="n"/>
      <c r="AH20" s="2" t="n"/>
      <c r="AI20" s="2" t="n"/>
      <c r="AJ20" s="2" t="n"/>
      <c r="AK20" s="2" t="n"/>
      <c r="AL20" s="33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33" t="n"/>
      <c r="AX20" s="2" t="n"/>
      <c r="AY20" s="2" t="n"/>
      <c r="AZ20" s="2" t="n"/>
      <c r="BA20" s="2" t="n"/>
      <c r="BB20" s="2" t="n"/>
      <c r="BC20" s="2" t="n"/>
      <c r="BD20" s="33" t="n"/>
      <c r="BE20" s="2" t="n"/>
      <c r="BF20" s="2" t="n"/>
      <c r="BG20" s="2" t="n"/>
      <c r="BH20" s="2" t="n"/>
      <c r="BI20" s="2" t="n"/>
      <c r="BJ20" s="2" t="n"/>
      <c r="BK20" s="33" t="n"/>
      <c r="BL20" s="2" t="n"/>
      <c r="BM20" s="2" t="n"/>
      <c r="BN20" s="2" t="n"/>
      <c r="BO20" s="2" t="n"/>
      <c r="BP20" s="33" t="n"/>
      <c r="BQ20" s="2" t="n"/>
      <c r="BR20" s="2" t="n"/>
      <c r="BS20" s="2" t="n"/>
      <c r="BT20" s="2" t="n">
        <v>256000</v>
      </c>
      <c r="BU20" s="2" t="n"/>
      <c r="BV20" s="2" t="n"/>
      <c r="BW20" s="2" t="n"/>
      <c r="BX20" s="33" t="n"/>
      <c r="BY20" s="2" t="n"/>
      <c r="BZ20" s="2" t="n"/>
      <c r="CA20" s="2" t="n"/>
      <c r="CB20" s="2" t="n"/>
      <c r="CC20" s="2" t="n"/>
      <c r="CD20" s="2" t="n"/>
      <c r="CE20" s="2" t="n"/>
      <c r="CF20" s="16" t="n">
        <v>43666</v>
      </c>
      <c r="CG20" s="2" t="inlineStr">
        <is>
          <t>OPEN</t>
        </is>
      </c>
      <c r="CH20" s="18" t="n"/>
    </row>
    <row r="21">
      <c r="A21" s="20" t="inlineStr">
        <is>
          <t>NetSuite On OCI</t>
        </is>
      </c>
      <c r="B21" s="21" t="inlineStr">
        <is>
          <t>Mooney, Nicholas &lt;nmooney@netsuite.com&gt;</t>
        </is>
      </c>
      <c r="C21" s="20" t="inlineStr">
        <is>
          <t>oraclenetsuite</t>
        </is>
      </c>
      <c r="D21" s="29" t="inlineStr">
        <is>
          <t>P</t>
        </is>
      </c>
      <c r="E21" s="22" t="inlineStr">
        <is>
          <t>NetSuite.Production</t>
        </is>
      </c>
      <c r="F21" s="23" t="inlineStr">
        <is>
          <t>Smith, Jon &lt;jonsmith@netsuite.com&gt;</t>
        </is>
      </c>
      <c r="G21" s="21" t="inlineStr">
        <is>
          <t>Mooney, Nicholas &lt;nmooney@netsuite.com&gt;</t>
        </is>
      </c>
      <c r="H21" s="39" t="inlineStr">
        <is>
          <t>X</t>
        </is>
      </c>
      <c r="I21" s="2" t="inlineStr">
        <is>
          <t>FRA</t>
        </is>
      </c>
      <c r="Q21" s="33" t="n"/>
      <c r="R21" s="33" t="n"/>
      <c r="S21" s="2" t="n"/>
      <c r="T21" s="2" t="n">
        <v>3</v>
      </c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33" t="n"/>
      <c r="AF21" s="2" t="n"/>
      <c r="AG21" s="2" t="n"/>
      <c r="AH21" s="2" t="n"/>
      <c r="AI21" s="2" t="n"/>
      <c r="AJ21" s="2" t="n"/>
      <c r="AK21" s="2" t="n"/>
      <c r="AL21" s="33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33" t="n"/>
      <c r="AX21" s="2" t="n"/>
      <c r="AY21" s="2" t="n"/>
      <c r="AZ21" s="2" t="n"/>
      <c r="BA21" s="2" t="n"/>
      <c r="BB21" s="2" t="n"/>
      <c r="BC21" s="2" t="n"/>
      <c r="BD21" s="33" t="n"/>
      <c r="BE21" s="2" t="n"/>
      <c r="BF21" s="2" t="n"/>
      <c r="BG21" s="2" t="n"/>
      <c r="BH21" s="2" t="n"/>
      <c r="BI21" s="2" t="n"/>
      <c r="BJ21" s="2" t="n"/>
      <c r="BK21" s="33" t="n"/>
      <c r="BL21" s="2" t="n"/>
      <c r="BM21" s="2" t="n"/>
      <c r="BN21" s="2" t="n"/>
      <c r="BO21" s="2" t="n"/>
      <c r="BP21" s="33" t="n"/>
      <c r="BQ21" s="2" t="n"/>
      <c r="BR21" s="2" t="n"/>
      <c r="BS21" s="2" t="n"/>
      <c r="BT21" s="2" t="n"/>
      <c r="BU21" s="2" t="n"/>
      <c r="BV21" s="2" t="n"/>
      <c r="BW21" s="2" t="n"/>
      <c r="BX21" s="33" t="n"/>
      <c r="BY21" s="2" t="n"/>
      <c r="BZ21" s="2" t="n"/>
      <c r="CA21" s="2" t="n"/>
      <c r="CB21" s="2" t="n"/>
      <c r="CC21" s="2" t="n"/>
      <c r="CD21" s="2" t="n"/>
      <c r="CE21" s="2" t="n"/>
      <c r="CF21" s="16" t="n">
        <v>43666</v>
      </c>
      <c r="CG21" s="2" t="inlineStr">
        <is>
          <t>OPEN</t>
        </is>
      </c>
      <c r="CH21" s="18" t="n"/>
    </row>
    <row r="22">
      <c r="A22" s="31" t="inlineStr">
        <is>
          <t>NSPOS Lab</t>
        </is>
      </c>
      <c r="B22" s="32" t="inlineStr">
        <is>
          <t>Liska, Ivo &lt;iliska@netsuite.com&gt;</t>
        </is>
      </c>
      <c r="C22" s="31" t="inlineStr">
        <is>
          <t>oraclenetsuite</t>
        </is>
      </c>
      <c r="D22" s="5" t="inlineStr">
        <is>
          <t>D</t>
        </is>
      </c>
      <c r="E22" s="2" t="inlineStr">
        <is>
          <t>nspos.labs</t>
        </is>
      </c>
      <c r="F22" s="15" t="inlineStr">
        <is>
          <t>Liska, Ivo &lt;iliska@netsuite.com&gt;</t>
        </is>
      </c>
      <c r="G22" s="15" t="inlineStr">
        <is>
          <t>Liska, Ivo &lt;iliska@netsuite.com&gt;</t>
        </is>
      </c>
      <c r="H22" s="39" t="inlineStr">
        <is>
          <t>X</t>
        </is>
      </c>
      <c r="I22" s="2" t="inlineStr">
        <is>
          <t>IAD</t>
        </is>
      </c>
      <c r="Q22" s="33" t="n"/>
      <c r="R22" s="33" t="n"/>
      <c r="S22" s="2" t="n">
        <v>3</v>
      </c>
      <c r="T22" s="2" t="n">
        <v>5</v>
      </c>
      <c r="U22" s="2" t="n">
        <v>10</v>
      </c>
      <c r="V22" s="2" t="n">
        <v>1</v>
      </c>
      <c r="W22" s="2" t="n">
        <v>1</v>
      </c>
      <c r="X22" s="2" t="n">
        <v>1</v>
      </c>
      <c r="Y22" s="2" t="n">
        <v>1</v>
      </c>
      <c r="Z22" s="2" t="n">
        <v>1</v>
      </c>
      <c r="AA22" s="2" t="n"/>
      <c r="AB22" s="2" t="n"/>
      <c r="AC22" s="2" t="n"/>
      <c r="AD22" s="2" t="n"/>
      <c r="AE22" s="33" t="n"/>
      <c r="AF22" s="2" t="n"/>
      <c r="AG22" s="2" t="n"/>
      <c r="AH22" s="2" t="n"/>
      <c r="AI22" s="2" t="n"/>
      <c r="AJ22" s="2" t="n"/>
      <c r="AK22" s="2" t="n"/>
      <c r="AL22" s="33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33" t="n"/>
      <c r="AX22" s="2" t="n"/>
      <c r="AY22" s="2" t="n"/>
      <c r="AZ22" s="2" t="n"/>
      <c r="BA22" s="2" t="n"/>
      <c r="BB22" s="2" t="n"/>
      <c r="BC22" s="2" t="n"/>
      <c r="BD22" s="33" t="n"/>
      <c r="BE22" s="2" t="n"/>
      <c r="BF22" s="2" t="n"/>
      <c r="BG22" s="2" t="n"/>
      <c r="BH22" s="2" t="n"/>
      <c r="BI22" s="2" t="n"/>
      <c r="BJ22" s="2" t="n"/>
      <c r="BK22" s="33" t="n"/>
      <c r="BL22" s="2" t="n">
        <v>9000</v>
      </c>
      <c r="BM22" s="2" t="n">
        <v>500</v>
      </c>
      <c r="BN22" s="2" t="n">
        <v>2000</v>
      </c>
      <c r="BO22" s="2" t="n">
        <v>500</v>
      </c>
      <c r="BP22" s="33" t="n"/>
      <c r="BQ22" s="2" t="n"/>
      <c r="BR22" s="2" t="n"/>
      <c r="BS22" s="2" t="n"/>
      <c r="BT22" s="2" t="n"/>
      <c r="BU22" s="2" t="n"/>
      <c r="BV22" s="2" t="n"/>
      <c r="BW22" s="2" t="n"/>
      <c r="BX22" s="33" t="n"/>
      <c r="BY22" s="2" t="n"/>
      <c r="BZ22" s="2" t="n"/>
      <c r="CA22" s="2" t="n">
        <v>6</v>
      </c>
      <c r="CB22" s="2" t="n">
        <v>1</v>
      </c>
      <c r="CC22" s="2" t="n"/>
      <c r="CD22" s="2" t="n"/>
      <c r="CE22" s="2" t="n"/>
      <c r="CF22" s="16" t="n">
        <v>43487</v>
      </c>
      <c r="CG22" s="2" t="n">
        <v>12</v>
      </c>
      <c r="CH22" s="16">
        <f>EDATE(CF22,CG22)</f>
        <v/>
      </c>
    </row>
    <row r="23">
      <c r="A23" s="31" t="inlineStr">
        <is>
          <t>Chatbot</t>
        </is>
      </c>
      <c r="B23" s="32" t="inlineStr">
        <is>
          <t>DeAlmeida, Lorne &lt;ldealmeida@netsuite.com&gt;</t>
        </is>
      </c>
      <c r="C23" s="31" t="inlineStr">
        <is>
          <t>oraclenetsuite</t>
        </is>
      </c>
      <c r="D23" s="5" t="inlineStr">
        <is>
          <t>D</t>
        </is>
      </c>
      <c r="E23" s="31" t="inlineStr">
        <is>
          <t>NetSuite.Labs.NSGBUSupport.Chatbot</t>
        </is>
      </c>
      <c r="F23" s="32" t="inlineStr">
        <is>
          <t>DeAlmeida, Lorne &lt;ldealmeida@netsuite.com&gt;</t>
        </is>
      </c>
      <c r="G23" s="32" t="inlineStr">
        <is>
          <t>DeAlmeida, Lorne &lt;ldealmeida@netsuite.com&gt;</t>
        </is>
      </c>
      <c r="H23" s="39" t="inlineStr">
        <is>
          <t>X</t>
        </is>
      </c>
      <c r="I23" s="2" t="inlineStr">
        <is>
          <t>IAD</t>
        </is>
      </c>
      <c r="Q23" s="33" t="n"/>
      <c r="R23" s="33" t="n"/>
      <c r="S23" s="2" t="n"/>
      <c r="T23" s="2" t="n"/>
      <c r="U23" s="2" t="n">
        <v>1</v>
      </c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33" t="n"/>
      <c r="AF23" s="2" t="n"/>
      <c r="AG23" s="2" t="n"/>
      <c r="AH23" s="2" t="n"/>
      <c r="AI23" s="2" t="n"/>
      <c r="AJ23" s="2" t="n"/>
      <c r="AK23" s="2" t="n"/>
      <c r="AL23" s="33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33" t="n"/>
      <c r="AX23" s="2" t="n"/>
      <c r="AY23" s="2" t="n"/>
      <c r="AZ23" s="2" t="n"/>
      <c r="BA23" s="2" t="n"/>
      <c r="BB23" s="2" t="n"/>
      <c r="BC23" s="2" t="n"/>
      <c r="BD23" s="33" t="n"/>
      <c r="BE23" s="2" t="n"/>
      <c r="BF23" s="2" t="n"/>
      <c r="BG23" s="2" t="n"/>
      <c r="BH23" s="2" t="n"/>
      <c r="BI23" s="2" t="n"/>
      <c r="BJ23" s="2" t="n"/>
      <c r="BK23" s="33" t="n"/>
      <c r="BL23" s="2" t="n">
        <v>256</v>
      </c>
      <c r="BM23" s="2" t="n"/>
      <c r="BN23" s="2" t="n"/>
      <c r="BO23" s="2" t="n"/>
      <c r="BP23" s="33" t="n"/>
      <c r="BQ23" s="2" t="n"/>
      <c r="BR23" s="2" t="n"/>
      <c r="BS23" s="2" t="n"/>
      <c r="BT23" s="2" t="n"/>
      <c r="BU23" s="2" t="n"/>
      <c r="BV23" s="2" t="n"/>
      <c r="BW23" s="2" t="n"/>
      <c r="BX23" s="33" t="n"/>
      <c r="BY23" s="2" t="n"/>
      <c r="BZ23" s="2" t="n"/>
      <c r="CA23" s="2" t="n">
        <v>1</v>
      </c>
      <c r="CB23" s="2" t="n"/>
      <c r="CC23" s="2" t="n"/>
      <c r="CD23" s="2" t="n"/>
      <c r="CE23" s="2" t="n"/>
      <c r="CF23" s="16" t="n">
        <v>43523</v>
      </c>
      <c r="CG23" s="2" t="n">
        <v>12</v>
      </c>
      <c r="CH23" s="16">
        <f>EDATE(CF23,CG23)</f>
        <v/>
      </c>
    </row>
    <row r="24">
      <c r="A24" s="31" t="inlineStr">
        <is>
          <t>DevOPS - IAD</t>
        </is>
      </c>
      <c r="B24" s="32" t="inlineStr">
        <is>
          <t>Poonekar, Rahul &lt;RPoonekar@netsuite.com&gt;</t>
        </is>
      </c>
      <c r="C24" s="31" t="inlineStr">
        <is>
          <t>nsgbu</t>
        </is>
      </c>
      <c r="D24" s="5" t="inlineStr">
        <is>
          <t>D</t>
        </is>
      </c>
      <c r="E24" s="2" t="inlineStr">
        <is>
          <t>Devops</t>
        </is>
      </c>
      <c r="F24" s="32" t="inlineStr">
        <is>
          <t>Poonekar, Rahul &lt;RPoonekar@netsuite.com&gt;</t>
        </is>
      </c>
      <c r="G24" s="15" t="inlineStr">
        <is>
          <t>Adamec, Vaclav &lt;vadamec@netsuite.com&gt;</t>
        </is>
      </c>
      <c r="H24" s="39" t="n"/>
      <c r="I24" s="2" t="inlineStr">
        <is>
          <t>IAD</t>
        </is>
      </c>
      <c r="J24" s="2" t="n"/>
      <c r="K24" s="2" t="n"/>
      <c r="L24" s="2" t="n"/>
      <c r="M24" s="2" t="n">
        <v>60</v>
      </c>
      <c r="N24" s="2" t="n"/>
      <c r="Q24" s="33" t="n"/>
      <c r="R24" s="33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33" t="n"/>
      <c r="AF24" s="2" t="n"/>
      <c r="AG24" s="2" t="n"/>
      <c r="AH24" s="2" t="n"/>
      <c r="AI24" s="2" t="n"/>
      <c r="AJ24" s="2" t="n"/>
      <c r="AK24" s="2" t="n"/>
      <c r="AL24" s="33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33" t="n"/>
      <c r="AX24" s="2" t="n"/>
      <c r="AY24" s="2" t="n"/>
      <c r="AZ24" s="2" t="n"/>
      <c r="BA24" s="2" t="n"/>
      <c r="BB24" s="2" t="n"/>
      <c r="BC24" s="2" t="n"/>
      <c r="BD24" s="33" t="n"/>
      <c r="BE24" s="2" t="n"/>
      <c r="BF24" s="2" t="n"/>
      <c r="BG24" s="2" t="n"/>
      <c r="BH24" s="2" t="n"/>
      <c r="BI24" s="2" t="n"/>
      <c r="BJ24" s="2" t="n"/>
      <c r="BK24" s="33" t="n"/>
      <c r="BL24" s="2" t="n"/>
      <c r="BM24" s="2" t="n"/>
      <c r="BN24" s="2" t="n"/>
      <c r="BO24" s="2" t="n"/>
      <c r="BP24" s="33" t="n"/>
      <c r="BQ24" s="2" t="n"/>
      <c r="BR24" s="2" t="n"/>
      <c r="BS24" s="2" t="n"/>
      <c r="BT24" s="2" t="n"/>
      <c r="BU24" s="2" t="n"/>
      <c r="BV24" s="2" t="n"/>
      <c r="BW24" s="2" t="n"/>
      <c r="BX24" s="33" t="n"/>
      <c r="BY24" s="2" t="n"/>
      <c r="BZ24" s="2" t="n"/>
      <c r="CA24" s="2" t="n"/>
      <c r="CB24" s="2" t="n"/>
      <c r="CC24" s="2" t="n">
        <v>2</v>
      </c>
      <c r="CD24" s="2" t="n"/>
      <c r="CE24" s="2" t="n"/>
      <c r="CF24" s="16" t="n">
        <v>43622</v>
      </c>
      <c r="CG24" s="2" t="n">
        <v>12</v>
      </c>
      <c r="CH24" s="16">
        <f>EDATE(CF24,CG24)</f>
        <v/>
      </c>
    </row>
    <row r="25">
      <c r="A25" s="31" t="inlineStr">
        <is>
          <t>DevOPS - IAD</t>
        </is>
      </c>
      <c r="B25" s="32" t="inlineStr">
        <is>
          <t>Poonekar, Rahul &lt;RPoonekar@netsuite.com&gt;</t>
        </is>
      </c>
      <c r="C25" s="31" t="inlineStr">
        <is>
          <t>nsgbu</t>
        </is>
      </c>
      <c r="D25" s="5" t="inlineStr">
        <is>
          <t>D</t>
        </is>
      </c>
      <c r="E25" s="2" t="inlineStr">
        <is>
          <t>Devops</t>
        </is>
      </c>
      <c r="F25" s="32" t="inlineStr">
        <is>
          <t>Poonekar, Rahul &lt;RPoonekar@netsuite.com&gt;</t>
        </is>
      </c>
      <c r="G25" s="15" t="inlineStr">
        <is>
          <t>Adamec, Vaclav &lt;vadamec@netsuite.com&gt;</t>
        </is>
      </c>
      <c r="H25" s="39" t="n"/>
      <c r="I25" s="2" t="inlineStr">
        <is>
          <t>IAD</t>
        </is>
      </c>
      <c r="J25" s="2" t="n">
        <v>60</v>
      </c>
      <c r="K25" s="2" t="n">
        <v>150</v>
      </c>
      <c r="L25" s="2" t="n">
        <v>2100</v>
      </c>
      <c r="M25" s="2" t="n">
        <v>100</v>
      </c>
      <c r="N25" s="2" t="n">
        <v>6</v>
      </c>
      <c r="O25" s="37" t="n">
        <v>10</v>
      </c>
      <c r="P25" s="37" t="n">
        <v>12</v>
      </c>
      <c r="Q25" s="33" t="n"/>
      <c r="R25" s="33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>
        <v>3</v>
      </c>
      <c r="AC25" s="2" t="n"/>
      <c r="AD25" s="2" t="n"/>
      <c r="AE25" s="33" t="n"/>
      <c r="AF25" s="2" t="n"/>
      <c r="AG25" s="2" t="n"/>
      <c r="AH25" s="2" t="n"/>
      <c r="AI25" s="2" t="n"/>
      <c r="AJ25" s="2" t="n"/>
      <c r="AK25" s="2" t="n"/>
      <c r="AL25" s="33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33" t="n"/>
      <c r="AX25" s="2" t="n"/>
      <c r="AY25" s="2" t="n"/>
      <c r="AZ25" s="2" t="n"/>
      <c r="BA25" s="2" t="n"/>
      <c r="BB25" s="2" t="n"/>
      <c r="BC25" s="2" t="n"/>
      <c r="BD25" s="33" t="n"/>
      <c r="BE25" s="2" t="n"/>
      <c r="BF25" s="2" t="n"/>
      <c r="BG25" s="2" t="n"/>
      <c r="BH25" s="2" t="n"/>
      <c r="BI25" s="2" t="n"/>
      <c r="BJ25" s="2" t="n"/>
      <c r="BK25" s="33" t="n"/>
      <c r="BL25" s="2" t="n">
        <v>430080</v>
      </c>
      <c r="BM25" s="2" t="n">
        <v>10240</v>
      </c>
      <c r="BN25" s="2" t="n">
        <v>10240</v>
      </c>
      <c r="BO25" s="2" t="n"/>
      <c r="BP25" s="33" t="n"/>
      <c r="BQ25" s="2" t="n"/>
      <c r="BR25" s="2" t="n"/>
      <c r="BS25" s="2" t="n"/>
      <c r="BT25" s="2" t="n"/>
      <c r="BU25" s="2" t="n"/>
      <c r="BV25" s="2" t="n"/>
      <c r="BW25" s="2" t="n"/>
      <c r="BX25" s="33" t="n"/>
      <c r="BY25" s="2" t="n"/>
      <c r="BZ25" s="2" t="n"/>
      <c r="CA25" s="2" t="n">
        <v>1</v>
      </c>
      <c r="CB25" s="2" t="n">
        <v>1</v>
      </c>
      <c r="CC25" s="2" t="n">
        <v>1</v>
      </c>
      <c r="CD25" s="2" t="n"/>
      <c r="CE25" s="2" t="n"/>
      <c r="CF25" s="16" t="n">
        <v>43573</v>
      </c>
      <c r="CG25" s="2" t="n">
        <v>12</v>
      </c>
      <c r="CH25" s="16">
        <f>EDATE(CF25,CG25)</f>
        <v/>
      </c>
    </row>
    <row r="26">
      <c r="A26" s="31" t="inlineStr">
        <is>
          <t>IAD CI</t>
        </is>
      </c>
      <c r="B26" s="32" t="inlineStr">
        <is>
          <t>Rice, Vander &lt;vrice@netsuite.com&gt;</t>
        </is>
      </c>
      <c r="C26" s="31" t="inlineStr">
        <is>
          <t>oraclenetsuite</t>
        </is>
      </c>
      <c r="D26" s="28" t="inlineStr">
        <is>
          <t>P</t>
        </is>
      </c>
      <c r="E26" s="2" t="inlineStr">
        <is>
          <t>NetSuite.Labs.Cl</t>
        </is>
      </c>
      <c r="F26" s="15" t="inlineStr">
        <is>
          <t>Rice, Vander &lt;vrice@netsuite.com&gt;</t>
        </is>
      </c>
      <c r="G26" s="15" t="inlineStr">
        <is>
          <t>Mooney, Nicholas &lt;nmooney@netsuite.com&gt;</t>
        </is>
      </c>
      <c r="H26" s="39" t="inlineStr">
        <is>
          <t>X</t>
        </is>
      </c>
      <c r="I26" s="2" t="inlineStr">
        <is>
          <t>IAD</t>
        </is>
      </c>
      <c r="J26" s="2" t="n"/>
      <c r="K26" s="2" t="n"/>
      <c r="L26" s="2" t="n"/>
      <c r="M26" s="2" t="n"/>
      <c r="N26" s="2" t="n"/>
      <c r="Q26" s="33" t="n"/>
      <c r="R26" s="33" t="n"/>
      <c r="S26" s="2" t="n"/>
      <c r="T26" s="2" t="n">
        <v>460</v>
      </c>
      <c r="U26" s="2" t="n">
        <v>6</v>
      </c>
      <c r="V26" s="2" t="n"/>
      <c r="W26" s="2" t="n"/>
      <c r="Y26" s="2" t="n"/>
      <c r="Z26" s="2" t="n"/>
      <c r="AA26" s="2" t="n"/>
      <c r="AB26" s="2" t="n"/>
      <c r="AC26" s="2" t="n"/>
      <c r="AD26" s="2" t="n"/>
      <c r="AE26" s="33" t="n"/>
      <c r="AF26" s="2" t="n"/>
      <c r="AG26" s="2" t="n"/>
      <c r="AH26" s="2" t="n"/>
      <c r="AI26" s="2" t="n"/>
      <c r="AJ26" s="2" t="n"/>
      <c r="AK26" s="2" t="n"/>
      <c r="AL26" s="33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33" t="n"/>
      <c r="AX26" s="2" t="n"/>
      <c r="AY26" s="2" t="n"/>
      <c r="AZ26" s="2" t="n"/>
      <c r="BA26" s="2" t="n"/>
      <c r="BB26" s="2" t="n"/>
      <c r="BC26" s="2" t="n"/>
      <c r="BD26" s="33" t="n"/>
      <c r="BE26" s="2" t="n"/>
      <c r="BF26" s="2" t="n"/>
      <c r="BG26" s="2" t="n"/>
      <c r="BH26" s="2" t="n"/>
      <c r="BI26" s="2" t="n"/>
      <c r="BJ26" s="2" t="n"/>
      <c r="BK26" s="33" t="n"/>
      <c r="BL26" s="2" t="n">
        <v>49000</v>
      </c>
      <c r="BM26" s="2" t="n"/>
      <c r="BN26" s="2" t="n"/>
      <c r="BO26" s="2" t="n"/>
      <c r="BP26" s="33" t="n"/>
      <c r="BQ26" s="2" t="n">
        <v>96</v>
      </c>
      <c r="BR26" s="2" t="n"/>
      <c r="BS26" s="2" t="n"/>
      <c r="BT26" s="2" t="n">
        <v>17088</v>
      </c>
      <c r="BU26" s="2" t="n"/>
      <c r="BV26" s="2" t="n"/>
      <c r="BW26" s="2" t="n"/>
      <c r="BX26" s="33" t="n"/>
      <c r="BY26" s="2" t="n"/>
      <c r="BZ26" s="2" t="n"/>
      <c r="CA26" s="2" t="n">
        <v>96</v>
      </c>
      <c r="CB26" s="2" t="n"/>
      <c r="CC26" s="2" t="n"/>
      <c r="CD26" s="2" t="n"/>
      <c r="CE26" s="2" t="n"/>
      <c r="CF26" s="16" t="n">
        <v>43510</v>
      </c>
      <c r="CG26" s="2" t="n">
        <v>12</v>
      </c>
      <c r="CH26" s="16">
        <f>EDATE(CF26,CG26)</f>
        <v/>
      </c>
    </row>
    <row r="27">
      <c r="A27" s="31" t="inlineStr">
        <is>
          <t>Notification Hub</t>
        </is>
      </c>
      <c r="C27" s="31" t="inlineStr">
        <is>
          <t>oraclenetsuite</t>
        </is>
      </c>
      <c r="D27" s="28" t="inlineStr">
        <is>
          <t>P</t>
        </is>
      </c>
      <c r="E27" s="2" t="inlineStr">
        <is>
          <t>NetSuite.RegionalServices</t>
        </is>
      </c>
      <c r="H27" s="39" t="inlineStr">
        <is>
          <t>X</t>
        </is>
      </c>
      <c r="I27" s="2" t="inlineStr">
        <is>
          <t>IAD</t>
        </is>
      </c>
      <c r="J27" s="2" t="n"/>
      <c r="K27" s="2" t="n"/>
      <c r="L27" s="2" t="n"/>
      <c r="M27" s="2" t="n"/>
      <c r="N27" s="2" t="n"/>
      <c r="Q27" s="33" t="n"/>
      <c r="R27" s="33" t="n"/>
      <c r="S27" s="2" t="n"/>
      <c r="T27" s="2" t="n"/>
      <c r="U27" s="2" t="n">
        <v>3</v>
      </c>
      <c r="V27" s="2" t="n"/>
      <c r="W27" s="2" t="n"/>
      <c r="Y27" s="2" t="n"/>
      <c r="Z27" s="2" t="n"/>
      <c r="AA27" s="2" t="n"/>
      <c r="AB27" s="2" t="n"/>
      <c r="AC27" s="2" t="n"/>
      <c r="AD27" s="2" t="n"/>
      <c r="AE27" s="33" t="n"/>
      <c r="AF27" s="2" t="n"/>
      <c r="AG27" s="2" t="n"/>
      <c r="AH27" s="2" t="n"/>
      <c r="AI27" s="2" t="n"/>
      <c r="AJ27" s="2" t="n"/>
      <c r="AK27" s="2" t="n"/>
      <c r="AL27" s="33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33" t="n"/>
      <c r="AX27" s="2" t="n"/>
      <c r="AY27" s="2" t="n"/>
      <c r="AZ27" s="2" t="n"/>
      <c r="BA27" s="2" t="n"/>
      <c r="BB27" s="2" t="n"/>
      <c r="BC27" s="2" t="n"/>
      <c r="BD27" s="33" t="n"/>
      <c r="BE27" s="2" t="n"/>
      <c r="BF27" s="2" t="n"/>
      <c r="BG27" s="2" t="n"/>
      <c r="BH27" s="2" t="n"/>
      <c r="BI27" s="2" t="n"/>
      <c r="BJ27" s="2" t="n"/>
      <c r="BK27" s="33" t="n"/>
      <c r="BL27" s="2" t="n"/>
      <c r="BM27" s="2" t="n"/>
      <c r="BN27" s="2" t="n"/>
      <c r="BO27" s="2" t="n"/>
      <c r="BP27" s="33" t="n"/>
      <c r="BQ27" s="2" t="n"/>
      <c r="BR27" s="2" t="n"/>
      <c r="BS27" s="2" t="n"/>
      <c r="BT27" s="2" t="n"/>
      <c r="BU27" s="2" t="n"/>
      <c r="BV27" s="2" t="n"/>
      <c r="BW27" s="2" t="n"/>
      <c r="BX27" s="33" t="n"/>
      <c r="BY27" s="2" t="n"/>
      <c r="BZ27" s="2" t="n"/>
      <c r="CA27" s="2" t="n"/>
      <c r="CB27" s="2" t="n"/>
      <c r="CC27" s="2" t="n"/>
      <c r="CD27" s="2" t="n"/>
      <c r="CE27" s="2" t="n"/>
      <c r="CF27" s="16" t="n">
        <v>43585</v>
      </c>
      <c r="CG27" s="2" t="inlineStr">
        <is>
          <t>OPEN</t>
        </is>
      </c>
      <c r="CH27" s="18" t="n"/>
    </row>
    <row r="28">
      <c r="A28" s="31" t="inlineStr">
        <is>
          <t>Data Management</t>
        </is>
      </c>
      <c r="B28" s="32" t="inlineStr">
        <is>
          <t>Mehta, Khyati &lt;KMehta@netsuite.com&gt;</t>
        </is>
      </c>
      <c r="C28" s="31" t="inlineStr">
        <is>
          <t>oraclenetsuite</t>
        </is>
      </c>
      <c r="D28" s="6" t="inlineStr">
        <is>
          <t>Q</t>
        </is>
      </c>
      <c r="E28" s="2" t="inlineStr">
        <is>
          <t>NetSuite.DM</t>
        </is>
      </c>
      <c r="G28" s="15" t="inlineStr">
        <is>
          <t>Mooney, Nicholas &lt;nmooney@netsuite.com&gt;</t>
        </is>
      </c>
      <c r="H28" s="39" t="inlineStr">
        <is>
          <t>X</t>
        </is>
      </c>
      <c r="I28" s="2" t="inlineStr">
        <is>
          <t>IAD</t>
        </is>
      </c>
      <c r="J28" s="2" t="n"/>
      <c r="K28" s="2" t="n"/>
      <c r="L28" s="2" t="n"/>
      <c r="M28" s="2" t="n"/>
      <c r="N28" s="2" t="n"/>
      <c r="Q28" s="33" t="n"/>
      <c r="R28" s="33" t="n"/>
      <c r="S28" s="2" t="n"/>
      <c r="T28" s="2" t="n">
        <v>70</v>
      </c>
      <c r="U28" s="2" t="n">
        <v>10</v>
      </c>
      <c r="V28" s="2" t="n"/>
      <c r="W28" s="2" t="n">
        <v>10</v>
      </c>
      <c r="Y28" s="2" t="n"/>
      <c r="Z28" s="2" t="n"/>
      <c r="AA28" s="2" t="n"/>
      <c r="AB28" s="2" t="n"/>
      <c r="AC28" s="2" t="n"/>
      <c r="AD28" s="2" t="n"/>
      <c r="AE28" s="33" t="n"/>
      <c r="AF28" s="2" t="n"/>
      <c r="AG28" s="2" t="n"/>
      <c r="AH28" s="2" t="n"/>
      <c r="AI28" s="2" t="n"/>
      <c r="AJ28" s="2" t="n"/>
      <c r="AK28" s="2" t="n"/>
      <c r="AL28" s="33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33" t="n"/>
      <c r="AX28" s="2" t="n"/>
      <c r="AY28" s="2" t="n"/>
      <c r="AZ28" s="2" t="n"/>
      <c r="BA28" s="2" t="n"/>
      <c r="BB28" s="2" t="n"/>
      <c r="BC28" s="2" t="n"/>
      <c r="BD28" s="33" t="n"/>
      <c r="BE28" s="2" t="n"/>
      <c r="BF28" s="2" t="n"/>
      <c r="BG28" s="2" t="n"/>
      <c r="BH28" s="2" t="n"/>
      <c r="BI28" s="2" t="n"/>
      <c r="BJ28" s="2" t="n"/>
      <c r="BK28" s="33" t="n"/>
      <c r="BL28" s="2" t="n">
        <v>8850</v>
      </c>
      <c r="BM28" s="2" t="n">
        <v>10000</v>
      </c>
      <c r="BN28" s="2" t="n"/>
      <c r="BO28" s="2" t="n"/>
      <c r="BP28" s="33" t="n"/>
      <c r="BQ28" s="2" t="n">
        <v>50</v>
      </c>
      <c r="BR28" s="2" t="n"/>
      <c r="BS28" s="2" t="n"/>
      <c r="BT28" s="2" t="n">
        <v>35600</v>
      </c>
      <c r="BU28" s="2" t="n"/>
      <c r="BV28" s="2" t="n"/>
      <c r="BW28" s="2" t="n"/>
      <c r="BX28" s="33" t="n"/>
      <c r="BY28" s="2" t="n"/>
      <c r="BZ28" s="2" t="n"/>
      <c r="CA28" s="2" t="n"/>
      <c r="CB28" s="2" t="n"/>
      <c r="CC28" s="2" t="n"/>
      <c r="CD28" s="2" t="n"/>
      <c r="CE28" s="2" t="n"/>
      <c r="CF28" s="16" t="n">
        <v>43602</v>
      </c>
      <c r="CG28" s="2" t="n">
        <v>6</v>
      </c>
      <c r="CH28" s="16">
        <f>EDATE(CF28,CG28)</f>
        <v/>
      </c>
    </row>
    <row r="29">
      <c r="A29" s="31" t="inlineStr">
        <is>
          <t xml:space="preserve">F </t>
        </is>
      </c>
      <c r="B29" s="32" t="inlineStr">
        <is>
          <t>Smith, Jon &lt;jonsmith@netsuite.com&gt;</t>
        </is>
      </c>
      <c r="C29" s="31" t="inlineStr">
        <is>
          <t>oraclenetsuite</t>
        </is>
      </c>
      <c r="D29" s="28" t="inlineStr">
        <is>
          <t>P</t>
        </is>
      </c>
      <c r="E29" s="2" t="inlineStr">
        <is>
          <t>NetSuite.RegionalServices</t>
        </is>
      </c>
      <c r="F29" s="15" t="inlineStr">
        <is>
          <t>Smith, Jon &lt;jonsmith@netsuite.com&gt;</t>
        </is>
      </c>
      <c r="H29" s="39" t="inlineStr">
        <is>
          <t>X</t>
        </is>
      </c>
      <c r="I29" s="2" t="inlineStr">
        <is>
          <t>IAD</t>
        </is>
      </c>
      <c r="J29" s="2" t="n"/>
      <c r="K29" s="2" t="n"/>
      <c r="L29" s="2" t="n"/>
      <c r="M29" s="2" t="n"/>
      <c r="N29" s="2" t="n"/>
      <c r="Q29" s="33" t="n"/>
      <c r="R29" s="33" t="n"/>
      <c r="S29" s="2" t="n">
        <v>20</v>
      </c>
      <c r="T29" s="2" t="n">
        <v>16</v>
      </c>
      <c r="U29" s="2" t="n"/>
      <c r="V29" s="2" t="n">
        <v>12</v>
      </c>
      <c r="W29" s="2" t="n"/>
      <c r="Y29" s="2" t="n">
        <v>4</v>
      </c>
      <c r="Z29" s="2" t="n"/>
      <c r="AA29" s="2" t="n"/>
      <c r="AB29" s="2" t="n"/>
      <c r="AC29" s="2" t="n"/>
      <c r="AD29" s="2" t="n"/>
      <c r="AE29" s="33" t="n"/>
      <c r="AF29" s="2" t="n"/>
      <c r="AG29" s="2" t="n"/>
      <c r="AH29" s="2" t="n"/>
      <c r="AI29" s="2" t="n"/>
      <c r="AJ29" s="2" t="n"/>
      <c r="AK29" s="2" t="n"/>
      <c r="AL29" s="33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33" t="n"/>
      <c r="AX29" s="2" t="n"/>
      <c r="AY29" s="2" t="n"/>
      <c r="AZ29" s="2" t="n"/>
      <c r="BA29" s="2" t="n"/>
      <c r="BB29" s="2" t="n"/>
      <c r="BC29" s="2" t="n"/>
      <c r="BD29" s="33" t="n"/>
      <c r="BE29" s="2" t="n"/>
      <c r="BF29" s="2" t="n"/>
      <c r="BG29" s="2" t="n"/>
      <c r="BH29" s="2" t="n"/>
      <c r="BI29" s="2" t="n"/>
      <c r="BJ29" s="2" t="n"/>
      <c r="BK29" s="33" t="n"/>
      <c r="BL29" s="2" t="n">
        <v>15015</v>
      </c>
      <c r="BM29" s="2" t="n"/>
      <c r="BN29" s="2" t="n"/>
      <c r="BO29" s="2" t="n"/>
      <c r="BP29" s="33" t="n"/>
      <c r="BQ29" s="2" t="n"/>
      <c r="BR29" s="2" t="n"/>
      <c r="BS29" s="2" t="n"/>
      <c r="BT29" s="2" t="n"/>
      <c r="BU29" s="2" t="n"/>
      <c r="BV29" s="2" t="n"/>
      <c r="BW29" s="2" t="n"/>
      <c r="BX29" s="33" t="n"/>
      <c r="BY29" s="2" t="n"/>
      <c r="BZ29" s="2" t="n"/>
      <c r="CA29" s="2" t="n">
        <v>6</v>
      </c>
      <c r="CB29" s="2" t="n"/>
      <c r="CC29" s="2" t="n"/>
      <c r="CD29" s="2" t="n"/>
      <c r="CE29" s="2" t="n"/>
      <c r="CF29" s="16" t="n">
        <v>43438</v>
      </c>
      <c r="CG29" s="2" t="n">
        <v>12</v>
      </c>
      <c r="CH29" s="16">
        <f>EDATE(CF29,CG29)</f>
        <v/>
      </c>
    </row>
    <row r="30">
      <c r="A30" s="31" t="inlineStr">
        <is>
          <t>FRADM</t>
        </is>
      </c>
      <c r="B30" s="32" t="inlineStr">
        <is>
          <t>Smith, Jon &lt;jonsmith@netsuite.com&gt;</t>
        </is>
      </c>
      <c r="C30" s="31" t="inlineStr">
        <is>
          <t>oraclenetsuite</t>
        </is>
      </c>
      <c r="D30" s="6" t="inlineStr">
        <is>
          <t>Q</t>
        </is>
      </c>
      <c r="E30" s="2" t="inlineStr">
        <is>
          <t>NetSuite.QA</t>
        </is>
      </c>
      <c r="F30" s="15" t="inlineStr">
        <is>
          <t>Smith, Jon &lt;jonsmith@netsuite.com&gt;</t>
        </is>
      </c>
      <c r="H30" s="39" t="inlineStr">
        <is>
          <t>X</t>
        </is>
      </c>
      <c r="I30" s="2" t="inlineStr">
        <is>
          <t>IAD</t>
        </is>
      </c>
      <c r="J30" s="2" t="n"/>
      <c r="K30" s="2" t="n"/>
      <c r="L30" s="2" t="n"/>
      <c r="M30" s="2" t="n"/>
      <c r="N30" s="2" t="n"/>
      <c r="Q30" s="33" t="n"/>
      <c r="R30" s="33" t="n"/>
      <c r="S30" s="2" t="n"/>
      <c r="T30" s="2" t="n"/>
      <c r="U30" s="2" t="n"/>
      <c r="V30" s="2" t="n">
        <v>1</v>
      </c>
      <c r="W30" s="2" t="n"/>
      <c r="Y30" s="2" t="n"/>
      <c r="Z30" s="2" t="n"/>
      <c r="AA30" s="2" t="n"/>
      <c r="AB30" s="2" t="n"/>
      <c r="AC30" s="2" t="n"/>
      <c r="AD30" s="2" t="n"/>
      <c r="AE30" s="33" t="n"/>
      <c r="AF30" s="2" t="n"/>
      <c r="AG30" s="2" t="n"/>
      <c r="AH30" s="2" t="n"/>
      <c r="AI30" s="2" t="n"/>
      <c r="AJ30" s="2" t="n"/>
      <c r="AK30" s="2" t="n"/>
      <c r="AL30" s="33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33" t="n"/>
      <c r="AX30" s="2" t="n"/>
      <c r="AY30" s="2" t="n"/>
      <c r="AZ30" s="2" t="n"/>
      <c r="BA30" s="2" t="n"/>
      <c r="BB30" s="2" t="n"/>
      <c r="BC30" s="2" t="n"/>
      <c r="BD30" s="33" t="n"/>
      <c r="BE30" s="2" t="n"/>
      <c r="BF30" s="2" t="n"/>
      <c r="BG30" s="2" t="n"/>
      <c r="BH30" s="2" t="n"/>
      <c r="BI30" s="2" t="n"/>
      <c r="BJ30" s="2" t="n"/>
      <c r="BK30" s="33" t="n"/>
      <c r="BL30" s="2" t="n"/>
      <c r="BM30" s="2" t="n"/>
      <c r="BN30" s="2" t="n"/>
      <c r="BO30" s="2" t="n"/>
      <c r="BP30" s="33" t="n"/>
      <c r="BQ30" s="2" t="n">
        <v>10</v>
      </c>
      <c r="BR30" s="2" t="n"/>
      <c r="BS30" s="2" t="n"/>
      <c r="BT30" s="2" t="n"/>
      <c r="BU30" s="2" t="n"/>
      <c r="BV30" s="2" t="n"/>
      <c r="BW30" s="2" t="n"/>
      <c r="BX30" s="33" t="n"/>
      <c r="BY30" s="2" t="n"/>
      <c r="BZ30" s="2" t="n"/>
      <c r="CA30" s="2" t="n"/>
      <c r="CB30" s="2" t="n"/>
      <c r="CC30" s="2" t="n"/>
      <c r="CD30" s="2" t="n"/>
      <c r="CE30" s="2" t="n"/>
      <c r="CF30" s="16" t="n">
        <v>43402</v>
      </c>
      <c r="CG30" s="2" t="n">
        <v>6</v>
      </c>
      <c r="CH30" s="19">
        <f>EDATE(CF30,CG30)</f>
        <v/>
      </c>
    </row>
    <row r="31">
      <c r="A31" s="31" t="inlineStr">
        <is>
          <t>Infrastructure Labs</t>
        </is>
      </c>
      <c r="B31" s="32" t="inlineStr">
        <is>
          <t>Smith, Jon &lt;jonsmith@netsuite.com&gt;</t>
        </is>
      </c>
      <c r="C31" s="31" t="inlineStr">
        <is>
          <t>oraclenetsuite</t>
        </is>
      </c>
      <c r="D31" s="5" t="inlineStr">
        <is>
          <t>D</t>
        </is>
      </c>
      <c r="E31" s="2" t="inlineStr">
        <is>
          <t>NetSuite.Labs.Infra</t>
        </is>
      </c>
      <c r="F31" s="15" t="inlineStr">
        <is>
          <t>Smith, Jon &lt;jonsmith@netsuite.com&gt;</t>
        </is>
      </c>
      <c r="G31" s="15" t="inlineStr">
        <is>
          <t>Richter, Jan &lt;jrichter@netsuite.com&gt;</t>
        </is>
      </c>
      <c r="H31" s="39" t="inlineStr">
        <is>
          <t>X</t>
        </is>
      </c>
      <c r="I31" s="2" t="inlineStr">
        <is>
          <t>IAD</t>
        </is>
      </c>
      <c r="J31" s="2" t="n"/>
      <c r="K31" s="2" t="n"/>
      <c r="L31" s="2" t="n"/>
      <c r="M31" s="2" t="n"/>
      <c r="N31" s="2" t="n"/>
      <c r="Q31" s="33" t="n"/>
      <c r="R31" s="33" t="n"/>
      <c r="S31" s="2" t="n"/>
      <c r="T31" s="2" t="n">
        <v>67</v>
      </c>
      <c r="U31" s="2" t="n"/>
      <c r="V31" s="2" t="n">
        <v>4</v>
      </c>
      <c r="W31" s="2" t="n"/>
      <c r="Y31" s="2" t="n"/>
      <c r="Z31" s="2" t="n"/>
      <c r="AA31" s="2" t="n"/>
      <c r="AB31" s="2" t="n"/>
      <c r="AC31" s="2" t="n"/>
      <c r="AD31" s="2" t="n"/>
      <c r="AE31" s="33" t="n"/>
      <c r="AF31" s="2" t="n"/>
      <c r="AG31" s="2" t="n"/>
      <c r="AH31" s="2" t="n"/>
      <c r="AI31" s="2" t="n"/>
      <c r="AJ31" s="2" t="n"/>
      <c r="AK31" s="2" t="n"/>
      <c r="AL31" s="33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33" t="n"/>
      <c r="AX31" s="2" t="n"/>
      <c r="AY31" s="2" t="n"/>
      <c r="AZ31" s="2" t="n"/>
      <c r="BA31" s="2" t="n"/>
      <c r="BB31" s="2" t="n"/>
      <c r="BC31" s="2" t="n"/>
      <c r="BD31" s="33" t="n"/>
      <c r="BE31" s="2" t="n"/>
      <c r="BF31" s="2" t="n"/>
      <c r="BG31" s="2" t="n"/>
      <c r="BH31" s="2" t="n"/>
      <c r="BI31" s="2" t="n"/>
      <c r="BJ31" s="2" t="n"/>
      <c r="BK31" s="33" t="n"/>
      <c r="BL31" s="2" t="n"/>
      <c r="BM31" s="2" t="n"/>
      <c r="BN31" s="2" t="n"/>
      <c r="BO31" s="2" t="n"/>
      <c r="BP31" s="33" t="n"/>
      <c r="BQ31" s="2" t="n"/>
      <c r="BR31" s="2" t="n"/>
      <c r="BS31" s="2" t="n"/>
      <c r="BT31" s="2" t="n">
        <v>4200</v>
      </c>
      <c r="BU31" s="2" t="n"/>
      <c r="BV31" s="2" t="n"/>
      <c r="BW31" s="2" t="n"/>
      <c r="BX31" s="33" t="n"/>
      <c r="BY31" s="2" t="n"/>
      <c r="BZ31" s="2" t="n"/>
      <c r="CA31" s="2" t="n">
        <v>63</v>
      </c>
      <c r="CB31" s="2" t="n"/>
      <c r="CC31" s="2" t="n"/>
      <c r="CD31" s="2" t="n"/>
      <c r="CE31" s="2" t="n"/>
      <c r="CF31" s="16" t="n">
        <v>43543</v>
      </c>
      <c r="CG31" s="2" t="inlineStr">
        <is>
          <t>OPEN</t>
        </is>
      </c>
      <c r="CH31" s="18" t="n"/>
    </row>
    <row r="32">
      <c r="A32" s="31" t="inlineStr">
        <is>
          <t>Infrastructure Labs</t>
        </is>
      </c>
      <c r="B32" s="32" t="inlineStr">
        <is>
          <t>Smith, Jon &lt;jonsmith@netsuite.com&gt;</t>
        </is>
      </c>
      <c r="C32" s="31" t="inlineStr">
        <is>
          <t>oraclenetsuite</t>
        </is>
      </c>
      <c r="D32" s="12" t="inlineStr">
        <is>
          <t>D</t>
        </is>
      </c>
      <c r="E32" s="2" t="inlineStr">
        <is>
          <t>NetSuite.Labs.Infra</t>
        </is>
      </c>
      <c r="F32" s="15" t="inlineStr">
        <is>
          <t>Smith, Jon &lt;jonsmith@netsuite.com&gt;</t>
        </is>
      </c>
      <c r="G32" s="15" t="inlineStr">
        <is>
          <t>Richter, Jan &lt;jrichter@netsuite.com&gt;</t>
        </is>
      </c>
      <c r="H32" s="39" t="inlineStr">
        <is>
          <t>X</t>
        </is>
      </c>
      <c r="I32" s="2" t="inlineStr">
        <is>
          <t>IAD</t>
        </is>
      </c>
      <c r="J32" s="2" t="n"/>
      <c r="K32" s="2" t="n"/>
      <c r="L32" s="2" t="n"/>
      <c r="M32" s="2" t="n"/>
      <c r="N32" s="2" t="n"/>
      <c r="Q32" s="33" t="n"/>
      <c r="R32" s="33" t="n"/>
      <c r="S32" s="2" t="n"/>
      <c r="T32" s="2" t="n">
        <v>366</v>
      </c>
      <c r="U32" s="2" t="n"/>
      <c r="V32" s="2" t="n">
        <v>32</v>
      </c>
      <c r="W32" s="2" t="n"/>
      <c r="Y32" s="2" t="n"/>
      <c r="Z32" s="2" t="n"/>
      <c r="AA32" s="2" t="n"/>
      <c r="AB32" s="2" t="n"/>
      <c r="AC32" s="2" t="n"/>
      <c r="AD32" s="2" t="n"/>
      <c r="AE32" s="33" t="n"/>
      <c r="AF32" s="2" t="n"/>
      <c r="AG32" s="2" t="n"/>
      <c r="AH32" s="2" t="n"/>
      <c r="AI32" s="2" t="n"/>
      <c r="AJ32" s="2" t="n"/>
      <c r="AK32" s="2" t="n"/>
      <c r="AL32" s="33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33" t="n"/>
      <c r="AX32" s="2" t="n"/>
      <c r="AY32" s="2" t="n"/>
      <c r="AZ32" s="2" t="n"/>
      <c r="BA32" s="2" t="n"/>
      <c r="BB32" s="2" t="n"/>
      <c r="BC32" s="2" t="n"/>
      <c r="BD32" s="33" t="n"/>
      <c r="BE32" s="2" t="n"/>
      <c r="BF32" s="2" t="n"/>
      <c r="BG32" s="2" t="n"/>
      <c r="BH32" s="2" t="n"/>
      <c r="BI32" s="2" t="n"/>
      <c r="BJ32" s="2" t="n"/>
      <c r="BK32" s="33" t="n"/>
      <c r="BL32" s="2" t="n">
        <v>22200</v>
      </c>
      <c r="BM32" s="2" t="n">
        <v>1000</v>
      </c>
      <c r="BN32" s="2" t="n"/>
      <c r="BO32" s="2" t="n"/>
      <c r="BP32" s="33" t="n"/>
      <c r="BQ32" s="2" t="n"/>
      <c r="BR32" s="2" t="n"/>
      <c r="BS32" s="2" t="n"/>
      <c r="BT32" s="2" t="n">
        <v>6000</v>
      </c>
      <c r="BU32" s="2" t="n"/>
      <c r="BV32" s="2" t="n"/>
      <c r="BW32" s="2" t="n"/>
      <c r="BX32" s="33" t="n"/>
      <c r="BY32" s="2" t="n"/>
      <c r="BZ32" s="2" t="n"/>
      <c r="CA32" s="2" t="n">
        <v>100</v>
      </c>
      <c r="CB32" s="2" t="n"/>
      <c r="CC32" s="2" t="n"/>
      <c r="CD32" s="2" t="n"/>
      <c r="CE32" s="2" t="n"/>
      <c r="CF32" s="16" t="n">
        <v>43402</v>
      </c>
      <c r="CG32" s="2" t="inlineStr">
        <is>
          <t>OPEN</t>
        </is>
      </c>
      <c r="CH32" s="18" t="n"/>
    </row>
    <row r="33">
      <c r="A33" s="31" t="inlineStr">
        <is>
          <t>FRA - CDE</t>
        </is>
      </c>
      <c r="B33" s="32" t="inlineStr">
        <is>
          <t>Sampaio, Ritchelly &lt;RSampaio@netsuite.com&gt;</t>
        </is>
      </c>
      <c r="C33" s="31" t="inlineStr">
        <is>
          <t>oraclenetsuite</t>
        </is>
      </c>
      <c r="D33" s="12" t="inlineStr">
        <is>
          <t>D</t>
        </is>
      </c>
      <c r="E33" s="2" t="inlineStr">
        <is>
          <t>NetSuite.Labs.CDE</t>
        </is>
      </c>
      <c r="F33" s="15" t="inlineStr">
        <is>
          <t>Sampaio, Ritchelly &lt;RSampaio@netsuite.com&gt;</t>
        </is>
      </c>
      <c r="G33" s="15" t="inlineStr">
        <is>
          <t>Ford, Simeon &lt;sford@netsuite.com&gt;</t>
        </is>
      </c>
      <c r="H33" s="39" t="inlineStr">
        <is>
          <t>X</t>
        </is>
      </c>
      <c r="I33" s="2" t="inlineStr">
        <is>
          <t>IAD</t>
        </is>
      </c>
      <c r="J33" s="2" t="n"/>
      <c r="K33" s="2" t="n"/>
      <c r="L33" s="2" t="n"/>
      <c r="M33" s="2" t="n"/>
      <c r="N33" s="2" t="n"/>
      <c r="Q33" s="33" t="n"/>
      <c r="R33" s="33" t="n"/>
      <c r="S33" s="2" t="n"/>
      <c r="T33" s="2" t="n">
        <v>77</v>
      </c>
      <c r="U33" s="2" t="n">
        <v>1</v>
      </c>
      <c r="V33" s="2" t="n"/>
      <c r="W33" s="2" t="n"/>
      <c r="Y33" s="2" t="n"/>
      <c r="Z33" s="2" t="n"/>
      <c r="AA33" s="2" t="n"/>
      <c r="AB33" s="2" t="n"/>
      <c r="AC33" s="2" t="n"/>
      <c r="AD33" s="2" t="n"/>
      <c r="AE33" s="33" t="n"/>
      <c r="AF33" s="2" t="n"/>
      <c r="AG33" s="2" t="n"/>
      <c r="AH33" s="2" t="n"/>
      <c r="AI33" s="2" t="n"/>
      <c r="AJ33" s="2" t="n"/>
      <c r="AK33" s="2" t="n"/>
      <c r="AL33" s="33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33" t="n"/>
      <c r="AX33" s="2" t="n"/>
      <c r="AY33" s="2" t="n"/>
      <c r="AZ33" s="2" t="n"/>
      <c r="BA33" s="2" t="n"/>
      <c r="BB33" s="2" t="n"/>
      <c r="BC33" s="2" t="n"/>
      <c r="BD33" s="33" t="n"/>
      <c r="BE33" s="2" t="n"/>
      <c r="BF33" s="2" t="n"/>
      <c r="BG33" s="2" t="n"/>
      <c r="BH33" s="2" t="n"/>
      <c r="BI33" s="2" t="n"/>
      <c r="BJ33" s="2" t="n"/>
      <c r="BK33" s="33" t="n"/>
      <c r="BL33" s="2" t="n">
        <v>8900</v>
      </c>
      <c r="BM33" s="2" t="n"/>
      <c r="BN33" s="2" t="n"/>
      <c r="BO33" s="2" t="n"/>
      <c r="BP33" s="33" t="n"/>
      <c r="BQ33" s="2" t="n">
        <v>8</v>
      </c>
      <c r="BR33" s="2" t="n"/>
      <c r="BS33" s="2" t="n"/>
      <c r="BT33" s="2" t="n">
        <v>2848</v>
      </c>
      <c r="BU33" s="2" t="n"/>
      <c r="BV33" s="2" t="n"/>
      <c r="BW33" s="2" t="n"/>
      <c r="BX33" s="33" t="n"/>
      <c r="BY33" s="2" t="n"/>
      <c r="BZ33" s="2" t="n"/>
      <c r="CA33" s="2" t="n">
        <v>11</v>
      </c>
      <c r="CB33" s="2" t="n"/>
      <c r="CC33" s="2" t="n"/>
      <c r="CD33" s="2" t="n"/>
      <c r="CE33" s="2" t="n"/>
      <c r="CF33" s="16" t="n">
        <v>43404</v>
      </c>
      <c r="CG33" s="2" t="n">
        <v>6</v>
      </c>
      <c r="CH33" s="19">
        <f>EDATE(CF33,CG33)</f>
        <v/>
      </c>
    </row>
    <row r="34">
      <c r="A34" s="31" t="inlineStr">
        <is>
          <t>NSGBU Developer</t>
        </is>
      </c>
      <c r="B34" s="32" t="inlineStr">
        <is>
          <t>Douglas Held &lt;dheld@netsuite.com&gt;</t>
        </is>
      </c>
      <c r="C34" s="31" t="inlineStr">
        <is>
          <t>nsgbu</t>
        </is>
      </c>
      <c r="D34" s="12" t="inlineStr">
        <is>
          <t>D</t>
        </is>
      </c>
      <c r="E34" s="2" t="n"/>
      <c r="G34" s="15" t="inlineStr">
        <is>
          <t>Douglas Held &lt;dheld@netsuite.com&gt;</t>
        </is>
      </c>
      <c r="H34" s="39" t="inlineStr">
        <is>
          <t>X</t>
        </is>
      </c>
      <c r="I34" s="2" t="inlineStr">
        <is>
          <t>IAD</t>
        </is>
      </c>
      <c r="J34" s="2" t="n"/>
      <c r="K34" s="2" t="n"/>
      <c r="L34" s="2" t="n"/>
      <c r="M34" s="2" t="n"/>
      <c r="N34" s="2" t="n"/>
      <c r="Q34" s="33" t="n"/>
      <c r="R34" s="33" t="n"/>
      <c r="S34" s="2" t="n"/>
      <c r="T34" s="2" t="n">
        <v>1</v>
      </c>
      <c r="U34" s="2" t="n">
        <v>31</v>
      </c>
      <c r="V34" s="2" t="n"/>
      <c r="W34" s="2" t="n"/>
      <c r="Y34" s="2" t="n"/>
      <c r="Z34" s="2" t="n"/>
      <c r="AA34" s="2" t="n"/>
      <c r="AB34" s="2" t="n"/>
      <c r="AC34" s="2" t="n"/>
      <c r="AD34" s="2" t="n"/>
      <c r="AE34" s="33" t="n"/>
      <c r="AF34" s="2" t="n"/>
      <c r="AG34" s="2" t="n"/>
      <c r="AH34" s="2" t="n"/>
      <c r="AI34" s="2" t="n"/>
      <c r="AJ34" s="2" t="n"/>
      <c r="AK34" s="2" t="n"/>
      <c r="AL34" s="33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33" t="n"/>
      <c r="AX34" s="2" t="n"/>
      <c r="AY34" s="2" t="n"/>
      <c r="AZ34" s="2" t="n"/>
      <c r="BA34" s="2" t="n"/>
      <c r="BB34" s="2" t="n"/>
      <c r="BC34" s="2" t="n"/>
      <c r="BD34" s="33" t="n"/>
      <c r="BE34" s="2" t="n"/>
      <c r="BF34" s="2" t="n"/>
      <c r="BG34" s="2" t="n"/>
      <c r="BH34" s="2" t="n"/>
      <c r="BI34" s="2" t="n"/>
      <c r="BJ34" s="2" t="n"/>
      <c r="BK34" s="33" t="n"/>
      <c r="BL34" s="2" t="n">
        <v>1280</v>
      </c>
      <c r="BM34" s="2" t="n"/>
      <c r="BN34" s="2" t="n"/>
      <c r="BO34" s="2" t="n"/>
      <c r="BP34" s="33" t="n"/>
      <c r="BQ34" s="2" t="n"/>
      <c r="BR34" s="2" t="n"/>
      <c r="BS34" s="2" t="n"/>
      <c r="BT34" s="2" t="n"/>
      <c r="BU34" s="2" t="n"/>
      <c r="BV34" s="2" t="n"/>
      <c r="BW34" s="2" t="n"/>
      <c r="BX34" s="33" t="n"/>
      <c r="BY34" s="2" t="n"/>
      <c r="BZ34" s="2" t="n"/>
      <c r="CA34" s="2" t="n"/>
      <c r="CB34" s="2" t="n"/>
      <c r="CC34" s="2" t="n"/>
      <c r="CD34" s="2" t="n"/>
      <c r="CE34" s="2" t="n"/>
      <c r="CF34" s="16" t="n">
        <v>43490</v>
      </c>
      <c r="CG34" s="2" t="inlineStr">
        <is>
          <t>OPEN</t>
        </is>
      </c>
      <c r="CH34" s="18" t="n"/>
    </row>
    <row r="35">
      <c r="A35" s="31" t="inlineStr">
        <is>
          <t>OpenAir - POC</t>
        </is>
      </c>
      <c r="B35" s="32" t="inlineStr">
        <is>
          <t>Kirkman, Conrad &lt;ckirkman@netsuite.com&gt;</t>
        </is>
      </c>
      <c r="C35" s="31" t="inlineStr">
        <is>
          <t>oraclenetsuite</t>
        </is>
      </c>
      <c r="D35" s="12" t="inlineStr">
        <is>
          <t>D</t>
        </is>
      </c>
      <c r="E35" s="2" t="inlineStr">
        <is>
          <t>OpenAir</t>
        </is>
      </c>
      <c r="F35" s="15" t="inlineStr">
        <is>
          <t>Kirkman, Conrad &lt;ckirkman@netsuite.com&gt;</t>
        </is>
      </c>
      <c r="G35" s="15" t="inlineStr">
        <is>
          <t>Ward, Vanessa &lt;vward@netsuite.com&gt;</t>
        </is>
      </c>
      <c r="H35" s="39" t="inlineStr">
        <is>
          <t>X</t>
        </is>
      </c>
      <c r="I35" s="2" t="inlineStr">
        <is>
          <t>IAD</t>
        </is>
      </c>
      <c r="J35" s="2" t="n"/>
      <c r="K35" s="2" t="n"/>
      <c r="L35" s="2" t="n"/>
      <c r="N35" s="2" t="n"/>
      <c r="Q35" s="33" t="n"/>
      <c r="R35" s="33" t="n"/>
      <c r="S35" s="2" t="n"/>
      <c r="T35" s="2" t="n">
        <v>3</v>
      </c>
      <c r="U35" s="2" t="n">
        <v>4</v>
      </c>
      <c r="W35" s="2" t="n"/>
      <c r="Y35" s="2" t="n"/>
      <c r="Z35" s="2" t="n"/>
      <c r="AA35" s="2" t="n"/>
      <c r="AB35" s="2" t="n"/>
      <c r="AC35" s="2" t="n"/>
      <c r="AD35" s="2" t="n"/>
      <c r="AE35" s="33" t="n"/>
      <c r="AF35" s="2" t="n"/>
      <c r="AG35" s="2" t="n"/>
      <c r="AH35" s="2" t="n"/>
      <c r="AI35" s="2" t="n"/>
      <c r="AJ35" s="2" t="n"/>
      <c r="AK35" s="2" t="n"/>
      <c r="AL35" s="33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33" t="n"/>
      <c r="AX35" s="2" t="n"/>
      <c r="AY35" s="2" t="n"/>
      <c r="AZ35" s="2" t="n"/>
      <c r="BA35" s="2" t="n"/>
      <c r="BB35" s="2" t="n"/>
      <c r="BC35" s="2" t="n"/>
      <c r="BD35" s="33" t="n"/>
      <c r="BE35" s="2" t="n"/>
      <c r="BF35" s="2" t="n"/>
      <c r="BG35" s="2" t="n"/>
      <c r="BH35" s="2" t="n"/>
      <c r="BI35" s="2" t="n"/>
      <c r="BJ35" s="2" t="n"/>
      <c r="BK35" s="33" t="n"/>
      <c r="BL35" s="2" t="n">
        <v>1122</v>
      </c>
      <c r="BM35" s="2" t="n"/>
      <c r="BN35" s="2" t="n"/>
      <c r="BO35" s="2" t="n"/>
      <c r="BP35" s="33" t="n"/>
      <c r="BQ35" s="2" t="n"/>
      <c r="BR35" s="2" t="n"/>
      <c r="BS35" s="2" t="n"/>
      <c r="BT35" s="2" t="n"/>
      <c r="BU35" s="2" t="n"/>
      <c r="BV35" s="2" t="n"/>
      <c r="BW35" s="2" t="n"/>
      <c r="BX35" s="33" t="n"/>
      <c r="BY35" s="2" t="n"/>
      <c r="BZ35" s="2" t="n"/>
      <c r="CA35" s="2" t="n"/>
      <c r="CB35" s="2" t="n">
        <v>2</v>
      </c>
      <c r="CC35" s="2" t="n"/>
      <c r="CD35" s="2" t="n"/>
      <c r="CE35" s="2" t="n"/>
      <c r="CF35" s="16" t="n">
        <v>43326</v>
      </c>
      <c r="CG35" s="2" t="n">
        <v>6</v>
      </c>
      <c r="CH35" s="19">
        <f>EDATE(CF35,CG35)</f>
        <v/>
      </c>
    </row>
    <row r="36">
      <c r="A36" s="31" t="inlineStr">
        <is>
          <t>OpenAir - Dev + QA + OpsTools</t>
        </is>
      </c>
      <c r="B36" s="32" t="inlineStr">
        <is>
          <t>Kirkman, Conrad &lt;ckirkman@netsuite.com&gt;</t>
        </is>
      </c>
      <c r="C36" s="31" t="inlineStr">
        <is>
          <t>oraclenetsuite</t>
        </is>
      </c>
      <c r="D36" s="12" t="inlineStr">
        <is>
          <t>D</t>
        </is>
      </c>
      <c r="E36" s="2" t="inlineStr">
        <is>
          <t>OpenAir</t>
        </is>
      </c>
      <c r="F36" s="15" t="inlineStr">
        <is>
          <t>Kirkman, Conrad &lt;ckirkman@netsuite.com&gt;</t>
        </is>
      </c>
      <c r="G36" s="15" t="inlineStr">
        <is>
          <t>Ward, Vanessa &lt;vward@netsuite.com&gt;</t>
        </is>
      </c>
      <c r="H36" s="39" t="inlineStr">
        <is>
          <t>X</t>
        </is>
      </c>
      <c r="I36" s="2" t="inlineStr">
        <is>
          <t>IAD</t>
        </is>
      </c>
      <c r="J36" s="2" t="n"/>
      <c r="K36" s="2" t="n"/>
      <c r="L36" s="2" t="n"/>
      <c r="M36" s="2" t="n"/>
      <c r="N36" s="2" t="n"/>
      <c r="Q36" s="33" t="n"/>
      <c r="R36" s="33" t="n"/>
      <c r="S36" s="2" t="n">
        <v>4</v>
      </c>
      <c r="T36" s="2" t="n">
        <v>8</v>
      </c>
      <c r="U36" s="2" t="n">
        <v>5</v>
      </c>
      <c r="V36" s="2" t="n">
        <v>75</v>
      </c>
      <c r="W36" s="2" t="n">
        <v>1</v>
      </c>
      <c r="Y36" s="2" t="n"/>
      <c r="Z36" s="2" t="n"/>
      <c r="AA36" s="2" t="n"/>
      <c r="AB36" s="2" t="n"/>
      <c r="AC36" s="2" t="n"/>
      <c r="AD36" s="2" t="n"/>
      <c r="AE36" s="33" t="n"/>
      <c r="AF36" s="2" t="n"/>
      <c r="AG36" s="2" t="n"/>
      <c r="AH36" s="2" t="n"/>
      <c r="AI36" s="2" t="n"/>
      <c r="AJ36" s="2" t="n"/>
      <c r="AK36" s="2" t="n"/>
      <c r="AL36" s="33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33" t="n"/>
      <c r="AX36" s="2" t="n"/>
      <c r="AY36" s="2" t="n"/>
      <c r="AZ36" s="2" t="n"/>
      <c r="BA36" s="2" t="n"/>
      <c r="BB36" s="2" t="n"/>
      <c r="BC36" s="2" t="n"/>
      <c r="BD36" s="33" t="n"/>
      <c r="BE36" s="2" t="n"/>
      <c r="BF36" s="2" t="n"/>
      <c r="BG36" s="2" t="n"/>
      <c r="BH36" s="2" t="n"/>
      <c r="BI36" s="2" t="n"/>
      <c r="BJ36" s="2" t="n"/>
      <c r="BK36" s="33" t="n"/>
      <c r="BL36" s="2" t="n">
        <v>45336</v>
      </c>
      <c r="BM36" s="2" t="n"/>
      <c r="BN36" s="2" t="n"/>
      <c r="BO36" s="2" t="n"/>
      <c r="BP36" s="33" t="n"/>
      <c r="BQ36" s="2" t="n"/>
      <c r="BR36" s="2" t="n"/>
      <c r="BS36" s="2" t="n"/>
      <c r="BT36" s="2" t="n"/>
      <c r="BU36" s="2" t="n"/>
      <c r="BV36" s="2" t="n"/>
      <c r="BW36" s="2" t="n"/>
      <c r="BX36" s="33" t="n"/>
      <c r="BY36" s="2" t="n"/>
      <c r="BZ36" s="2" t="n"/>
      <c r="CA36" s="2" t="n"/>
      <c r="CB36" s="2" t="n">
        <v>4</v>
      </c>
      <c r="CC36" s="2" t="n"/>
      <c r="CD36" s="2" t="n"/>
      <c r="CE36" s="2" t="n"/>
      <c r="CF36" s="16" t="n">
        <v>43472</v>
      </c>
      <c r="CG36" s="2" t="inlineStr">
        <is>
          <t>OPEN</t>
        </is>
      </c>
      <c r="CH36" s="18" t="n"/>
    </row>
    <row r="37">
      <c r="A37" s="31" t="inlineStr">
        <is>
          <t>OpenAir - Sandbox + Stage + Demo</t>
        </is>
      </c>
      <c r="B37" s="32" t="inlineStr">
        <is>
          <t>Kirkman, Conrad &lt;ckirkman@netsuite.com&gt;</t>
        </is>
      </c>
      <c r="C37" s="31" t="inlineStr">
        <is>
          <t>oraclenetsuite</t>
        </is>
      </c>
      <c r="D37" s="6" t="inlineStr">
        <is>
          <t>Q</t>
        </is>
      </c>
      <c r="E37" s="2" t="inlineStr">
        <is>
          <t>OpenAir</t>
        </is>
      </c>
      <c r="F37" s="15" t="inlineStr">
        <is>
          <t>Kirkman, Conrad &lt;ckirkman@netsuite.com&gt;</t>
        </is>
      </c>
      <c r="G37" s="15" t="inlineStr">
        <is>
          <t>Ward, Vanessa &lt;vward@netsuite.com&gt;</t>
        </is>
      </c>
      <c r="H37" s="39" t="inlineStr">
        <is>
          <t>X</t>
        </is>
      </c>
      <c r="I37" s="2" t="inlineStr">
        <is>
          <t>IAD</t>
        </is>
      </c>
      <c r="J37" s="2" t="n"/>
      <c r="K37" s="2" t="n"/>
      <c r="L37" s="2" t="n"/>
      <c r="M37" s="2" t="n"/>
      <c r="N37" s="2" t="n"/>
      <c r="Q37" s="33" t="n"/>
      <c r="R37" s="33" t="n"/>
      <c r="S37" s="2" t="n"/>
      <c r="T37" s="2" t="n"/>
      <c r="U37" s="2" t="n">
        <v>2</v>
      </c>
      <c r="V37" s="2" t="n"/>
      <c r="W37" s="2" t="n">
        <v>1</v>
      </c>
      <c r="Y37" s="2" t="n"/>
      <c r="Z37" s="2" t="n"/>
      <c r="AA37" s="2" t="n"/>
      <c r="AB37" s="2" t="n"/>
      <c r="AC37" s="2" t="n"/>
      <c r="AD37" s="2" t="n"/>
      <c r="AE37" s="33" t="n"/>
      <c r="AF37" s="2" t="n"/>
      <c r="AG37" s="2" t="n"/>
      <c r="AH37" s="2" t="n"/>
      <c r="AI37" s="2" t="n"/>
      <c r="AJ37" s="2" t="n"/>
      <c r="AK37" s="2" t="n"/>
      <c r="AL37" s="33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33" t="n"/>
      <c r="AX37" s="2" t="n"/>
      <c r="AY37" s="2" t="n"/>
      <c r="AZ37" s="2" t="n"/>
      <c r="BA37" s="2" t="n"/>
      <c r="BB37" s="2" t="n"/>
      <c r="BC37" s="2" t="n"/>
      <c r="BD37" s="33" t="n"/>
      <c r="BE37" s="2" t="n"/>
      <c r="BF37" s="2" t="n"/>
      <c r="BG37" s="2" t="n"/>
      <c r="BH37" s="2" t="n"/>
      <c r="BI37" s="2" t="n"/>
      <c r="BJ37" s="2" t="n"/>
      <c r="BK37" s="33" t="n"/>
      <c r="BL37" s="2" t="n">
        <v>79854</v>
      </c>
      <c r="BM37" s="2" t="n"/>
      <c r="BN37" s="2" t="n"/>
      <c r="BO37" s="2" t="n"/>
      <c r="BP37" s="33" t="n"/>
      <c r="BQ37" s="2" t="n"/>
      <c r="BR37" s="2" t="n"/>
      <c r="BS37" s="2" t="n"/>
      <c r="BT37" s="2" t="n"/>
      <c r="BU37" s="2" t="n"/>
      <c r="BV37" s="2" t="n"/>
      <c r="BW37" s="2" t="n"/>
      <c r="BX37" s="33" t="n"/>
      <c r="BY37" s="2" t="n"/>
      <c r="BZ37" s="2" t="n"/>
      <c r="CA37" s="2" t="n"/>
      <c r="CB37" s="2" t="n">
        <v>6</v>
      </c>
      <c r="CC37" s="2" t="n"/>
      <c r="CD37" s="2" t="n"/>
      <c r="CE37" s="2" t="n"/>
      <c r="CF37" s="16" t="n">
        <v>43619</v>
      </c>
      <c r="CG37" s="2" t="inlineStr">
        <is>
          <t>OPEN</t>
        </is>
      </c>
      <c r="CH37" s="18" t="n"/>
    </row>
    <row r="38">
      <c r="A38" s="31" t="inlineStr">
        <is>
          <t>OpenAir -Production + OpsTools</t>
        </is>
      </c>
      <c r="B38" s="32" t="inlineStr">
        <is>
          <t>Kirkman, Conrad &lt;ckirkman@netsuite.com&gt;</t>
        </is>
      </c>
      <c r="C38" s="31" t="inlineStr">
        <is>
          <t>oraclenetsuite</t>
        </is>
      </c>
      <c r="D38" s="29" t="inlineStr">
        <is>
          <t>P</t>
        </is>
      </c>
      <c r="E38" s="2" t="inlineStr">
        <is>
          <t>OpenAir</t>
        </is>
      </c>
      <c r="F38" s="15" t="inlineStr">
        <is>
          <t>Kirkman, Conrad &lt;ckirkman@netsuite.com&gt;</t>
        </is>
      </c>
      <c r="G38" s="15" t="inlineStr">
        <is>
          <t>Ward, Vanessa &lt;vward@netsuite.com&gt;</t>
        </is>
      </c>
      <c r="H38" s="39" t="inlineStr">
        <is>
          <t>X</t>
        </is>
      </c>
      <c r="I38" s="2" t="inlineStr">
        <is>
          <t>IAD</t>
        </is>
      </c>
      <c r="J38" s="2" t="n"/>
      <c r="K38" s="2" t="n"/>
      <c r="L38" s="2" t="n"/>
      <c r="M38" s="2" t="n"/>
      <c r="N38" s="2" t="n"/>
      <c r="Q38" s="33" t="n"/>
      <c r="R38" s="33" t="n"/>
      <c r="S38" s="2" t="n"/>
      <c r="T38" s="2" t="n"/>
      <c r="U38" s="2" t="n">
        <v>2</v>
      </c>
      <c r="V38" s="2" t="n">
        <v>2</v>
      </c>
      <c r="W38" s="2" t="n">
        <v>8</v>
      </c>
      <c r="Y38" s="2" t="n"/>
      <c r="Z38" s="2" t="n"/>
      <c r="AA38" s="2" t="n"/>
      <c r="AB38" s="2" t="n"/>
      <c r="AC38" s="2" t="n"/>
      <c r="AD38" s="2" t="n"/>
      <c r="AE38" s="33" t="n"/>
      <c r="AF38" s="2" t="n"/>
      <c r="AG38" s="2" t="n"/>
      <c r="AH38" s="2" t="n"/>
      <c r="AI38" s="2" t="n"/>
      <c r="AJ38" s="2" t="n"/>
      <c r="AK38" s="2" t="n"/>
      <c r="AL38" s="33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33" t="n"/>
      <c r="AX38" s="2" t="n"/>
      <c r="AY38" s="2" t="n"/>
      <c r="AZ38" s="2" t="n"/>
      <c r="BA38" s="2" t="n"/>
      <c r="BB38" s="2" t="n"/>
      <c r="BC38" s="2" t="n"/>
      <c r="BD38" s="33" t="n"/>
      <c r="BE38" s="2" t="n"/>
      <c r="BF38" s="2" t="n"/>
      <c r="BG38" s="2" t="n"/>
      <c r="BH38" s="2" t="n"/>
      <c r="BI38" s="2" t="n"/>
      <c r="BJ38" s="2" t="n"/>
      <c r="BK38" s="33" t="n"/>
      <c r="BL38" s="2" t="n">
        <v>173696</v>
      </c>
      <c r="BM38" s="2" t="n"/>
      <c r="BN38" s="2" t="n"/>
      <c r="BO38" s="2" t="n"/>
      <c r="BP38" s="33" t="n"/>
      <c r="BQ38" s="2" t="n"/>
      <c r="BR38" s="2" t="n"/>
      <c r="BS38" s="2" t="n"/>
      <c r="BT38" s="2" t="n"/>
      <c r="BU38" s="2" t="n"/>
      <c r="BV38" s="2" t="n"/>
      <c r="BW38" s="2" t="n"/>
      <c r="BX38" s="33" t="n"/>
      <c r="BY38" s="2" t="n"/>
      <c r="BZ38" s="2" t="n"/>
      <c r="CA38" s="2" t="n"/>
      <c r="CB38" s="2" t="n">
        <v>2</v>
      </c>
      <c r="CC38" s="2" t="n"/>
      <c r="CD38" s="2" t="n"/>
      <c r="CE38" s="2" t="n"/>
      <c r="CF38" s="16" t="n">
        <v>43689</v>
      </c>
      <c r="CG38" s="2" t="inlineStr">
        <is>
          <t>OPEN</t>
        </is>
      </c>
      <c r="CH38" s="18" t="n"/>
    </row>
    <row r="39">
      <c r="A39" s="31" t="inlineStr">
        <is>
          <t>Plabs</t>
        </is>
      </c>
      <c r="B39" s="32" t="inlineStr">
        <is>
          <t>John Cherniavsky &lt;jcherniavsky@netsuite.com&gt;</t>
        </is>
      </c>
      <c r="C39" s="31" t="inlineStr">
        <is>
          <t>oraclenetsuite</t>
        </is>
      </c>
      <c r="D39" s="12" t="inlineStr">
        <is>
          <t>D</t>
        </is>
      </c>
      <c r="E39" s="2" t="inlineStr">
        <is>
          <t>NetSuite.Labs.Plabs</t>
        </is>
      </c>
      <c r="F39" s="15" t="inlineStr">
        <is>
          <t>John Cherniavsky &lt;jcherniavsky@netsuite.com&gt;</t>
        </is>
      </c>
      <c r="G39" s="15" t="inlineStr">
        <is>
          <t>Dcunha, Stephanie &lt;sdcunha@netsuite.com&gt;</t>
        </is>
      </c>
      <c r="H39" s="39" t="inlineStr">
        <is>
          <t>X</t>
        </is>
      </c>
      <c r="I39" s="2" t="inlineStr">
        <is>
          <t>IAD</t>
        </is>
      </c>
      <c r="J39" s="2" t="n"/>
      <c r="K39" s="2" t="n"/>
      <c r="L39" s="2" t="n"/>
      <c r="M39" s="2" t="n"/>
      <c r="N39" s="2" t="n"/>
      <c r="Q39" s="33" t="n"/>
      <c r="R39" s="33" t="n"/>
      <c r="S39" s="2" t="n"/>
      <c r="T39" s="2" t="n"/>
      <c r="U39" s="2" t="n"/>
      <c r="V39" s="2" t="n"/>
      <c r="W39" s="2" t="n"/>
      <c r="Y39" s="2" t="n"/>
      <c r="Z39" s="2" t="n"/>
      <c r="AA39" s="2" t="n"/>
      <c r="AB39" s="2" t="n"/>
      <c r="AC39" s="2" t="n"/>
      <c r="AD39" s="2" t="n"/>
      <c r="AE39" s="33" t="n"/>
      <c r="AF39" s="2" t="n"/>
      <c r="AG39" s="2" t="n"/>
      <c r="AH39" s="2" t="n"/>
      <c r="AI39" s="2" t="n"/>
      <c r="AJ39" s="2" t="n"/>
      <c r="AK39" s="2" t="n"/>
      <c r="AL39" s="33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33" t="n"/>
      <c r="AX39" s="2" t="n"/>
      <c r="AY39" s="2" t="n"/>
      <c r="AZ39" s="2" t="n"/>
      <c r="BA39" s="2" t="n"/>
      <c r="BB39" s="2" t="n"/>
      <c r="BC39" s="2" t="n"/>
      <c r="BD39" s="33" t="n"/>
      <c r="BE39" s="2" t="n"/>
      <c r="BF39" s="2" t="n"/>
      <c r="BG39" s="2" t="n"/>
      <c r="BH39" s="2" t="n"/>
      <c r="BI39" s="2" t="n"/>
      <c r="BJ39" s="2" t="n"/>
      <c r="BK39" s="33" t="n"/>
      <c r="BL39" s="2" t="n"/>
      <c r="BM39" s="2" t="n"/>
      <c r="BN39" s="2" t="n"/>
      <c r="BO39" s="2" t="n"/>
      <c r="BP39" s="33" t="n"/>
      <c r="BQ39" s="2" t="n">
        <v>24</v>
      </c>
      <c r="BR39" s="2" t="n"/>
      <c r="BS39" s="2" t="n"/>
      <c r="BT39" s="2" t="n"/>
      <c r="BU39" s="2" t="n"/>
      <c r="BV39" s="2" t="n"/>
      <c r="BW39" s="2" t="n"/>
      <c r="BX39" s="33" t="n"/>
      <c r="BY39" s="2" t="n"/>
      <c r="BZ39" s="2" t="n"/>
      <c r="CA39" s="2" t="n"/>
      <c r="CB39" s="2" t="n"/>
      <c r="CC39" s="2" t="n"/>
      <c r="CD39" s="2" t="n"/>
      <c r="CE39" s="2" t="n"/>
      <c r="CF39" s="16" t="n">
        <v>43805</v>
      </c>
      <c r="CG39" s="2" t="n">
        <v>6</v>
      </c>
      <c r="CH39" s="13">
        <f>EDATE(CF39,CG39)</f>
        <v/>
      </c>
    </row>
    <row r="40">
      <c r="A40" s="31" t="inlineStr">
        <is>
          <t>Release Engineering</t>
        </is>
      </c>
      <c r="B40" s="32" t="inlineStr">
        <is>
          <t>Waiss, Garrett &lt;GWaiss@netsuite.com&gt;</t>
        </is>
      </c>
      <c r="C40" s="31" t="inlineStr">
        <is>
          <t>oraclenetsuite</t>
        </is>
      </c>
      <c r="D40" s="12" t="inlineStr">
        <is>
          <t>D</t>
        </is>
      </c>
      <c r="E40" s="2" t="inlineStr">
        <is>
          <t>NetSuite.Labs.Release</t>
        </is>
      </c>
      <c r="F40" s="15" t="inlineStr">
        <is>
          <t>Waiss, Garrett &lt;GWaiss@netsuite.com&gt;</t>
        </is>
      </c>
      <c r="G40" s="15" t="inlineStr">
        <is>
          <t>Kolarova, Monika &lt;mkolarova@netsuite.com&gt;</t>
        </is>
      </c>
      <c r="H40" s="39" t="inlineStr">
        <is>
          <t>X</t>
        </is>
      </c>
      <c r="I40" s="2" t="inlineStr">
        <is>
          <t>IAD</t>
        </is>
      </c>
      <c r="J40" s="2" t="n"/>
      <c r="K40" s="2" t="n"/>
      <c r="L40" s="2" t="n"/>
      <c r="M40" s="2" t="n"/>
      <c r="N40" s="2" t="n"/>
      <c r="Q40" s="33" t="n"/>
      <c r="R40" s="33" t="n"/>
      <c r="S40" s="2" t="n"/>
      <c r="T40" s="2" t="n">
        <v>77</v>
      </c>
      <c r="U40" s="2" t="n">
        <v>1</v>
      </c>
      <c r="V40" s="2" t="n"/>
      <c r="W40" s="2" t="n"/>
      <c r="Y40" s="2" t="n"/>
      <c r="Z40" s="2" t="n"/>
      <c r="AA40" s="2" t="n"/>
      <c r="AB40" s="2" t="n"/>
      <c r="AC40" s="2" t="n"/>
      <c r="AD40" s="2" t="n"/>
      <c r="AE40" s="33" t="n"/>
      <c r="AF40" s="2" t="n"/>
      <c r="AG40" s="2" t="n"/>
      <c r="AH40" s="2" t="n"/>
      <c r="AI40" s="2" t="n"/>
      <c r="AJ40" s="2" t="n"/>
      <c r="AK40" s="2" t="n"/>
      <c r="AL40" s="33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33" t="n"/>
      <c r="AX40" s="2" t="n"/>
      <c r="AY40" s="2" t="n"/>
      <c r="AZ40" s="2" t="n"/>
      <c r="BA40" s="2" t="n"/>
      <c r="BB40" s="2" t="n"/>
      <c r="BC40" s="2" t="n"/>
      <c r="BD40" s="33" t="n"/>
      <c r="BE40" s="2" t="n"/>
      <c r="BF40" s="2" t="n"/>
      <c r="BG40" s="2" t="n"/>
      <c r="BH40" s="2" t="n"/>
      <c r="BI40" s="2" t="n"/>
      <c r="BJ40" s="2" t="n"/>
      <c r="BK40" s="33" t="n"/>
      <c r="BL40" s="2" t="n">
        <v>2848</v>
      </c>
      <c r="BM40" s="2" t="n"/>
      <c r="BN40" s="2" t="n"/>
      <c r="BO40" s="2" t="n"/>
      <c r="BP40" s="33" t="n"/>
      <c r="BQ40" s="2" t="n">
        <v>8</v>
      </c>
      <c r="BR40" s="2" t="n"/>
      <c r="BS40" s="2" t="n"/>
      <c r="BT40" s="2" t="n"/>
      <c r="BU40" s="2" t="n"/>
      <c r="BV40" s="2" t="n"/>
      <c r="BW40" s="2" t="n"/>
      <c r="BX40" s="33" t="n"/>
      <c r="BY40" s="2" t="n"/>
      <c r="BZ40" s="2" t="n"/>
      <c r="CA40" s="2" t="n">
        <v>11</v>
      </c>
      <c r="CB40" s="2" t="n"/>
      <c r="CC40" s="2" t="n"/>
      <c r="CD40" s="2" t="n"/>
      <c r="CE40" s="2" t="n"/>
      <c r="CF40" s="16" t="n">
        <v>43404</v>
      </c>
      <c r="CG40" s="2" t="n">
        <v>6</v>
      </c>
      <c r="CH40" s="19">
        <f>EDATE(CF40,CG40)</f>
        <v/>
      </c>
    </row>
    <row r="41">
      <c r="A41" s="31" t="inlineStr">
        <is>
          <t>SDDC</t>
        </is>
      </c>
      <c r="B41" s="32" t="inlineStr">
        <is>
          <t>Fay, Sean &lt;sfay@netsuite.com&gt;</t>
        </is>
      </c>
      <c r="C41" s="31" t="inlineStr">
        <is>
          <t>oraclenetsuite</t>
        </is>
      </c>
      <c r="D41" s="12" t="inlineStr">
        <is>
          <t>D</t>
        </is>
      </c>
      <c r="E41" s="2" t="inlineStr">
        <is>
          <t>NetSuite.Labs.SDDC</t>
        </is>
      </c>
      <c r="F41" s="15" t="inlineStr">
        <is>
          <t>Fay, Sean &lt;sfay@netsuite.com&gt;</t>
        </is>
      </c>
      <c r="G41" s="15" t="inlineStr">
        <is>
          <t>Mooney, Nicholas &lt;nmooney@netsuite.com&gt;</t>
        </is>
      </c>
      <c r="H41" s="39" t="inlineStr">
        <is>
          <t>X</t>
        </is>
      </c>
      <c r="I41" s="2" t="inlineStr">
        <is>
          <t>IAD</t>
        </is>
      </c>
      <c r="J41" s="2" t="n"/>
      <c r="K41" s="2" t="n"/>
      <c r="L41" s="2" t="n"/>
      <c r="M41" s="2" t="n"/>
      <c r="N41" s="2" t="n"/>
      <c r="Q41" s="33" t="n"/>
      <c r="R41" s="33" t="n"/>
      <c r="S41" s="2" t="n"/>
      <c r="T41" s="2" t="n">
        <v>1004</v>
      </c>
      <c r="U41" s="2" t="n">
        <v>16</v>
      </c>
      <c r="V41" s="2" t="n"/>
      <c r="W41" s="2" t="n"/>
      <c r="Y41" s="2" t="n"/>
      <c r="Z41" s="2" t="n"/>
      <c r="AA41" s="2" t="n"/>
      <c r="AB41" s="2" t="n">
        <v>2</v>
      </c>
      <c r="AC41" s="2" t="n"/>
      <c r="AD41" s="2" t="n"/>
      <c r="AE41" s="33" t="n"/>
      <c r="AF41" s="2" t="n"/>
      <c r="AG41" s="2" t="n"/>
      <c r="AH41" s="2" t="n"/>
      <c r="AI41" s="2" t="n"/>
      <c r="AJ41" s="2" t="n"/>
      <c r="AK41" s="2" t="n"/>
      <c r="AL41" s="33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33" t="n"/>
      <c r="AX41" s="2" t="n"/>
      <c r="AY41" s="2" t="n"/>
      <c r="AZ41" s="2" t="n"/>
      <c r="BA41" s="2" t="n"/>
      <c r="BB41" s="2" t="n"/>
      <c r="BC41" s="2" t="n"/>
      <c r="BD41" s="33" t="n"/>
      <c r="BE41" s="2" t="n"/>
      <c r="BF41" s="2" t="n"/>
      <c r="BG41" s="2" t="n"/>
      <c r="BH41" s="2" t="n"/>
      <c r="BI41" s="2" t="n"/>
      <c r="BJ41" s="2" t="n"/>
      <c r="BK41" s="33" t="n"/>
      <c r="BL41" s="2" t="n">
        <v>111600</v>
      </c>
      <c r="BM41" s="2" t="n"/>
      <c r="BN41" s="2" t="n"/>
      <c r="BO41" s="2" t="n"/>
      <c r="BP41" s="33" t="n"/>
      <c r="BQ41" s="2" t="n">
        <v>128</v>
      </c>
      <c r="BR41" s="2" t="n"/>
      <c r="BS41" s="2" t="n"/>
      <c r="BT41" s="2" t="n">
        <v>45568</v>
      </c>
      <c r="BU41" s="2" t="n"/>
      <c r="BV41" s="2" t="n"/>
      <c r="BW41" s="2" t="n"/>
      <c r="BX41" s="33" t="n"/>
      <c r="BY41" s="2" t="n"/>
      <c r="BZ41" s="2" t="n"/>
      <c r="CA41" s="2" t="n">
        <v>152</v>
      </c>
      <c r="CB41" s="2" t="n">
        <v>2</v>
      </c>
      <c r="CC41" s="2" t="n">
        <v>1</v>
      </c>
      <c r="CD41" s="2" t="n"/>
      <c r="CE41" s="2" t="n"/>
      <c r="CF41" s="16" t="n">
        <v>43402</v>
      </c>
      <c r="CG41" s="2" t="n">
        <v>6</v>
      </c>
      <c r="CH41" s="19">
        <f>EDATE(CF41,CG41)</f>
        <v/>
      </c>
    </row>
    <row r="42">
      <c r="A42" s="31" t="inlineStr">
        <is>
          <t>TDC</t>
        </is>
      </c>
      <c r="B42" s="32" t="inlineStr">
        <is>
          <t>Wyatt, Derek &lt;dwyatt@netsuite.com&gt;</t>
        </is>
      </c>
      <c r="C42" s="31" t="inlineStr">
        <is>
          <t>oraclenetsuite</t>
        </is>
      </c>
      <c r="D42" s="12" t="inlineStr">
        <is>
          <t>D</t>
        </is>
      </c>
      <c r="E42" s="2" t="inlineStr">
        <is>
          <t>NetSuite.Labs.SDDC</t>
        </is>
      </c>
      <c r="F42" s="15" t="inlineStr">
        <is>
          <t>Wyatt, Derek &lt;dwyatt@netsuite.com&gt;</t>
        </is>
      </c>
      <c r="G42" s="15" t="inlineStr">
        <is>
          <t>McCaw, Ryan &lt;rmccaw@netsuite.com&gt;</t>
        </is>
      </c>
      <c r="H42" s="39" t="inlineStr">
        <is>
          <t>X</t>
        </is>
      </c>
      <c r="I42" s="2" t="inlineStr">
        <is>
          <t>IAD</t>
        </is>
      </c>
      <c r="J42" s="2" t="n"/>
      <c r="K42" s="2" t="n"/>
      <c r="L42" s="2" t="n"/>
      <c r="M42" s="2" t="n"/>
      <c r="N42" s="2" t="n"/>
      <c r="Q42" s="33" t="n"/>
      <c r="R42" s="33" t="n"/>
      <c r="S42" s="2" t="n"/>
      <c r="T42" s="2" t="n">
        <v>38</v>
      </c>
      <c r="U42" s="2" t="n"/>
      <c r="V42" s="2" t="n"/>
      <c r="W42" s="2" t="n"/>
      <c r="Y42" s="2" t="n"/>
      <c r="Z42" s="2" t="n"/>
      <c r="AA42" s="2" t="n"/>
      <c r="AB42" s="2" t="n"/>
      <c r="AC42" s="2" t="n"/>
      <c r="AD42" s="2" t="n"/>
      <c r="AE42" s="33" t="n"/>
      <c r="AF42" s="2" t="n"/>
      <c r="AG42" s="2" t="n"/>
      <c r="AH42" s="2" t="n"/>
      <c r="AI42" s="2" t="n"/>
      <c r="AJ42" s="2" t="n"/>
      <c r="AK42" s="2" t="n"/>
      <c r="AL42" s="33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33" t="n"/>
      <c r="AX42" s="2" t="n"/>
      <c r="AY42" s="2" t="n"/>
      <c r="AZ42" s="2" t="n"/>
      <c r="BA42" s="2" t="n"/>
      <c r="BB42" s="2" t="n"/>
      <c r="BC42" s="2" t="n"/>
      <c r="BD42" s="33" t="n"/>
      <c r="BE42" s="2" t="n"/>
      <c r="BF42" s="2" t="n"/>
      <c r="BG42" s="2" t="n"/>
      <c r="BH42" s="2" t="n"/>
      <c r="BI42" s="2" t="n"/>
      <c r="BJ42" s="2" t="n"/>
      <c r="BK42" s="33" t="n"/>
      <c r="BL42" s="2" t="n"/>
      <c r="BM42" s="2" t="n"/>
      <c r="BN42" s="2" t="n"/>
      <c r="BO42" s="2" t="n"/>
      <c r="BP42" s="33" t="n"/>
      <c r="BQ42" s="2" t="n"/>
      <c r="BR42" s="2" t="n"/>
      <c r="BS42" s="2" t="n"/>
      <c r="BT42" s="2" t="n"/>
      <c r="BU42" s="2" t="n"/>
      <c r="BV42" s="2" t="n"/>
      <c r="BW42" s="2" t="n"/>
      <c r="BX42" s="33" t="n"/>
      <c r="BY42" s="2" t="n"/>
      <c r="BZ42" s="2" t="n"/>
      <c r="CA42" s="2" t="n">
        <v>9</v>
      </c>
      <c r="CB42" s="2" t="n"/>
      <c r="CC42" s="2" t="n"/>
      <c r="CD42" s="2" t="n"/>
      <c r="CE42" s="2" t="n"/>
      <c r="CF42" s="16" t="n">
        <v>43475</v>
      </c>
      <c r="CG42" s="2" t="inlineStr">
        <is>
          <t>OPEN</t>
        </is>
      </c>
      <c r="CH42" s="18" t="n"/>
    </row>
    <row r="43">
      <c r="A43" s="31" t="inlineStr">
        <is>
          <t>TDC2</t>
        </is>
      </c>
      <c r="B43" s="32" t="inlineStr">
        <is>
          <t>Wyatt, Derek &lt;dwyatt@netsuite.com&gt;</t>
        </is>
      </c>
      <c r="C43" s="31" t="inlineStr">
        <is>
          <t>oraclenetsuite</t>
        </is>
      </c>
      <c r="D43" s="12" t="inlineStr">
        <is>
          <t>D</t>
        </is>
      </c>
      <c r="E43" s="2" t="inlineStr">
        <is>
          <t>TDC2</t>
        </is>
      </c>
      <c r="F43" s="15" t="inlineStr">
        <is>
          <t>Wyatt, Derek &lt;dwyatt@netsuite.com&gt;</t>
        </is>
      </c>
      <c r="G43" s="15" t="inlineStr">
        <is>
          <t>Wyatt, Derek &lt;dwyatt@netsuite.com&gt;</t>
        </is>
      </c>
      <c r="H43" s="39" t="inlineStr">
        <is>
          <t>X</t>
        </is>
      </c>
      <c r="I43" s="2" t="inlineStr">
        <is>
          <t>IAD</t>
        </is>
      </c>
      <c r="J43" s="2" t="n"/>
      <c r="K43" s="2" t="n"/>
      <c r="L43" s="2" t="n"/>
      <c r="M43" s="2" t="n"/>
      <c r="N43" s="2" t="n"/>
      <c r="Q43" s="33" t="n"/>
      <c r="R43" s="33" t="n"/>
      <c r="S43" s="2" t="n"/>
      <c r="T43" s="2" t="n">
        <v>20</v>
      </c>
      <c r="U43" s="2" t="n">
        <v>1</v>
      </c>
      <c r="V43" s="2" t="n"/>
      <c r="W43" s="2" t="n"/>
      <c r="Y43" s="2" t="n"/>
      <c r="Z43" s="2" t="n"/>
      <c r="AA43" s="2" t="n"/>
      <c r="AB43" s="2" t="n"/>
      <c r="AC43" s="2" t="n"/>
      <c r="AD43" s="2" t="n"/>
      <c r="AE43" s="33" t="n"/>
      <c r="AF43" s="2" t="n"/>
      <c r="AG43" s="2" t="n"/>
      <c r="AH43" s="2" t="n"/>
      <c r="AI43" s="2" t="n"/>
      <c r="AJ43" s="2" t="n"/>
      <c r="AK43" s="2" t="n"/>
      <c r="AL43" s="33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33" t="n"/>
      <c r="AX43" s="2" t="n"/>
      <c r="AY43" s="2" t="n"/>
      <c r="AZ43" s="2" t="n"/>
      <c r="BA43" s="2" t="n"/>
      <c r="BB43" s="2" t="n"/>
      <c r="BC43" s="2" t="n"/>
      <c r="BD43" s="33" t="n"/>
      <c r="BE43" s="2" t="n"/>
      <c r="BF43" s="2" t="n"/>
      <c r="BG43" s="2" t="n"/>
      <c r="BH43" s="2" t="n"/>
      <c r="BI43" s="2" t="n"/>
      <c r="BJ43" s="2" t="n"/>
      <c r="BK43" s="33" t="n"/>
      <c r="BL43" s="2" t="n">
        <v>2400</v>
      </c>
      <c r="BM43" s="2" t="n"/>
      <c r="BN43" s="2" t="n"/>
      <c r="BO43" s="2" t="n"/>
      <c r="BP43" s="33" t="n"/>
      <c r="BQ43" s="2" t="n"/>
      <c r="BR43" s="2" t="n"/>
      <c r="BS43" s="2" t="n"/>
      <c r="BT43" s="2" t="n"/>
      <c r="BU43" s="2" t="n"/>
      <c r="BV43" s="2" t="n"/>
      <c r="BW43" s="2" t="n"/>
      <c r="BX43" s="33" t="n"/>
      <c r="BY43" s="2" t="n"/>
      <c r="BZ43" s="2" t="n"/>
      <c r="CA43" s="2" t="n">
        <v>6</v>
      </c>
      <c r="CB43" s="2" t="n"/>
      <c r="CC43" s="2" t="n"/>
      <c r="CD43" s="2" t="n"/>
      <c r="CE43" s="2" t="n"/>
      <c r="CF43" s="16" t="n">
        <v>43487</v>
      </c>
      <c r="CG43" s="2" t="n">
        <v>6</v>
      </c>
      <c r="CH43" s="13">
        <f>EDATE(CF43,CG43)</f>
        <v/>
      </c>
    </row>
    <row r="44">
      <c r="A44" s="31" t="inlineStr">
        <is>
          <t>Infrastructure Labs</t>
        </is>
      </c>
      <c r="C44" s="31" t="inlineStr">
        <is>
          <t>oraclenetsuite</t>
        </is>
      </c>
      <c r="D44" s="12" t="inlineStr">
        <is>
          <t>D</t>
        </is>
      </c>
      <c r="E44" s="2" t="inlineStr">
        <is>
          <t>NetSuite.Labs.Infra</t>
        </is>
      </c>
      <c r="H44" s="39" t="inlineStr">
        <is>
          <t>X</t>
        </is>
      </c>
      <c r="I44" s="2" t="inlineStr">
        <is>
          <t>IAD</t>
        </is>
      </c>
      <c r="J44" s="2" t="n"/>
      <c r="K44" s="2" t="n"/>
      <c r="L44" s="2" t="n"/>
      <c r="M44" s="2" t="n"/>
      <c r="N44" s="2" t="n"/>
      <c r="Q44" s="33" t="n"/>
      <c r="R44" s="33" t="n"/>
      <c r="S44" s="2" t="n"/>
      <c r="T44" s="2" t="n">
        <v>366</v>
      </c>
      <c r="U44" s="2" t="n"/>
      <c r="V44" s="2" t="n">
        <v>32</v>
      </c>
      <c r="W44" s="2" t="n"/>
      <c r="Y44" s="2" t="n"/>
      <c r="Z44" s="2" t="n"/>
      <c r="AA44" s="2" t="n"/>
      <c r="AB44" s="2" t="n"/>
      <c r="AC44" s="2" t="n"/>
      <c r="AD44" s="2" t="n"/>
      <c r="AE44" s="33" t="n"/>
      <c r="AF44" s="2" t="n"/>
      <c r="AG44" s="2" t="n"/>
      <c r="AH44" s="2" t="n"/>
      <c r="AI44" s="2" t="n"/>
      <c r="AJ44" s="2" t="n"/>
      <c r="AK44" s="2" t="n"/>
      <c r="AL44" s="33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33" t="n"/>
      <c r="AX44" s="2" t="n"/>
      <c r="AY44" s="2" t="n"/>
      <c r="AZ44" s="2" t="n"/>
      <c r="BA44" s="2" t="n"/>
      <c r="BB44" s="2" t="n"/>
      <c r="BC44" s="2" t="n"/>
      <c r="BD44" s="33" t="n"/>
      <c r="BE44" s="2" t="n"/>
      <c r="BF44" s="2" t="n"/>
      <c r="BG44" s="2" t="n"/>
      <c r="BH44" s="2" t="n"/>
      <c r="BI44" s="2" t="n"/>
      <c r="BJ44" s="2" t="n"/>
      <c r="BK44" s="33" t="n"/>
      <c r="BL44" s="2" t="n">
        <v>22200</v>
      </c>
      <c r="BM44" s="2" t="n">
        <v>1000</v>
      </c>
      <c r="BN44" s="2" t="n"/>
      <c r="BO44" s="2" t="n"/>
      <c r="BP44" s="33" t="n"/>
      <c r="BQ44" s="2" t="n"/>
      <c r="BR44" s="2" t="n"/>
      <c r="BS44" s="2" t="n"/>
      <c r="BT44" s="2" t="n">
        <v>6000</v>
      </c>
      <c r="BU44" s="2" t="n"/>
      <c r="BV44" s="2" t="n"/>
      <c r="BW44" s="2" t="n"/>
      <c r="BX44" s="33" t="n"/>
      <c r="BY44" s="2" t="n"/>
      <c r="BZ44" s="2" t="n"/>
      <c r="CA44" s="2" t="n">
        <v>100</v>
      </c>
      <c r="CB44" s="2" t="n"/>
      <c r="CC44" s="2" t="n"/>
      <c r="CD44" s="2" t="n"/>
      <c r="CE44" s="2" t="n"/>
      <c r="CF44" s="16" t="n">
        <v>43543</v>
      </c>
      <c r="CG44" s="2" t="inlineStr">
        <is>
          <t>OPEN</t>
        </is>
      </c>
      <c r="CH44" s="18" t="n"/>
    </row>
    <row r="45">
      <c r="A45" s="31" t="inlineStr">
        <is>
          <t>Lab Services</t>
        </is>
      </c>
      <c r="C45" s="31" t="inlineStr">
        <is>
          <t>oraclenetsuite</t>
        </is>
      </c>
      <c r="D45" s="12" t="inlineStr">
        <is>
          <t>D</t>
        </is>
      </c>
      <c r="E45" s="2" t="inlineStr">
        <is>
          <t>NetSuite.Labs.Infra</t>
        </is>
      </c>
      <c r="H45" s="39" t="inlineStr">
        <is>
          <t>X</t>
        </is>
      </c>
      <c r="I45" s="2" t="inlineStr">
        <is>
          <t>IAD</t>
        </is>
      </c>
      <c r="J45" s="2" t="n"/>
      <c r="K45" s="2" t="n"/>
      <c r="N45" s="2" t="n"/>
      <c r="Q45" s="33" t="n"/>
      <c r="R45" s="33" t="n"/>
      <c r="S45" s="2" t="n"/>
      <c r="T45" s="2" t="n">
        <v>12</v>
      </c>
      <c r="W45" s="2" t="n"/>
      <c r="Y45" s="2" t="n"/>
      <c r="Z45" s="2" t="n"/>
      <c r="AA45" s="2" t="n"/>
      <c r="AB45" s="2" t="n"/>
      <c r="AC45" s="2" t="n"/>
      <c r="AD45" s="2" t="n"/>
      <c r="AE45" s="33" t="n"/>
      <c r="AF45" s="2" t="n"/>
      <c r="AG45" s="2" t="n"/>
      <c r="AH45" s="2" t="n"/>
      <c r="AI45" s="2" t="n"/>
      <c r="AJ45" s="2" t="n"/>
      <c r="AK45" s="2" t="n"/>
      <c r="AL45" s="33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33" t="n"/>
      <c r="AX45" s="2" t="n"/>
      <c r="AY45" s="2" t="n"/>
      <c r="AZ45" s="2" t="n"/>
      <c r="BA45" s="2" t="n"/>
      <c r="BB45" s="2" t="n"/>
      <c r="BC45" s="2" t="n"/>
      <c r="BD45" s="33" t="n"/>
      <c r="BE45" s="2" t="n"/>
      <c r="BF45" s="2" t="n"/>
      <c r="BG45" s="2" t="n"/>
      <c r="BH45" s="2" t="n"/>
      <c r="BI45" s="2" t="n"/>
      <c r="BJ45" s="2" t="n"/>
      <c r="BK45" s="33" t="n"/>
      <c r="BL45" s="2" t="n">
        <v>2000</v>
      </c>
      <c r="BM45" s="2" t="n"/>
      <c r="BN45" s="2" t="n"/>
      <c r="BO45" s="2" t="n"/>
      <c r="BP45" s="33" t="n"/>
      <c r="BQ45" s="2" t="n"/>
      <c r="BR45" s="2" t="n"/>
      <c r="BS45" s="2" t="n"/>
      <c r="BT45" s="2" t="n"/>
      <c r="BU45" s="2" t="n"/>
      <c r="BV45" s="2" t="n"/>
      <c r="BW45" s="2" t="n"/>
      <c r="BX45" s="33" t="n"/>
      <c r="BY45" s="2" t="n"/>
      <c r="BZ45" s="2" t="n"/>
      <c r="CA45" s="2" t="n"/>
      <c r="CB45" s="2" t="n"/>
      <c r="CC45" s="2" t="n"/>
      <c r="CD45" s="2" t="n"/>
      <c r="CE45" s="2" t="n"/>
      <c r="CF45" s="16" t="n">
        <v>43419</v>
      </c>
      <c r="CG45" s="2" t="n">
        <v>12</v>
      </c>
      <c r="CH45" s="16">
        <f>EDATE(CF45,CG45)</f>
        <v/>
      </c>
    </row>
    <row r="46">
      <c r="A46" s="31" t="inlineStr">
        <is>
          <t>PTIT Lab</t>
        </is>
      </c>
      <c r="C46" s="31" t="inlineStr">
        <is>
          <t>nsgbu</t>
        </is>
      </c>
      <c r="D46" s="12" t="inlineStr">
        <is>
          <t>D</t>
        </is>
      </c>
      <c r="E46" s="2" t="n"/>
      <c r="H46" s="39" t="inlineStr">
        <is>
          <t>X</t>
        </is>
      </c>
      <c r="I46" s="2" t="inlineStr">
        <is>
          <t>IAD</t>
        </is>
      </c>
      <c r="J46" s="2" t="n"/>
      <c r="K46" s="2" t="n"/>
      <c r="L46" s="2" t="n"/>
      <c r="M46" s="2" t="n"/>
      <c r="N46" s="2" t="n"/>
      <c r="Q46" s="33" t="n"/>
      <c r="R46" s="33" t="n"/>
      <c r="S46" s="2" t="n"/>
      <c r="T46" s="2" t="n"/>
      <c r="U46" s="2" t="n"/>
      <c r="V46" s="2" t="n"/>
      <c r="W46" s="2" t="n"/>
      <c r="Y46" s="2" t="n"/>
      <c r="Z46" s="2" t="n"/>
      <c r="AA46" s="2" t="n"/>
      <c r="AB46" s="2" t="n"/>
      <c r="AC46" s="2" t="n"/>
      <c r="AD46" s="2" t="n"/>
      <c r="AE46" s="33" t="n"/>
      <c r="AF46" s="2" t="n"/>
      <c r="AG46" s="2" t="n"/>
      <c r="AH46" s="2" t="n"/>
      <c r="AI46" s="2" t="n"/>
      <c r="AJ46" s="2" t="n"/>
      <c r="AK46" s="2" t="n"/>
      <c r="AL46" s="33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33" t="n"/>
      <c r="AX46" s="2" t="n"/>
      <c r="AY46" s="2" t="n"/>
      <c r="AZ46" s="2" t="n"/>
      <c r="BA46" s="2" t="n"/>
      <c r="BB46" s="2" t="n"/>
      <c r="BC46" s="2" t="n"/>
      <c r="BD46" s="33" t="n"/>
      <c r="BE46" s="2" t="n"/>
      <c r="BF46" s="2" t="n"/>
      <c r="BG46" s="2" t="n"/>
      <c r="BH46" s="2" t="n"/>
      <c r="BI46" s="2" t="n"/>
      <c r="BJ46" s="2" t="n"/>
      <c r="BK46" s="33" t="n"/>
      <c r="BL46" s="2" t="n">
        <v>1000</v>
      </c>
      <c r="BM46" s="2" t="n"/>
      <c r="BN46" s="2" t="n"/>
      <c r="BO46" s="2" t="n"/>
      <c r="BP46" s="33" t="n"/>
      <c r="BQ46" s="2" t="n"/>
      <c r="BR46" s="2" t="n"/>
      <c r="BS46" s="2" t="n"/>
      <c r="BT46" s="2" t="n"/>
      <c r="BU46" s="2" t="n"/>
      <c r="BV46" s="2" t="n"/>
      <c r="BW46" s="2" t="n"/>
      <c r="BX46" s="33" t="n"/>
      <c r="BY46" s="2" t="n"/>
      <c r="BZ46" s="2" t="n"/>
      <c r="CA46" s="2" t="n"/>
      <c r="CB46" s="2" t="n"/>
      <c r="CC46" s="2" t="n"/>
      <c r="CD46" s="2" t="n"/>
      <c r="CE46" s="2" t="n"/>
      <c r="CF46" s="16" t="n">
        <v>43552</v>
      </c>
      <c r="CG46" s="2" t="n">
        <v>6</v>
      </c>
      <c r="CH46" s="16">
        <f>EDATE(CF46,CG46)</f>
        <v/>
      </c>
    </row>
    <row r="47">
      <c r="A47" s="31" t="inlineStr">
        <is>
          <t>SDDC</t>
        </is>
      </c>
      <c r="C47" s="31" t="inlineStr">
        <is>
          <t>oraclenetsuite</t>
        </is>
      </c>
      <c r="D47" s="12" t="inlineStr">
        <is>
          <t>D</t>
        </is>
      </c>
      <c r="E47" s="2" t="inlineStr">
        <is>
          <t>NetSuite.Labs.SDDC</t>
        </is>
      </c>
      <c r="H47" s="39" t="inlineStr">
        <is>
          <t>X</t>
        </is>
      </c>
      <c r="I47" s="2" t="inlineStr">
        <is>
          <t>IAD</t>
        </is>
      </c>
      <c r="J47" s="2" t="n"/>
      <c r="K47" s="2" t="n"/>
      <c r="L47" s="2" t="n"/>
      <c r="M47" s="2" t="n"/>
      <c r="N47" s="2" t="n"/>
      <c r="Q47" s="33" t="n"/>
      <c r="R47" s="33" t="n"/>
      <c r="S47" s="2" t="n"/>
      <c r="T47" s="2" t="n">
        <v>1004</v>
      </c>
      <c r="U47" s="2" t="n">
        <v>16</v>
      </c>
      <c r="V47" s="2" t="n"/>
      <c r="W47" s="2" t="n"/>
      <c r="Y47" s="2" t="n"/>
      <c r="Z47" s="2" t="n"/>
      <c r="AA47" s="2" t="n"/>
      <c r="AB47" s="2" t="n">
        <v>2</v>
      </c>
      <c r="AC47" s="2" t="n"/>
      <c r="AD47" s="2" t="n"/>
      <c r="AE47" s="33" t="n"/>
      <c r="AF47" s="2" t="n"/>
      <c r="AG47" s="2" t="n"/>
      <c r="AH47" s="2" t="n"/>
      <c r="AI47" s="2" t="n"/>
      <c r="AJ47" s="2" t="n"/>
      <c r="AK47" s="2" t="n"/>
      <c r="AL47" s="33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33" t="n"/>
      <c r="AX47" s="2" t="n"/>
      <c r="AY47" s="2" t="n"/>
      <c r="AZ47" s="2" t="n"/>
      <c r="BA47" s="2" t="n"/>
      <c r="BB47" s="2" t="n"/>
      <c r="BC47" s="2" t="n"/>
      <c r="BD47" s="33" t="n"/>
      <c r="BE47" s="2" t="n"/>
      <c r="BF47" s="2" t="n"/>
      <c r="BG47" s="2" t="n"/>
      <c r="BH47" s="2" t="n"/>
      <c r="BI47" s="2" t="n"/>
      <c r="BJ47" s="2" t="n"/>
      <c r="BK47" s="33" t="n"/>
      <c r="BL47" s="2" t="n">
        <v>111600</v>
      </c>
      <c r="BM47" s="2" t="n"/>
      <c r="BN47" s="2" t="n"/>
      <c r="BO47" s="2" t="n"/>
      <c r="BP47" s="33" t="n"/>
      <c r="BQ47" s="2" t="n">
        <v>128</v>
      </c>
      <c r="BR47" s="2" t="n"/>
      <c r="BS47" s="2" t="n">
        <v>2</v>
      </c>
      <c r="BT47" s="2" t="n">
        <v>45568</v>
      </c>
      <c r="BU47" s="2" t="n"/>
      <c r="BV47" s="2" t="n"/>
      <c r="BW47" s="2" t="n"/>
      <c r="BX47" s="33" t="n"/>
      <c r="BY47" s="2" t="n"/>
      <c r="BZ47" s="2" t="n"/>
      <c r="CA47" s="2" t="n">
        <v>152</v>
      </c>
      <c r="CB47" s="2" t="n">
        <v>2</v>
      </c>
      <c r="CC47" s="2" t="n">
        <v>1</v>
      </c>
      <c r="CD47" s="2" t="n"/>
      <c r="CE47" s="2" t="n"/>
      <c r="CF47" s="16" t="n">
        <v>43402</v>
      </c>
      <c r="CG47" s="2" t="n">
        <v>6</v>
      </c>
      <c r="CH47" s="19">
        <f>EDATE(CF47,CG47)</f>
        <v/>
      </c>
    </row>
    <row r="48">
      <c r="A48" s="31" t="inlineStr">
        <is>
          <t>Tools</t>
        </is>
      </c>
      <c r="C48" s="31" t="inlineStr">
        <is>
          <t>oraclenetsuite</t>
        </is>
      </c>
      <c r="D48" s="12" t="inlineStr">
        <is>
          <t>D</t>
        </is>
      </c>
      <c r="E48" s="2" t="n"/>
      <c r="G48" s="15" t="inlineStr">
        <is>
          <t>Kolar, Vit &lt;vkolar@netsuite.com&gt;</t>
        </is>
      </c>
      <c r="H48" s="39" t="inlineStr">
        <is>
          <t>X</t>
        </is>
      </c>
      <c r="I48" s="2" t="inlineStr">
        <is>
          <t>IAD</t>
        </is>
      </c>
      <c r="J48" s="2" t="n"/>
      <c r="K48" s="2" t="n"/>
      <c r="L48" s="2" t="n"/>
      <c r="M48" s="2" t="n"/>
      <c r="N48" s="2" t="n"/>
      <c r="Q48" s="33" t="n"/>
      <c r="R48" s="33" t="n"/>
      <c r="S48" s="2" t="n">
        <v>12</v>
      </c>
      <c r="T48" s="2" t="n">
        <v>32</v>
      </c>
      <c r="U48" s="2" t="n"/>
      <c r="V48" s="2" t="n"/>
      <c r="W48" s="2" t="n"/>
      <c r="Y48" s="2" t="n"/>
      <c r="Z48" s="2" t="n"/>
      <c r="AA48" s="2" t="n"/>
      <c r="AB48" s="2" t="n"/>
      <c r="AC48" s="2" t="n"/>
      <c r="AD48" s="2" t="n"/>
      <c r="AE48" s="33" t="n"/>
      <c r="AF48" s="2" t="n"/>
      <c r="AG48" s="2" t="n"/>
      <c r="AH48" s="2" t="n"/>
      <c r="AI48" s="2" t="n"/>
      <c r="AJ48" s="2" t="n"/>
      <c r="AK48" s="2" t="n"/>
      <c r="AL48" s="33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33" t="n"/>
      <c r="AX48" s="2" t="n"/>
      <c r="AY48" s="2" t="n"/>
      <c r="AZ48" s="2" t="n"/>
      <c r="BA48" s="2" t="n"/>
      <c r="BB48" s="2" t="n"/>
      <c r="BC48" s="2" t="n"/>
      <c r="BD48" s="33" t="n"/>
      <c r="BE48" s="2" t="n"/>
      <c r="BF48" s="2" t="n"/>
      <c r="BG48" s="2" t="n"/>
      <c r="BH48" s="2" t="n"/>
      <c r="BI48" s="2" t="n"/>
      <c r="BJ48" s="2" t="n"/>
      <c r="BK48" s="33" t="n"/>
      <c r="BL48" s="2" t="n">
        <v>640</v>
      </c>
      <c r="BM48" s="2" t="n"/>
      <c r="BN48" s="2" t="n"/>
      <c r="BO48" s="2" t="n"/>
      <c r="BP48" s="33" t="n"/>
      <c r="BQ48" s="2" t="n">
        <v>12</v>
      </c>
      <c r="BR48" s="2" t="n"/>
      <c r="BS48" s="2" t="n"/>
      <c r="BT48" s="2" t="n">
        <v>1024</v>
      </c>
      <c r="BU48" s="2" t="n"/>
      <c r="BV48" s="2" t="n"/>
      <c r="BW48" s="2" t="n"/>
      <c r="BX48" s="33" t="n"/>
      <c r="BY48" s="2" t="n"/>
      <c r="BZ48" s="2" t="n"/>
      <c r="CA48" s="2" t="n">
        <v>4</v>
      </c>
      <c r="CB48" s="2" t="n"/>
      <c r="CC48" s="2" t="n"/>
      <c r="CD48" s="2" t="n"/>
      <c r="CE48" s="2" t="n"/>
      <c r="CF48" s="16" t="n">
        <v>43293</v>
      </c>
      <c r="CG48" s="2" t="n">
        <v>6</v>
      </c>
      <c r="CH48" s="19">
        <f>EDATE(CF48,CG48)</f>
        <v/>
      </c>
    </row>
    <row r="49">
      <c r="A49" s="31" t="inlineStr">
        <is>
          <t>cloudops</t>
        </is>
      </c>
      <c r="C49" s="31" t="inlineStr">
        <is>
          <t>oraclenetsuite</t>
        </is>
      </c>
      <c r="D49" s="12" t="inlineStr">
        <is>
          <t>D</t>
        </is>
      </c>
      <c r="E49" s="2" t="inlineStr">
        <is>
          <t>NetSuite.Labs.SE</t>
        </is>
      </c>
      <c r="H49" s="39" t="inlineStr">
        <is>
          <t>X</t>
        </is>
      </c>
      <c r="I49" s="2" t="inlineStr">
        <is>
          <t>IAD</t>
        </is>
      </c>
      <c r="J49" s="2" t="n"/>
      <c r="K49" s="2" t="n"/>
      <c r="L49" s="2" t="n"/>
      <c r="M49" s="2" t="n"/>
      <c r="N49" s="2" t="n"/>
      <c r="Q49" s="33" t="n"/>
      <c r="R49" s="33" t="n"/>
      <c r="S49" s="2" t="n">
        <v>8</v>
      </c>
      <c r="T49" s="2" t="n">
        <v>6</v>
      </c>
      <c r="U49" s="2" t="n">
        <v>6</v>
      </c>
      <c r="V49" s="2" t="n">
        <v>2</v>
      </c>
      <c r="W49" s="2" t="n"/>
      <c r="Y49" s="2" t="n"/>
      <c r="Z49" s="2" t="n"/>
      <c r="AA49" s="2" t="n"/>
      <c r="AB49" s="2" t="n"/>
      <c r="AC49" s="2" t="n"/>
      <c r="AD49" s="2" t="n"/>
      <c r="AE49" s="33" t="n"/>
      <c r="AF49" s="2" t="n"/>
      <c r="AG49" s="2" t="n"/>
      <c r="AH49" s="2" t="n"/>
      <c r="AI49" s="2" t="n"/>
      <c r="AJ49" s="2" t="n"/>
      <c r="AK49" s="2" t="n"/>
      <c r="AL49" s="33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33" t="n"/>
      <c r="AX49" s="2" t="n"/>
      <c r="AY49" s="2" t="n"/>
      <c r="AZ49" s="2" t="n"/>
      <c r="BA49" s="2" t="n"/>
      <c r="BB49" s="2" t="n"/>
      <c r="BC49" s="2" t="n"/>
      <c r="BD49" s="33" t="n"/>
      <c r="BE49" s="2" t="n"/>
      <c r="BF49" s="2" t="n"/>
      <c r="BG49" s="2" t="n"/>
      <c r="BH49" s="2" t="n"/>
      <c r="BI49" s="2" t="n"/>
      <c r="BJ49" s="2" t="n"/>
      <c r="BK49" s="33" t="n"/>
      <c r="BL49" s="2" t="n">
        <v>4000</v>
      </c>
      <c r="BM49" s="2" t="n"/>
      <c r="BN49" s="2" t="n"/>
      <c r="BO49" s="2" t="n"/>
      <c r="BP49" s="33" t="n"/>
      <c r="BQ49" s="2" t="n"/>
      <c r="BR49" s="2" t="n"/>
      <c r="BS49" s="2" t="n"/>
      <c r="BT49" s="2" t="n"/>
      <c r="BU49" s="2" t="n"/>
      <c r="BV49" s="2" t="n"/>
      <c r="BW49" s="2" t="n"/>
      <c r="BX49" s="33" t="n"/>
      <c r="BY49" s="2" t="n"/>
      <c r="BZ49" s="2" t="n"/>
      <c r="CA49" s="2" t="n">
        <v>1</v>
      </c>
      <c r="CB49" s="2" t="n">
        <v>2</v>
      </c>
      <c r="CC49" s="2" t="n"/>
      <c r="CD49" s="2" t="n"/>
      <c r="CE49" s="2" t="n"/>
      <c r="CF49" s="16" t="n">
        <v>43440</v>
      </c>
      <c r="CG49" s="2" t="n">
        <v>6</v>
      </c>
      <c r="CH49" s="19">
        <f>EDATE(CF49,CG49)</f>
        <v/>
      </c>
    </row>
    <row r="50">
      <c r="A50" s="31" t="inlineStr">
        <is>
          <t>Infrastructure Network Services</t>
        </is>
      </c>
      <c r="C50" s="31" t="inlineStr">
        <is>
          <t>oraclenetsuite</t>
        </is>
      </c>
      <c r="D50" s="12" t="inlineStr">
        <is>
          <t>D</t>
        </is>
      </c>
      <c r="E50" s="2" t="n"/>
      <c r="H50" s="39" t="inlineStr">
        <is>
          <t>X</t>
        </is>
      </c>
      <c r="I50" s="2" t="inlineStr">
        <is>
          <t>IAD</t>
        </is>
      </c>
      <c r="J50" s="2" t="n"/>
      <c r="K50" s="2" t="n"/>
      <c r="L50" s="2" t="n"/>
      <c r="M50" s="2" t="n"/>
      <c r="N50" s="2" t="n"/>
      <c r="Q50" s="33" t="n"/>
      <c r="R50" s="33" t="n"/>
      <c r="S50" s="2" t="n">
        <v>6</v>
      </c>
      <c r="T50" s="2" t="n"/>
      <c r="U50" s="2" t="n"/>
      <c r="V50" s="2" t="n"/>
      <c r="W50" s="2" t="n"/>
      <c r="Y50" s="2" t="n"/>
      <c r="Z50" s="2" t="n"/>
      <c r="AA50" s="2" t="n"/>
      <c r="AB50" s="2" t="n"/>
      <c r="AC50" s="2" t="n"/>
      <c r="AD50" s="2" t="n"/>
      <c r="AE50" s="33" t="n"/>
      <c r="AF50" s="2" t="n"/>
      <c r="AG50" s="2" t="n"/>
      <c r="AH50" s="2" t="n"/>
      <c r="AI50" s="2" t="n"/>
      <c r="AJ50" s="2" t="n"/>
      <c r="AK50" s="2" t="n"/>
      <c r="AL50" s="33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33" t="n"/>
      <c r="AX50" s="2" t="n"/>
      <c r="AY50" s="2" t="n"/>
      <c r="AZ50" s="2" t="n"/>
      <c r="BA50" s="2" t="n"/>
      <c r="BB50" s="2" t="n"/>
      <c r="BC50" s="2" t="n"/>
      <c r="BD50" s="33" t="n"/>
      <c r="BE50" s="2" t="n"/>
      <c r="BF50" s="2" t="n"/>
      <c r="BG50" s="2" t="n"/>
      <c r="BH50" s="2" t="n"/>
      <c r="BI50" s="2" t="n"/>
      <c r="BJ50" s="2" t="n"/>
      <c r="BK50" s="33" t="n"/>
      <c r="BL50" s="2" t="n">
        <v>300</v>
      </c>
      <c r="BM50" s="2" t="n">
        <v>500</v>
      </c>
      <c r="BN50" s="2" t="n"/>
      <c r="BO50" s="2" t="n"/>
      <c r="BP50" s="33" t="n"/>
      <c r="BQ50" s="2" t="n"/>
      <c r="BR50" s="2" t="n"/>
      <c r="BS50" s="2" t="n"/>
      <c r="BT50" s="2" t="n"/>
      <c r="BU50" s="2" t="n"/>
      <c r="BV50" s="2" t="n"/>
      <c r="BW50" s="2" t="n"/>
      <c r="BX50" s="33" t="n"/>
      <c r="BY50" s="2" t="n"/>
      <c r="BZ50" s="2" t="n"/>
      <c r="CA50" s="2" t="n">
        <v>2</v>
      </c>
      <c r="CB50" s="2" t="n">
        <v>2</v>
      </c>
      <c r="CC50" s="2" t="n"/>
      <c r="CD50" s="2" t="n"/>
      <c r="CE50" s="2" t="n"/>
      <c r="CF50" s="16" t="n">
        <v>43269</v>
      </c>
      <c r="CG50" s="2" t="n">
        <v>6</v>
      </c>
      <c r="CH50" s="19">
        <f>EDATE(CF50,CG50)</f>
        <v/>
      </c>
    </row>
    <row r="51">
      <c r="A51" s="31" t="inlineStr">
        <is>
          <t>OSSA BugDB Integration POC</t>
        </is>
      </c>
      <c r="D51" s="12" t="inlineStr">
        <is>
          <t>D</t>
        </is>
      </c>
      <c r="E51" s="2" t="n"/>
      <c r="G51" s="15" t="inlineStr">
        <is>
          <t>Douglas Held &lt;dheld@netsuite.com&gt;</t>
        </is>
      </c>
      <c r="H51" s="39" t="inlineStr">
        <is>
          <t>X</t>
        </is>
      </c>
      <c r="I51" s="2" t="inlineStr">
        <is>
          <t>IAD</t>
        </is>
      </c>
      <c r="J51" s="2" t="n"/>
      <c r="K51" s="2" t="n"/>
      <c r="L51" s="2" t="n"/>
      <c r="M51" s="2" t="n"/>
      <c r="N51" s="2" t="n"/>
      <c r="Q51" s="33" t="n"/>
      <c r="R51" s="33" t="n"/>
      <c r="S51" s="2" t="n">
        <v>1</v>
      </c>
      <c r="T51" s="2" t="n"/>
      <c r="U51" s="2" t="n"/>
      <c r="V51" s="2" t="n"/>
      <c r="W51" s="2" t="n"/>
      <c r="Y51" s="2" t="n"/>
      <c r="Z51" s="2" t="n"/>
      <c r="AA51" s="2" t="n"/>
      <c r="AB51" s="2" t="n"/>
      <c r="AC51" s="2" t="n"/>
      <c r="AD51" s="2" t="n"/>
      <c r="AE51" s="33" t="n"/>
      <c r="AF51" s="2" t="n"/>
      <c r="AG51" s="2" t="n"/>
      <c r="AH51" s="2" t="n"/>
      <c r="AI51" s="2" t="n"/>
      <c r="AJ51" s="2" t="n"/>
      <c r="AK51" s="2" t="n"/>
      <c r="AL51" s="33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33" t="n"/>
      <c r="AX51" s="2" t="n"/>
      <c r="AY51" s="2" t="n"/>
      <c r="AZ51" s="2" t="n"/>
      <c r="BA51" s="2" t="n"/>
      <c r="BB51" s="2" t="n"/>
      <c r="BC51" s="2" t="n"/>
      <c r="BD51" s="33" t="n"/>
      <c r="BE51" s="2" t="n"/>
      <c r="BF51" s="2" t="n"/>
      <c r="BG51" s="2" t="n"/>
      <c r="BH51" s="2" t="n"/>
      <c r="BI51" s="2" t="n"/>
      <c r="BJ51" s="2" t="n"/>
      <c r="BK51" s="33" t="n"/>
      <c r="BL51" s="2" t="n">
        <v>5</v>
      </c>
      <c r="BM51" s="2" t="n"/>
      <c r="BN51" s="2" t="n"/>
      <c r="BO51" s="2" t="n"/>
      <c r="BP51" s="33" t="n"/>
      <c r="BQ51" s="2" t="n"/>
      <c r="BR51" s="2" t="n"/>
      <c r="BS51" s="2" t="n"/>
      <c r="BT51" s="2" t="n"/>
      <c r="BU51" s="2" t="n"/>
      <c r="BV51" s="2" t="n"/>
      <c r="BW51" s="2" t="n"/>
      <c r="BX51" s="33" t="n"/>
      <c r="BY51" s="2" t="n"/>
      <c r="BZ51" s="2" t="n"/>
      <c r="CA51" s="2" t="n"/>
      <c r="CB51" s="2" t="n"/>
      <c r="CC51" s="2" t="n"/>
      <c r="CD51" s="2" t="n"/>
      <c r="CE51" s="2" t="n"/>
      <c r="CF51" s="16" t="n">
        <v>43411</v>
      </c>
      <c r="CG51" s="2" t="n">
        <v>6</v>
      </c>
      <c r="CH51" s="19">
        <f>EDATE(CF51,CG51)</f>
        <v/>
      </c>
    </row>
    <row r="52">
      <c r="A52" s="31" t="inlineStr">
        <is>
          <t>TribeHR</t>
        </is>
      </c>
      <c r="B52" s="32" t="inlineStr">
        <is>
          <t>Kirkman, Conrad &lt;ckirkman@netsuite.com&gt;</t>
        </is>
      </c>
      <c r="C52" s="31" t="inlineStr">
        <is>
          <t>oraclenetsuite</t>
        </is>
      </c>
      <c r="D52" s="12" t="inlineStr">
        <is>
          <t>D</t>
        </is>
      </c>
      <c r="E52" s="2" t="n"/>
      <c r="G52" s="32" t="inlineStr">
        <is>
          <t>Ward, Vanessa &lt;vward@netsuite.com&gt;</t>
        </is>
      </c>
      <c r="H52" s="39" t="inlineStr">
        <is>
          <t>X</t>
        </is>
      </c>
      <c r="I52" s="2" t="inlineStr">
        <is>
          <t>IAD</t>
        </is>
      </c>
      <c r="J52" s="2" t="n"/>
      <c r="K52" s="2" t="n"/>
      <c r="L52" s="2" t="n"/>
      <c r="M52" s="2" t="n"/>
      <c r="N52" s="2" t="n"/>
      <c r="Q52" s="33" t="n"/>
      <c r="R52" s="33" t="n"/>
      <c r="S52" s="2" t="n"/>
      <c r="T52" s="2" t="n">
        <v>20</v>
      </c>
      <c r="U52" s="2" t="n">
        <v>11</v>
      </c>
      <c r="V52" s="2" t="n">
        <v>9</v>
      </c>
      <c r="W52" s="2" t="n"/>
      <c r="Y52" s="2" t="n"/>
      <c r="Z52" s="2" t="n"/>
      <c r="AA52" s="2" t="n"/>
      <c r="AB52" s="2" t="n"/>
      <c r="AC52" s="2" t="n"/>
      <c r="AD52" s="2" t="n"/>
      <c r="AE52" s="33" t="n"/>
      <c r="AF52" s="2" t="n"/>
      <c r="AG52" s="2" t="n"/>
      <c r="AH52" s="2" t="n"/>
      <c r="AI52" s="2" t="n"/>
      <c r="AJ52" s="2" t="n"/>
      <c r="AK52" s="2" t="n"/>
      <c r="AL52" s="33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33" t="n"/>
      <c r="AX52" s="2" t="n"/>
      <c r="AY52" s="2" t="n"/>
      <c r="AZ52" s="2" t="n"/>
      <c r="BA52" s="2" t="n"/>
      <c r="BB52" s="2" t="n"/>
      <c r="BC52" s="2" t="n"/>
      <c r="BD52" s="33" t="n"/>
      <c r="BE52" s="2" t="n"/>
      <c r="BF52" s="2" t="n"/>
      <c r="BG52" s="2" t="n"/>
      <c r="BH52" s="2" t="n"/>
      <c r="BI52" s="2" t="n"/>
      <c r="BJ52" s="2" t="n"/>
      <c r="BK52" s="33" t="n"/>
      <c r="BL52" s="2" t="n">
        <v>25600</v>
      </c>
      <c r="BM52" s="2" t="n">
        <v>500</v>
      </c>
      <c r="BN52" s="2" t="n"/>
      <c r="BO52" s="2" t="n"/>
      <c r="BP52" s="33" t="n"/>
      <c r="BQ52" s="2" t="n"/>
      <c r="BR52" s="2" t="n"/>
      <c r="BS52" s="2" t="n"/>
      <c r="BT52" s="2" t="n"/>
      <c r="BU52" s="2" t="n"/>
      <c r="BV52" s="2" t="n"/>
      <c r="BW52" s="2" t="n"/>
      <c r="BX52" s="33" t="n"/>
      <c r="BY52" s="2" t="n"/>
      <c r="BZ52" s="2" t="n"/>
      <c r="CA52" s="2" t="n"/>
      <c r="CB52" s="2" t="n"/>
      <c r="CC52" s="2" t="n"/>
      <c r="CD52" s="2" t="n"/>
      <c r="CE52" s="2" t="n"/>
      <c r="CF52" s="16" t="n">
        <v>43181</v>
      </c>
      <c r="CG52" s="2" t="n">
        <v>12</v>
      </c>
      <c r="CH52" s="19">
        <f>EDATE(CF52,CG52)</f>
        <v/>
      </c>
    </row>
    <row r="53">
      <c r="A53" s="31" t="inlineStr">
        <is>
          <t>Splunk</t>
        </is>
      </c>
      <c r="B53" s="32" t="inlineStr">
        <is>
          <t>Jones, Thomas &lt;tjones@netsuite.com&gt;</t>
        </is>
      </c>
      <c r="C53" s="31" t="inlineStr">
        <is>
          <t>oraclenetsuite</t>
        </is>
      </c>
      <c r="D53" s="12" t="inlineStr">
        <is>
          <t>D</t>
        </is>
      </c>
      <c r="E53" s="2" t="n"/>
      <c r="G53" s="32" t="inlineStr">
        <is>
          <t>Jones, Thomas &lt;tjones@netsuite.com&gt;</t>
        </is>
      </c>
      <c r="H53" s="39" t="inlineStr">
        <is>
          <t>X</t>
        </is>
      </c>
      <c r="I53" s="2" t="inlineStr">
        <is>
          <t>IAD</t>
        </is>
      </c>
      <c r="J53" s="2" t="n"/>
      <c r="K53" s="2" t="n"/>
      <c r="L53" s="2" t="n"/>
      <c r="M53" s="2" t="n"/>
      <c r="N53" s="2" t="n"/>
      <c r="Q53" s="33" t="n"/>
      <c r="R53" s="33" t="n"/>
      <c r="S53" s="2" t="n"/>
      <c r="T53" s="2" t="n"/>
      <c r="U53" s="2" t="n">
        <v>6</v>
      </c>
      <c r="V53" s="2" t="n">
        <v>6</v>
      </c>
      <c r="W53" s="2" t="n"/>
      <c r="Y53" s="2" t="n"/>
      <c r="Z53" s="2" t="n"/>
      <c r="AA53" s="2" t="n"/>
      <c r="AB53" s="2" t="n"/>
      <c r="AC53" s="2" t="n">
        <v>12</v>
      </c>
      <c r="AD53" s="2" t="n"/>
      <c r="AE53" s="33" t="n"/>
      <c r="AF53" s="2" t="n"/>
      <c r="AG53" s="2" t="n"/>
      <c r="AH53" s="2" t="n"/>
      <c r="AI53" s="2" t="n"/>
      <c r="AJ53" s="2" t="n"/>
      <c r="AK53" s="2" t="n"/>
      <c r="AL53" s="33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33" t="n"/>
      <c r="AX53" s="2" t="n"/>
      <c r="AY53" s="2" t="n"/>
      <c r="AZ53" s="2" t="n"/>
      <c r="BA53" s="2" t="n"/>
      <c r="BB53" s="2" t="n"/>
      <c r="BC53" s="2" t="n"/>
      <c r="BD53" s="33" t="n"/>
      <c r="BE53" s="2" t="n"/>
      <c r="BF53" s="2" t="n"/>
      <c r="BG53" s="2" t="n"/>
      <c r="BH53" s="2" t="n"/>
      <c r="BI53" s="2" t="n"/>
      <c r="BJ53" s="2" t="n"/>
      <c r="BK53" s="33" t="n"/>
      <c r="BL53" s="2" t="n">
        <v>375000</v>
      </c>
      <c r="BM53" s="2" t="n"/>
      <c r="BN53" s="2" t="n"/>
      <c r="BO53" s="2" t="n"/>
      <c r="BP53" s="33" t="n"/>
      <c r="BQ53" s="2" t="n"/>
      <c r="BR53" s="2" t="n"/>
      <c r="BS53" s="2" t="n"/>
      <c r="BT53" s="2" t="n"/>
      <c r="BU53" s="2" t="n"/>
      <c r="BV53" s="2" t="n"/>
      <c r="BW53" s="2" t="n"/>
      <c r="BX53" s="33" t="n"/>
      <c r="BY53" s="2" t="n"/>
      <c r="BZ53" s="2" t="n"/>
      <c r="CA53" s="2" t="n">
        <v>2</v>
      </c>
      <c r="CB53" s="2" t="n">
        <v>1</v>
      </c>
      <c r="CC53" s="2" t="n"/>
      <c r="CD53" s="2" t="n"/>
      <c r="CE53" s="2" t="n"/>
      <c r="CF53" s="16" t="n">
        <v>43203</v>
      </c>
      <c r="CG53" s="2" t="n">
        <v>6</v>
      </c>
      <c r="CH53" s="19">
        <f>EDATE(CF53,CG53)</f>
        <v/>
      </c>
    </row>
    <row r="54">
      <c r="A54" s="31" t="inlineStr">
        <is>
          <t>Service Health</t>
        </is>
      </c>
      <c r="B54" s="32" t="inlineStr">
        <is>
          <t>Stibor, Daniel &lt;dstibor@netsuite.com&gt;</t>
        </is>
      </c>
      <c r="C54" s="31" t="inlineStr">
        <is>
          <t>oraclenetsuite</t>
        </is>
      </c>
      <c r="D54" s="12" t="inlineStr">
        <is>
          <t>D</t>
        </is>
      </c>
      <c r="E54" s="2" t="inlineStr">
        <is>
          <t>NetSuite.Labs.Infra</t>
        </is>
      </c>
      <c r="F54" s="15" t="inlineStr">
        <is>
          <t>Smith, Jon &lt;jonsmith@netsuite.com&gt;</t>
        </is>
      </c>
      <c r="G54" s="32" t="inlineStr">
        <is>
          <t>Stibor, Daniel &lt;dstibor@netsuite.com&gt;</t>
        </is>
      </c>
      <c r="H54" s="39" t="inlineStr">
        <is>
          <t>X</t>
        </is>
      </c>
      <c r="I54" s="2" t="inlineStr">
        <is>
          <t>IAD</t>
        </is>
      </c>
      <c r="J54" s="2" t="n"/>
      <c r="K54" s="2" t="n"/>
      <c r="L54" s="2" t="n"/>
      <c r="M54" s="2" t="n"/>
      <c r="N54" s="2" t="n"/>
      <c r="Q54" s="33" t="n"/>
      <c r="R54" s="33" t="n"/>
      <c r="S54" s="2" t="n"/>
      <c r="T54" s="2" t="n"/>
      <c r="U54" s="2" t="n"/>
      <c r="V54" s="2" t="n"/>
      <c r="W54" s="2" t="n"/>
      <c r="Y54" s="2" t="n"/>
      <c r="Z54" s="2" t="n"/>
      <c r="AA54" s="2" t="n"/>
      <c r="AB54" s="2" t="n"/>
      <c r="AC54" s="2" t="n"/>
      <c r="AD54" s="2" t="n"/>
      <c r="AE54" s="33" t="n"/>
      <c r="AF54" s="2" t="n"/>
      <c r="AG54" s="2" t="n"/>
      <c r="AH54" s="2" t="n"/>
      <c r="AI54" s="2" t="n"/>
      <c r="AJ54" s="2" t="n"/>
      <c r="AK54" s="2" t="n"/>
      <c r="AL54" s="33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33" t="n"/>
      <c r="AX54" s="2" t="n"/>
      <c r="AY54" s="2" t="n"/>
      <c r="AZ54" s="2" t="n"/>
      <c r="BA54" s="2" t="n"/>
      <c r="BB54" s="2" t="n"/>
      <c r="BC54" s="2" t="n"/>
      <c r="BD54" s="33" t="n"/>
      <c r="BE54" s="2" t="n">
        <v>1</v>
      </c>
      <c r="BF54" s="2" t="n"/>
      <c r="BG54" s="2" t="n"/>
      <c r="BH54" s="2" t="n"/>
      <c r="BI54" s="2" t="n">
        <v>1</v>
      </c>
      <c r="BJ54" s="2" t="n"/>
      <c r="BK54" s="33" t="n"/>
      <c r="BL54" s="2" t="n"/>
      <c r="BM54" s="2" t="n"/>
      <c r="BN54" s="2" t="n"/>
      <c r="BO54" s="2" t="n"/>
      <c r="BP54" s="33" t="n"/>
      <c r="BQ54" s="2" t="n"/>
      <c r="BR54" s="2" t="n"/>
      <c r="BS54" s="2" t="n"/>
      <c r="BT54" s="2" t="n"/>
      <c r="BU54" s="2" t="n"/>
      <c r="BV54" s="2" t="n"/>
      <c r="BW54" s="2" t="n"/>
      <c r="BX54" s="33" t="n"/>
      <c r="BY54" s="2" t="n"/>
      <c r="BZ54" s="2" t="n"/>
      <c r="CA54" s="2" t="n"/>
      <c r="CB54" s="2" t="n"/>
      <c r="CC54" s="2" t="n"/>
      <c r="CD54" s="2" t="n"/>
      <c r="CE54" s="2" t="n"/>
      <c r="CF54" s="16" t="n">
        <v>43276</v>
      </c>
      <c r="CG54" s="2" t="n">
        <v>6</v>
      </c>
      <c r="CH54" s="16">
        <f>EDATE(CF54,CG54)</f>
        <v/>
      </c>
    </row>
    <row r="55">
      <c r="A55" s="31" t="inlineStr">
        <is>
          <t>NetSuite On OCI</t>
        </is>
      </c>
      <c r="B55" s="15" t="inlineStr">
        <is>
          <t>Mooney, Nicholas &lt;nmooney@netsuite.com&gt;</t>
        </is>
      </c>
      <c r="C55" s="31" t="inlineStr">
        <is>
          <t>oraclenetsuite</t>
        </is>
      </c>
      <c r="D55" s="12" t="inlineStr">
        <is>
          <t>D</t>
        </is>
      </c>
      <c r="E55" s="2" t="inlineStr">
        <is>
          <t>NetSuite.Labs.CI</t>
        </is>
      </c>
      <c r="F55" s="15" t="inlineStr">
        <is>
          <t>Rice, Vander &lt;vrice@netsuite.com&gt;</t>
        </is>
      </c>
      <c r="G55" s="15" t="inlineStr">
        <is>
          <t>Mooney, Nicholas &lt;nmooney@netsuite.com&gt;</t>
        </is>
      </c>
      <c r="H55" s="39" t="inlineStr">
        <is>
          <t>X</t>
        </is>
      </c>
      <c r="I55" s="2" t="inlineStr">
        <is>
          <t>IAD</t>
        </is>
      </c>
      <c r="J55" s="2" t="n"/>
      <c r="K55" s="2" t="n"/>
      <c r="L55" s="2" t="n"/>
      <c r="M55" s="2" t="n"/>
      <c r="N55" s="2" t="n"/>
      <c r="Q55" s="33" t="n"/>
      <c r="R55" s="33" t="n"/>
      <c r="S55" s="2" t="n"/>
      <c r="T55" s="2" t="n"/>
      <c r="U55" s="2" t="n"/>
      <c r="V55" s="2" t="n"/>
      <c r="W55" s="2" t="n"/>
      <c r="Y55" s="2" t="n"/>
      <c r="Z55" s="2" t="n"/>
      <c r="AA55" s="2" t="n"/>
      <c r="AB55" s="2" t="n"/>
      <c r="AC55" s="2" t="n"/>
      <c r="AD55" s="2" t="n"/>
      <c r="AE55" s="33" t="n"/>
      <c r="AF55" s="2" t="n"/>
      <c r="AG55" s="2" t="n"/>
      <c r="AH55" s="2" t="n"/>
      <c r="AI55" s="2" t="n"/>
      <c r="AJ55" s="2" t="n"/>
      <c r="AK55" s="2" t="n"/>
      <c r="AL55" s="33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33" t="n"/>
      <c r="AX55" s="2" t="n"/>
      <c r="AY55" s="2" t="n"/>
      <c r="AZ55" s="2" t="n"/>
      <c r="BA55" s="2" t="n"/>
      <c r="BB55" s="2" t="n"/>
      <c r="BC55" s="2" t="n"/>
      <c r="BD55" s="33" t="n"/>
      <c r="BE55" s="2" t="n"/>
      <c r="BF55" s="2" t="n"/>
      <c r="BG55" s="2" t="n"/>
      <c r="BH55" s="2" t="n"/>
      <c r="BI55" s="2" t="n"/>
      <c r="BJ55" s="2" t="n"/>
      <c r="BK55" s="33" t="n"/>
      <c r="BL55" s="2" t="n"/>
      <c r="BM55" s="2" t="n"/>
      <c r="BN55" s="2" t="n"/>
      <c r="BO55" s="2" t="n"/>
      <c r="BP55" s="33" t="n"/>
      <c r="BQ55" s="2" t="n"/>
      <c r="BR55" s="2" t="n"/>
      <c r="BS55" s="2" t="n"/>
      <c r="BT55" s="2" t="n"/>
      <c r="BU55" s="2" t="n"/>
      <c r="BV55" s="2" t="n"/>
      <c r="BW55" s="2" t="n"/>
      <c r="BX55" s="33" t="n"/>
      <c r="BY55" s="2" t="n"/>
      <c r="BZ55" s="2" t="n"/>
      <c r="CA55" s="2" t="n">
        <v>20</v>
      </c>
      <c r="CB55" s="2" t="n"/>
      <c r="CC55" s="2" t="n"/>
      <c r="CD55" s="2" t="n"/>
      <c r="CE55" s="2" t="n"/>
      <c r="CF55" s="16" t="n">
        <v>43663</v>
      </c>
      <c r="CG55" s="2" t="inlineStr">
        <is>
          <t>OPEN</t>
        </is>
      </c>
      <c r="CH55" s="18" t="n"/>
    </row>
    <row r="56">
      <c r="A56" s="31" t="inlineStr">
        <is>
          <t>Qualys vPCP</t>
        </is>
      </c>
      <c r="B56" s="32" t="inlineStr">
        <is>
          <t>Pataj, Jiri &lt;jpataj@netsuite.com&gt;</t>
        </is>
      </c>
      <c r="C56" s="31" t="inlineStr">
        <is>
          <t>oraclenetsuite</t>
        </is>
      </c>
      <c r="D56" s="2" t="n"/>
      <c r="E56" s="2" t="n"/>
      <c r="G56" s="15" t="inlineStr">
        <is>
          <t>Pataj, Jiri &lt;jpataj@netsuite.com&gt;</t>
        </is>
      </c>
      <c r="H56" s="39" t="inlineStr">
        <is>
          <t>X</t>
        </is>
      </c>
      <c r="I56" s="2" t="inlineStr">
        <is>
          <t>IAD</t>
        </is>
      </c>
      <c r="J56" s="2" t="n"/>
      <c r="K56" s="2" t="n"/>
      <c r="L56" s="2" t="n"/>
      <c r="M56" s="2" t="n"/>
      <c r="N56" s="2" t="n"/>
      <c r="Q56" s="33" t="n"/>
      <c r="R56" s="33" t="n"/>
      <c r="S56" s="2" t="n">
        <v>4</v>
      </c>
      <c r="T56" s="2" t="n">
        <v>7</v>
      </c>
      <c r="U56" s="2" t="n">
        <v>9</v>
      </c>
      <c r="V56" s="2" t="n">
        <v>6</v>
      </c>
      <c r="W56" s="2" t="n"/>
      <c r="Y56" s="2" t="n"/>
      <c r="Z56" s="2" t="n"/>
      <c r="AA56" s="2" t="n"/>
      <c r="AB56" s="2" t="n"/>
      <c r="AC56" s="2" t="n"/>
      <c r="AD56" s="2" t="n"/>
      <c r="AE56" s="33" t="n"/>
      <c r="AF56" s="2" t="n"/>
      <c r="AG56" s="2" t="n"/>
      <c r="AH56" s="2" t="n"/>
      <c r="AI56" s="2" t="n"/>
      <c r="AJ56" s="2" t="n"/>
      <c r="AK56" s="2" t="n"/>
      <c r="AL56" s="33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>
        <v>1</v>
      </c>
      <c r="AV56" s="2" t="n"/>
      <c r="AW56" s="33" t="n"/>
      <c r="AX56" s="2" t="n">
        <v>22</v>
      </c>
      <c r="AY56" s="2" t="n">
        <v>12</v>
      </c>
      <c r="AZ56" s="2" t="n">
        <v>29</v>
      </c>
      <c r="BA56" s="2" t="n">
        <v>11</v>
      </c>
      <c r="BB56" s="2" t="n"/>
      <c r="BC56" s="2" t="n"/>
      <c r="BD56" s="33" t="n"/>
      <c r="BE56" s="2" t="n"/>
      <c r="BF56" s="2" t="n"/>
      <c r="BG56" s="2" t="n"/>
      <c r="BH56" s="2" t="n"/>
      <c r="BI56" s="2" t="n"/>
      <c r="BJ56" s="2" t="n"/>
      <c r="BK56" s="33" t="n"/>
      <c r="BL56" s="2" t="n">
        <v>20070</v>
      </c>
      <c r="BM56" s="2" t="n"/>
      <c r="BN56" s="2" t="n"/>
      <c r="BO56" s="2" t="n"/>
      <c r="BP56" s="33" t="n"/>
      <c r="BQ56" s="2" t="n">
        <v>58</v>
      </c>
      <c r="BR56" s="2" t="n"/>
      <c r="BS56" s="2" t="n"/>
      <c r="BT56" s="2" t="n">
        <v>19866</v>
      </c>
      <c r="BU56" s="2" t="n"/>
      <c r="BV56" s="2" t="n"/>
      <c r="BW56" s="2" t="n"/>
      <c r="BX56" s="33" t="n"/>
      <c r="BY56" s="2" t="n"/>
      <c r="BZ56" s="2" t="n"/>
      <c r="CA56" s="2" t="n"/>
      <c r="CB56" s="2" t="n"/>
      <c r="CC56" s="2" t="n"/>
      <c r="CD56" s="2" t="n"/>
      <c r="CE56" s="2" t="n"/>
      <c r="CF56" s="16" t="n">
        <v>43649</v>
      </c>
      <c r="CG56" s="2" t="inlineStr">
        <is>
          <t>OPEN</t>
        </is>
      </c>
      <c r="CH56" s="18" t="n"/>
    </row>
    <row r="57">
      <c r="A57" s="20" t="inlineStr">
        <is>
          <t>NetSuite On OCI</t>
        </is>
      </c>
      <c r="B57" s="21" t="inlineStr">
        <is>
          <t>Mooney, Nicholas &lt;nmooney@netsuite.com&gt;</t>
        </is>
      </c>
      <c r="C57" s="20" t="inlineStr">
        <is>
          <t>oraclenetsuite</t>
        </is>
      </c>
      <c r="D57" s="29" t="inlineStr">
        <is>
          <t>P</t>
        </is>
      </c>
      <c r="E57" s="22" t="inlineStr">
        <is>
          <t>NetSuite.Production</t>
        </is>
      </c>
      <c r="F57" s="23" t="inlineStr">
        <is>
          <t>Smith, Jon &lt;jonsmith@netsuite.com&gt;</t>
        </is>
      </c>
      <c r="G57" s="21" t="inlineStr">
        <is>
          <t>Mooney, Nicholas &lt;nmooney@netsuite.com&gt;</t>
        </is>
      </c>
      <c r="H57" s="39" t="inlineStr">
        <is>
          <t>X</t>
        </is>
      </c>
      <c r="I57" s="22" t="inlineStr">
        <is>
          <t>IAD</t>
        </is>
      </c>
      <c r="J57" s="2" t="n"/>
      <c r="K57" s="2" t="n"/>
      <c r="L57" s="2" t="n"/>
      <c r="M57" s="2" t="n"/>
      <c r="N57" s="2" t="n"/>
      <c r="Q57" s="33" t="n"/>
      <c r="R57" s="33" t="n"/>
      <c r="S57" s="2" t="n"/>
      <c r="T57" s="2" t="n"/>
      <c r="U57" s="2" t="n"/>
      <c r="V57" s="2" t="n"/>
      <c r="W57" s="2" t="n">
        <v>2</v>
      </c>
      <c r="Y57" s="2" t="n"/>
      <c r="Z57" s="2" t="n"/>
      <c r="AA57" s="2" t="n"/>
      <c r="AB57" s="2" t="n"/>
      <c r="AC57" s="2" t="n"/>
      <c r="AD57" s="2" t="n"/>
      <c r="AE57" s="33" t="n"/>
      <c r="AF57" s="2" t="n"/>
      <c r="AG57" s="2" t="n"/>
      <c r="AH57" s="2" t="n"/>
      <c r="AI57" s="2" t="n"/>
      <c r="AJ57" s="2" t="n"/>
      <c r="AK57" s="2" t="n"/>
      <c r="AL57" s="33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33" t="n"/>
      <c r="AX57" s="2" t="n"/>
      <c r="AY57" s="2" t="n"/>
      <c r="AZ57" s="2" t="n"/>
      <c r="BA57" s="2" t="n"/>
      <c r="BB57" s="2" t="n"/>
      <c r="BC57" s="2" t="n"/>
      <c r="BD57" s="33" t="n"/>
      <c r="BE57" s="2" t="n"/>
      <c r="BF57" s="2" t="n"/>
      <c r="BG57" s="2" t="n"/>
      <c r="BH57" s="2" t="n"/>
      <c r="BI57" s="2" t="n"/>
      <c r="BJ57" s="2" t="n"/>
      <c r="BK57" s="33" t="n"/>
      <c r="BL57" s="2" t="n">
        <v>20000</v>
      </c>
      <c r="BM57" s="2" t="n"/>
      <c r="BN57" s="2" t="n"/>
      <c r="BO57" s="2" t="n"/>
      <c r="BP57" s="33" t="n"/>
      <c r="BQ57" s="2" t="n"/>
      <c r="BR57" s="2" t="n"/>
      <c r="BS57" s="2" t="n"/>
      <c r="BT57" s="2" t="n"/>
      <c r="BU57" s="2" t="n"/>
      <c r="BV57" s="2" t="n"/>
      <c r="BW57" s="2" t="n"/>
      <c r="BX57" s="33" t="n"/>
      <c r="BY57" s="2" t="n"/>
      <c r="BZ57" s="2" t="n"/>
      <c r="CA57" s="2" t="n"/>
      <c r="CB57" s="2" t="n"/>
      <c r="CC57" s="2" t="n"/>
      <c r="CD57" s="2" t="n"/>
      <c r="CE57" s="2" t="n"/>
      <c r="CF57" s="16" t="n">
        <v>43666</v>
      </c>
      <c r="CG57" s="2" t="inlineStr">
        <is>
          <t>OPEN</t>
        </is>
      </c>
      <c r="CH57" s="18" t="n"/>
    </row>
    <row r="58">
      <c r="A58" s="20" t="inlineStr">
        <is>
          <t>NetSuite On OCI</t>
        </is>
      </c>
      <c r="B58" s="21" t="inlineStr">
        <is>
          <t>Mooney, Nicholas &lt;nmooney@netsuite.com&gt;</t>
        </is>
      </c>
      <c r="C58" s="20" t="inlineStr">
        <is>
          <t>oraclenetsuite</t>
        </is>
      </c>
      <c r="D58" s="29" t="inlineStr">
        <is>
          <t>P</t>
        </is>
      </c>
      <c r="E58" s="22" t="inlineStr">
        <is>
          <t>NetSuite.Production</t>
        </is>
      </c>
      <c r="F58" s="23" t="inlineStr">
        <is>
          <t>Smith, Jon &lt;jonsmith@netsuite.com&gt;</t>
        </is>
      </c>
      <c r="G58" s="21" t="inlineStr">
        <is>
          <t>Mooney, Nicholas &lt;nmooney@netsuite.com&gt;</t>
        </is>
      </c>
      <c r="H58" s="39" t="inlineStr">
        <is>
          <t>X</t>
        </is>
      </c>
      <c r="I58" s="2" t="inlineStr">
        <is>
          <t>IAD</t>
        </is>
      </c>
      <c r="J58" s="2" t="n"/>
      <c r="K58" s="2" t="n"/>
      <c r="L58" s="2" t="n"/>
      <c r="M58" s="2" t="n"/>
      <c r="N58" s="2" t="n"/>
      <c r="Q58" s="33" t="n"/>
      <c r="R58" s="33" t="n"/>
      <c r="S58" s="2" t="n"/>
      <c r="T58" s="2" t="n">
        <v>3</v>
      </c>
      <c r="U58" s="2" t="n"/>
      <c r="V58" s="2" t="n"/>
      <c r="W58" s="2" t="n"/>
      <c r="Y58" s="2" t="n"/>
      <c r="Z58" s="2" t="n"/>
      <c r="AA58" s="2" t="n"/>
      <c r="AB58" s="2" t="n"/>
      <c r="AC58" s="2" t="n"/>
      <c r="AD58" s="2" t="n"/>
      <c r="AE58" s="33" t="n"/>
      <c r="AF58" s="2" t="n"/>
      <c r="AG58" s="2" t="n"/>
      <c r="AH58" s="2" t="n"/>
      <c r="AI58" s="2" t="n"/>
      <c r="AJ58" s="2" t="n"/>
      <c r="AK58" s="2" t="n"/>
      <c r="AL58" s="33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33" t="n"/>
      <c r="AX58" s="2" t="n"/>
      <c r="AY58" s="2" t="n"/>
      <c r="AZ58" s="2" t="n"/>
      <c r="BA58" s="2" t="n"/>
      <c r="BB58" s="2" t="n"/>
      <c r="BC58" s="2" t="n"/>
      <c r="BD58" s="33" t="n"/>
      <c r="BE58" s="2" t="n"/>
      <c r="BF58" s="2" t="n"/>
      <c r="BG58" s="2" t="n"/>
      <c r="BH58" s="2" t="n"/>
      <c r="BI58" s="2" t="n"/>
      <c r="BJ58" s="2" t="n"/>
      <c r="BK58" s="33" t="n"/>
      <c r="BL58" s="2" t="n"/>
      <c r="BM58" s="2" t="n"/>
      <c r="BN58" s="2" t="n"/>
      <c r="BO58" s="2" t="n"/>
      <c r="BP58" s="33" t="n"/>
      <c r="BQ58" s="2" t="n"/>
      <c r="BR58" s="2" t="n"/>
      <c r="BS58" s="2" t="n"/>
      <c r="BT58" s="2" t="n"/>
      <c r="BU58" s="2" t="n"/>
      <c r="BV58" s="2" t="n"/>
      <c r="BW58" s="2" t="n"/>
      <c r="BX58" s="33" t="n"/>
      <c r="BY58" s="2" t="n"/>
      <c r="BZ58" s="2" t="n"/>
      <c r="CA58" s="2" t="n"/>
      <c r="CB58" s="2" t="n"/>
      <c r="CC58" s="2" t="n"/>
      <c r="CD58" s="2" t="n"/>
      <c r="CE58" s="2" t="n"/>
      <c r="CF58" s="16" t="n">
        <v>43682</v>
      </c>
      <c r="CG58" s="2" t="inlineStr">
        <is>
          <t>OPEN</t>
        </is>
      </c>
      <c r="CH58" s="18" t="n"/>
    </row>
    <row r="59">
      <c r="A59" s="31" t="inlineStr">
        <is>
          <t>Notification Hub</t>
        </is>
      </c>
      <c r="C59" s="31" t="inlineStr">
        <is>
          <t>oraclenetsuite</t>
        </is>
      </c>
      <c r="D59" s="28" t="inlineStr">
        <is>
          <t>P</t>
        </is>
      </c>
      <c r="E59" s="2" t="inlineStr">
        <is>
          <t>NetSuite.RegionalServices</t>
        </is>
      </c>
      <c r="H59" s="39" t="inlineStr">
        <is>
          <t>X</t>
        </is>
      </c>
      <c r="I59" s="2" t="inlineStr">
        <is>
          <t>LHR</t>
        </is>
      </c>
      <c r="J59" s="2" t="n"/>
      <c r="K59" s="2" t="n"/>
      <c r="L59" s="2" t="n"/>
      <c r="M59" s="2" t="n"/>
      <c r="N59" s="2" t="n"/>
      <c r="Q59" s="33" t="n"/>
      <c r="R59" s="33" t="n"/>
      <c r="S59" s="2" t="n"/>
      <c r="T59" s="2" t="n"/>
      <c r="U59" s="2" t="n">
        <v>3</v>
      </c>
      <c r="V59" s="2" t="n"/>
      <c r="W59" s="2" t="n"/>
      <c r="Y59" s="2" t="n"/>
      <c r="Z59" s="2" t="n"/>
      <c r="AA59" s="2" t="n"/>
      <c r="AB59" s="2" t="n"/>
      <c r="AC59" s="2" t="n"/>
      <c r="AD59" s="2" t="n"/>
      <c r="AE59" s="33" t="n"/>
      <c r="AF59" s="2" t="n"/>
      <c r="AG59" s="2" t="n"/>
      <c r="AH59" s="2" t="n"/>
      <c r="AI59" s="2" t="n"/>
      <c r="AJ59" s="2" t="n"/>
      <c r="AK59" s="2" t="n"/>
      <c r="AL59" s="33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33" t="n"/>
      <c r="AX59" s="2" t="n"/>
      <c r="AY59" s="2" t="n"/>
      <c r="AZ59" s="2" t="n"/>
      <c r="BA59" s="2" t="n"/>
      <c r="BB59" s="2" t="n"/>
      <c r="BC59" s="2" t="n"/>
      <c r="BD59" s="33" t="n"/>
      <c r="BE59" s="2" t="n"/>
      <c r="BF59" s="2" t="n"/>
      <c r="BG59" s="2" t="n"/>
      <c r="BH59" s="2" t="n"/>
      <c r="BI59" s="2" t="n"/>
      <c r="BJ59" s="2" t="n"/>
      <c r="BK59" s="33" t="n"/>
      <c r="BL59" s="2" t="n"/>
      <c r="BM59" s="2" t="n"/>
      <c r="BN59" s="2" t="n"/>
      <c r="BO59" s="2" t="n"/>
      <c r="BP59" s="33" t="n"/>
      <c r="BQ59" s="2" t="n"/>
      <c r="BR59" s="2" t="n"/>
      <c r="BS59" s="2" t="n"/>
      <c r="BT59" s="2" t="n"/>
      <c r="BU59" s="2" t="n"/>
      <c r="BV59" s="2" t="n"/>
      <c r="BW59" s="2" t="n"/>
      <c r="BX59" s="33" t="n"/>
      <c r="BY59" s="2" t="n"/>
      <c r="BZ59" s="2" t="n"/>
      <c r="CA59" s="2" t="n"/>
      <c r="CB59" s="2" t="n"/>
      <c r="CC59" s="2" t="n"/>
      <c r="CD59" s="2" t="n"/>
      <c r="CE59" s="2" t="n"/>
      <c r="CF59" s="16" t="n">
        <v>43585</v>
      </c>
      <c r="CG59" s="2" t="inlineStr">
        <is>
          <t>OPEN</t>
        </is>
      </c>
      <c r="CH59" s="18" t="n"/>
    </row>
    <row r="60">
      <c r="A60" s="31" t="inlineStr">
        <is>
          <t>FRA Prod</t>
        </is>
      </c>
      <c r="B60" s="32" t="inlineStr">
        <is>
          <t>Smith, Jon &lt;jonsmith@netsuite.com&gt;</t>
        </is>
      </c>
      <c r="C60" s="31" t="inlineStr">
        <is>
          <t>oraclenetsuite</t>
        </is>
      </c>
      <c r="D60" s="28" t="inlineStr">
        <is>
          <t>P</t>
        </is>
      </c>
      <c r="E60" s="2" t="inlineStr">
        <is>
          <t>NetSuite.Production</t>
        </is>
      </c>
      <c r="F60" s="15" t="inlineStr">
        <is>
          <t>Smith, Jon &lt;jonsmith@netsuite.com&gt;</t>
        </is>
      </c>
      <c r="G60" s="15" t="inlineStr">
        <is>
          <t>Mooney, Nicholas &lt;nmooney@netsuite.com&gt;</t>
        </is>
      </c>
      <c r="H60" s="39" t="inlineStr">
        <is>
          <t>X</t>
        </is>
      </c>
      <c r="I60" s="2" t="inlineStr">
        <is>
          <t>LHR</t>
        </is>
      </c>
      <c r="J60" s="2" t="n"/>
      <c r="K60" s="2" t="n"/>
      <c r="L60" s="2" t="n"/>
      <c r="M60" s="2" t="n"/>
      <c r="N60" s="2" t="n"/>
      <c r="Q60" s="33" t="n"/>
      <c r="R60" s="33" t="n"/>
      <c r="S60" s="2" t="n"/>
      <c r="T60" s="2" t="n">
        <v>89</v>
      </c>
      <c r="U60" s="2" t="n">
        <v>48</v>
      </c>
      <c r="V60" s="2" t="n">
        <v>36</v>
      </c>
      <c r="W60" s="2" t="n">
        <v>13</v>
      </c>
      <c r="Y60" s="2" t="n">
        <v>4</v>
      </c>
      <c r="Z60" s="2" t="n"/>
      <c r="AA60" s="2" t="n"/>
      <c r="AB60" s="2" t="n"/>
      <c r="AC60" s="2" t="n"/>
      <c r="AD60" s="2" t="n">
        <v>32</v>
      </c>
      <c r="AE60" s="33" t="n"/>
      <c r="AF60" s="2" t="n"/>
      <c r="AG60" s="2" t="n"/>
      <c r="AH60" s="2" t="n"/>
      <c r="AI60" s="2" t="n"/>
      <c r="AJ60" s="2" t="n"/>
      <c r="AK60" s="2" t="n"/>
      <c r="AL60" s="33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33" t="n"/>
      <c r="AX60" s="2" t="n"/>
      <c r="AY60" s="2" t="n"/>
      <c r="AZ60" s="2" t="n"/>
      <c r="BA60" s="2" t="n"/>
      <c r="BB60" s="2" t="n"/>
      <c r="BC60" s="2" t="n"/>
      <c r="BD60" s="33" t="n"/>
      <c r="BE60" s="2" t="n"/>
      <c r="BF60" s="2" t="n"/>
      <c r="BG60" s="2" t="n"/>
      <c r="BH60" s="2" t="n"/>
      <c r="BI60" s="2" t="n"/>
      <c r="BJ60" s="2" t="n"/>
      <c r="BK60" s="33" t="n"/>
      <c r="BL60" s="2" t="n">
        <v>83790</v>
      </c>
      <c r="BM60" s="2" t="n"/>
      <c r="BN60" s="2" t="n"/>
      <c r="BO60" s="2" t="n"/>
      <c r="BP60" s="33" t="n"/>
      <c r="BQ60" s="2" t="n">
        <v>360</v>
      </c>
      <c r="BR60" s="2" t="n"/>
      <c r="BS60" s="2" t="n"/>
      <c r="BT60" s="2" t="n">
        <v>207909</v>
      </c>
      <c r="BU60" s="2" t="n"/>
      <c r="BV60" s="2" t="n"/>
      <c r="BW60" s="2" t="n"/>
      <c r="BX60" s="33" t="n"/>
      <c r="BY60" s="2" t="n"/>
      <c r="BZ60" s="2" t="n"/>
      <c r="CA60" s="2" t="n">
        <v>25</v>
      </c>
      <c r="CB60" s="2" t="n">
        <v>9</v>
      </c>
      <c r="CC60" s="2" t="n"/>
      <c r="CD60" s="2" t="n"/>
      <c r="CE60" s="2" t="n"/>
      <c r="CF60" s="16" t="n">
        <v>43495</v>
      </c>
      <c r="CG60" s="2" t="inlineStr">
        <is>
          <t>OPEN</t>
        </is>
      </c>
      <c r="CH60" s="18" t="n"/>
    </row>
    <row r="61">
      <c r="A61" s="31" t="inlineStr">
        <is>
          <t>Lab Services</t>
        </is>
      </c>
      <c r="C61" s="31" t="inlineStr">
        <is>
          <t>oraclenetsuite</t>
        </is>
      </c>
      <c r="D61" s="12" t="inlineStr">
        <is>
          <t>D</t>
        </is>
      </c>
      <c r="E61" s="2" t="inlineStr">
        <is>
          <t>NetSuite.Labs.Infra</t>
        </is>
      </c>
      <c r="H61" s="39" t="inlineStr">
        <is>
          <t>X</t>
        </is>
      </c>
      <c r="I61" s="2" t="inlineStr">
        <is>
          <t>LHR</t>
        </is>
      </c>
      <c r="J61" s="2" t="n"/>
      <c r="K61" s="2" t="n"/>
      <c r="N61" s="2" t="n"/>
      <c r="Q61" s="33" t="n"/>
      <c r="R61" s="33" t="n"/>
      <c r="S61" s="2" t="n"/>
      <c r="T61" s="2" t="n">
        <v>12</v>
      </c>
      <c r="W61" s="2" t="n"/>
      <c r="Y61" s="2" t="n"/>
      <c r="Z61" s="2" t="n"/>
      <c r="AA61" s="2" t="n"/>
      <c r="AB61" s="2" t="n"/>
      <c r="AC61" s="2" t="n"/>
      <c r="AD61" s="2" t="n"/>
      <c r="AE61" s="33" t="n"/>
      <c r="AF61" s="2" t="n"/>
      <c r="AG61" s="2" t="n"/>
      <c r="AH61" s="2" t="n"/>
      <c r="AI61" s="2" t="n"/>
      <c r="AJ61" s="2" t="n"/>
      <c r="AK61" s="2" t="n"/>
      <c r="AL61" s="33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33" t="n"/>
      <c r="AX61" s="2" t="n"/>
      <c r="AY61" s="2" t="n"/>
      <c r="AZ61" s="2" t="n"/>
      <c r="BA61" s="2" t="n"/>
      <c r="BB61" s="2" t="n"/>
      <c r="BC61" s="2" t="n"/>
      <c r="BD61" s="33" t="n"/>
      <c r="BE61" s="2" t="n"/>
      <c r="BF61" s="2" t="n"/>
      <c r="BG61" s="2" t="n"/>
      <c r="BH61" s="2" t="n"/>
      <c r="BI61" s="2" t="n"/>
      <c r="BJ61" s="2" t="n"/>
      <c r="BK61" s="33" t="n"/>
      <c r="BL61" s="2" t="n">
        <v>2000</v>
      </c>
      <c r="BM61" s="2" t="n"/>
      <c r="BN61" s="2" t="n"/>
      <c r="BO61" s="2" t="n"/>
      <c r="BP61" s="33" t="n"/>
      <c r="BQ61" s="2" t="n"/>
      <c r="BR61" s="2" t="n"/>
      <c r="BS61" s="2" t="n"/>
      <c r="BT61" s="2" t="n"/>
      <c r="BU61" s="2" t="n"/>
      <c r="BV61" s="2" t="n"/>
      <c r="BW61" s="2" t="n"/>
      <c r="BX61" s="33" t="n"/>
      <c r="BY61" s="2" t="n"/>
      <c r="BZ61" s="2" t="n"/>
      <c r="CA61" s="2" t="n"/>
      <c r="CB61" s="2" t="n"/>
      <c r="CC61" s="2" t="n"/>
      <c r="CD61" s="2" t="n"/>
      <c r="CE61" s="2" t="n"/>
      <c r="CF61" s="16" t="n">
        <v>43419</v>
      </c>
      <c r="CG61" s="2" t="n">
        <v>12</v>
      </c>
      <c r="CH61" s="16">
        <f>EDATE(CF61,CG61)</f>
        <v/>
      </c>
    </row>
    <row r="62">
      <c r="A62" s="31" t="inlineStr">
        <is>
          <t>NetSuite On OCI</t>
        </is>
      </c>
      <c r="B62" s="15" t="inlineStr">
        <is>
          <t>Mooney, Nicholas &lt;nmooney@netsuite.com&gt;</t>
        </is>
      </c>
      <c r="C62" s="31" t="inlineStr">
        <is>
          <t>oraclenetsuite</t>
        </is>
      </c>
      <c r="D62" s="29" t="inlineStr">
        <is>
          <t>P</t>
        </is>
      </c>
      <c r="E62" s="2" t="inlineStr">
        <is>
          <t>NetSuite.Production</t>
        </is>
      </c>
      <c r="F62" s="32" t="inlineStr">
        <is>
          <t>Smith, Jon &lt;jonsmith@netsuite.com&gt;</t>
        </is>
      </c>
      <c r="G62" s="15" t="inlineStr">
        <is>
          <t>Mooney, Nicholas &lt;nmooney@netsuite.com&gt;</t>
        </is>
      </c>
      <c r="H62" s="39" t="inlineStr">
        <is>
          <t>X</t>
        </is>
      </c>
      <c r="I62" s="2" t="inlineStr">
        <is>
          <t>LHR</t>
        </is>
      </c>
      <c r="J62" s="2" t="n"/>
      <c r="K62" s="2" t="n"/>
      <c r="L62" s="2" t="n"/>
      <c r="M62" s="2" t="n"/>
      <c r="N62" s="2" t="n"/>
      <c r="Q62" s="33" t="n"/>
      <c r="R62" s="33" t="n"/>
      <c r="S62" s="2" t="n"/>
      <c r="T62" s="2" t="n"/>
      <c r="U62" s="2" t="n"/>
      <c r="V62" s="2" t="n"/>
      <c r="W62" s="2" t="n"/>
      <c r="Y62" s="2" t="n"/>
      <c r="Z62" s="2" t="n"/>
      <c r="AA62" s="2" t="n"/>
      <c r="AB62" s="2" t="n"/>
      <c r="AC62" s="2" t="n"/>
      <c r="AD62" s="2" t="n"/>
      <c r="AE62" s="33" t="n"/>
      <c r="AF62" s="2" t="n"/>
      <c r="AG62" s="2" t="n"/>
      <c r="AH62" s="2" t="n"/>
      <c r="AI62" s="2" t="n"/>
      <c r="AJ62" s="2" t="n"/>
      <c r="AK62" s="2" t="n"/>
      <c r="AL62" s="33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33" t="n"/>
      <c r="AX62" s="2" t="n"/>
      <c r="AY62" s="2" t="n"/>
      <c r="AZ62" s="2" t="n"/>
      <c r="BA62" s="2" t="n"/>
      <c r="BB62" s="2" t="n"/>
      <c r="BC62" s="2" t="n"/>
      <c r="BD62" s="33" t="n"/>
      <c r="BE62" s="2" t="n"/>
      <c r="BF62" s="2" t="n"/>
      <c r="BG62" s="2" t="n"/>
      <c r="BH62" s="2" t="n"/>
      <c r="BI62" s="2" t="n"/>
      <c r="BJ62" s="2" t="n"/>
      <c r="BK62" s="33" t="n"/>
      <c r="BL62" s="2" t="n"/>
      <c r="BM62" s="2" t="n"/>
      <c r="BN62" s="2" t="n"/>
      <c r="BO62" s="2" t="n"/>
      <c r="BP62" s="33" t="n"/>
      <c r="BQ62" s="2" t="n"/>
      <c r="BR62" s="2" t="n"/>
      <c r="BS62" s="2" t="n"/>
      <c r="BT62" s="2" t="n"/>
      <c r="BU62" s="2" t="n"/>
      <c r="BV62" s="2" t="n"/>
      <c r="BW62" s="2" t="n"/>
      <c r="BX62" s="33" t="n"/>
      <c r="BY62" s="2" t="n"/>
      <c r="BZ62" s="2" t="n"/>
      <c r="CA62" s="2" t="n">
        <v>3</v>
      </c>
      <c r="CB62" s="2" t="n">
        <v>1</v>
      </c>
      <c r="CC62" s="2" t="n"/>
      <c r="CD62" s="2" t="n"/>
      <c r="CE62" s="2" t="n"/>
      <c r="CF62" s="16" t="n">
        <v>43663</v>
      </c>
      <c r="CG62" s="2" t="inlineStr">
        <is>
          <t>OPEN</t>
        </is>
      </c>
      <c r="CH62" s="18" t="n"/>
    </row>
    <row r="63">
      <c r="A63" s="20" t="inlineStr">
        <is>
          <t>NetSuite On OCI</t>
        </is>
      </c>
      <c r="B63" s="21" t="inlineStr">
        <is>
          <t>Mooney, Nicholas &lt;nmooney@netsuite.com&gt;</t>
        </is>
      </c>
      <c r="C63" s="20" t="inlineStr">
        <is>
          <t>oraclenetsuite</t>
        </is>
      </c>
      <c r="D63" s="29" t="inlineStr">
        <is>
          <t>P</t>
        </is>
      </c>
      <c r="E63" s="22" t="inlineStr">
        <is>
          <t>NetSuite.Production</t>
        </is>
      </c>
      <c r="F63" s="23" t="inlineStr">
        <is>
          <t>Smith, Jon &lt;jonsmith@netsuite.com&gt;</t>
        </is>
      </c>
      <c r="G63" s="21" t="inlineStr">
        <is>
          <t>Mooney, Nicholas &lt;nmooney@netsuite.com&gt;</t>
        </is>
      </c>
      <c r="H63" s="39" t="inlineStr">
        <is>
          <t>X</t>
        </is>
      </c>
      <c r="I63" s="22" t="inlineStr">
        <is>
          <t>LHR</t>
        </is>
      </c>
      <c r="J63" s="2" t="n"/>
      <c r="K63" s="2" t="n"/>
      <c r="L63" s="2" t="n"/>
      <c r="M63" s="2" t="n"/>
      <c r="N63" s="2" t="n"/>
      <c r="Q63" s="33" t="n"/>
      <c r="R63" s="33" t="n"/>
      <c r="S63" s="2" t="n"/>
      <c r="T63" s="2" t="n"/>
      <c r="U63" s="2" t="n"/>
      <c r="V63" s="2" t="n"/>
      <c r="W63" s="2" t="n"/>
      <c r="Y63" s="2" t="n"/>
      <c r="Z63" s="2" t="n"/>
      <c r="AA63" s="2" t="n"/>
      <c r="AB63" s="2" t="n"/>
      <c r="AC63" s="2" t="n"/>
      <c r="AD63" s="2" t="n"/>
      <c r="AE63" s="33" t="n"/>
      <c r="AF63" s="2" t="n"/>
      <c r="AG63" s="2" t="n"/>
      <c r="AH63" s="2" t="n"/>
      <c r="AI63" s="2" t="n"/>
      <c r="AJ63" s="2" t="n"/>
      <c r="AK63" s="2" t="n"/>
      <c r="AL63" s="33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33" t="n"/>
      <c r="AX63" s="2" t="n"/>
      <c r="AY63" s="2" t="n"/>
      <c r="AZ63" s="2" t="n"/>
      <c r="BA63" s="2" t="n"/>
      <c r="BB63" s="2" t="n"/>
      <c r="BC63" s="2" t="n"/>
      <c r="BD63" s="33" t="n"/>
      <c r="BE63" s="2" t="n"/>
      <c r="BF63" s="2" t="n"/>
      <c r="BG63" s="2" t="n"/>
      <c r="BH63" s="2" t="n"/>
      <c r="BI63" s="2" t="n"/>
      <c r="BJ63" s="2" t="n"/>
      <c r="BK63" s="33" t="n"/>
      <c r="BL63" s="2" t="n"/>
      <c r="BM63" s="2" t="n"/>
      <c r="BN63" s="2" t="n"/>
      <c r="BO63" s="2" t="n"/>
      <c r="BP63" s="33" t="n"/>
      <c r="BQ63" s="2" t="n"/>
      <c r="BR63" s="2" t="n"/>
      <c r="BS63" s="2" t="n"/>
      <c r="BT63" s="2" t="n">
        <v>204800</v>
      </c>
      <c r="BU63" s="2" t="n"/>
      <c r="BV63" s="2" t="n"/>
      <c r="BW63" s="2" t="n"/>
      <c r="BX63" s="33" t="n"/>
      <c r="BY63" s="2" t="n"/>
      <c r="BZ63" s="2" t="n"/>
      <c r="CA63" s="2" t="n"/>
      <c r="CB63" s="2" t="n"/>
      <c r="CC63" s="2" t="n"/>
      <c r="CD63" s="2" t="n"/>
      <c r="CE63" s="2" t="n"/>
      <c r="CF63" s="16" t="n">
        <v>43666</v>
      </c>
      <c r="CG63" s="2" t="inlineStr">
        <is>
          <t>OPEN</t>
        </is>
      </c>
      <c r="CH63" s="18" t="n"/>
    </row>
    <row r="64">
      <c r="A64" s="20" t="inlineStr">
        <is>
          <t>NetSuite On OCI</t>
        </is>
      </c>
      <c r="B64" s="21" t="inlineStr">
        <is>
          <t>Mooney, Nicholas &lt;nmooney@netsuite.com&gt;</t>
        </is>
      </c>
      <c r="C64" s="20" t="inlineStr">
        <is>
          <t>oraclenetsuite</t>
        </is>
      </c>
      <c r="D64" s="29" t="inlineStr">
        <is>
          <t>P</t>
        </is>
      </c>
      <c r="E64" s="22" t="inlineStr">
        <is>
          <t>NetSuite.Production</t>
        </is>
      </c>
      <c r="F64" s="23" t="inlineStr">
        <is>
          <t>Smith, Jon &lt;jonsmith@netsuite.com&gt;</t>
        </is>
      </c>
      <c r="G64" s="21" t="inlineStr">
        <is>
          <t>Mooney, Nicholas &lt;nmooney@netsuite.com&gt;</t>
        </is>
      </c>
      <c r="H64" s="39" t="inlineStr">
        <is>
          <t>X</t>
        </is>
      </c>
      <c r="I64" s="2" t="inlineStr">
        <is>
          <t>LHR</t>
        </is>
      </c>
      <c r="J64" s="2" t="n"/>
      <c r="K64" s="2" t="n"/>
      <c r="L64" s="2" t="n"/>
      <c r="M64" s="2" t="n"/>
      <c r="N64" s="2" t="n"/>
      <c r="Q64" s="33" t="n"/>
      <c r="R64" s="33" t="n"/>
      <c r="S64" s="2" t="n"/>
      <c r="T64" s="2" t="n">
        <v>3</v>
      </c>
      <c r="U64" s="2" t="n"/>
      <c r="V64" s="2" t="n"/>
      <c r="W64" s="2" t="n"/>
      <c r="Y64" s="2" t="n"/>
      <c r="Z64" s="2" t="n"/>
      <c r="AA64" s="2" t="n"/>
      <c r="AB64" s="2" t="n"/>
      <c r="AC64" s="2" t="n"/>
      <c r="AD64" s="2" t="n"/>
      <c r="AE64" s="33" t="n"/>
      <c r="AF64" s="2" t="n"/>
      <c r="AG64" s="2" t="n"/>
      <c r="AH64" s="2" t="n"/>
      <c r="AI64" s="2" t="n"/>
      <c r="AJ64" s="2" t="n"/>
      <c r="AK64" s="2" t="n"/>
      <c r="AL64" s="33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33" t="n"/>
      <c r="AX64" s="2" t="n"/>
      <c r="AY64" s="2" t="n"/>
      <c r="AZ64" s="2" t="n"/>
      <c r="BA64" s="2" t="n"/>
      <c r="BB64" s="2" t="n"/>
      <c r="BC64" s="2" t="n"/>
      <c r="BD64" s="33" t="n"/>
      <c r="BE64" s="2" t="n"/>
      <c r="BF64" s="2" t="n"/>
      <c r="BG64" s="2" t="n"/>
      <c r="BH64" s="2" t="n"/>
      <c r="BI64" s="2" t="n"/>
      <c r="BJ64" s="2" t="n"/>
      <c r="BK64" s="33" t="n"/>
      <c r="BL64" s="2" t="n"/>
      <c r="BM64" s="2" t="n"/>
      <c r="BN64" s="2" t="n"/>
      <c r="BO64" s="2" t="n"/>
      <c r="BP64" s="33" t="n"/>
      <c r="BQ64" s="2" t="n"/>
      <c r="BR64" s="2" t="n"/>
      <c r="BS64" s="2" t="n"/>
      <c r="BT64" s="2" t="n"/>
      <c r="BU64" s="2" t="n"/>
      <c r="BV64" s="2" t="n"/>
      <c r="BW64" s="2" t="n"/>
      <c r="BX64" s="33" t="n"/>
      <c r="BY64" s="2" t="n"/>
      <c r="BZ64" s="2" t="n"/>
      <c r="CA64" s="2" t="n"/>
      <c r="CB64" s="2" t="n"/>
      <c r="CC64" s="2" t="n"/>
      <c r="CD64" s="2" t="n"/>
      <c r="CE64" s="2" t="n"/>
      <c r="CF64" s="16" t="n">
        <v>43666</v>
      </c>
      <c r="CG64" s="2" t="inlineStr">
        <is>
          <t>OPEN</t>
        </is>
      </c>
      <c r="CH64" s="18" t="n"/>
    </row>
    <row r="65">
      <c r="A65" s="31" t="inlineStr">
        <is>
          <t>Migrate Testing</t>
        </is>
      </c>
      <c r="B65" s="32" t="inlineStr">
        <is>
          <t>Mehta, Khyati &lt;KMehta@netsuite.com&gt;</t>
        </is>
      </c>
      <c r="C65" s="31" t="inlineStr">
        <is>
          <t>oraclenetsuite</t>
        </is>
      </c>
      <c r="D65" s="6" t="inlineStr">
        <is>
          <t>Q</t>
        </is>
      </c>
      <c r="E65" s="2" t="inlineStr">
        <is>
          <t>migrate-test</t>
        </is>
      </c>
      <c r="F65" s="15" t="inlineStr">
        <is>
          <t>Mehta, Khyati &lt;KMehta@netsuite.com&gt;</t>
        </is>
      </c>
      <c r="G65" s="15" t="inlineStr">
        <is>
          <t>Mehta, Khyati &lt;KMehta@netsuite.com&gt;</t>
        </is>
      </c>
      <c r="H65" s="39" t="inlineStr">
        <is>
          <t>X</t>
        </is>
      </c>
      <c r="I65" s="2" t="inlineStr">
        <is>
          <t>PHX</t>
        </is>
      </c>
      <c r="J65" s="2" t="n"/>
      <c r="K65" s="2" t="n"/>
      <c r="L65" s="2" t="n"/>
      <c r="M65" s="2" t="n"/>
      <c r="N65" s="2" t="n"/>
      <c r="Q65" s="33" t="n"/>
      <c r="R65" s="33" t="n"/>
      <c r="S65" s="2" t="n"/>
      <c r="T65" s="2" t="n"/>
      <c r="U65" s="2" t="n"/>
      <c r="V65" s="2" t="n"/>
      <c r="W65" s="2" t="n"/>
      <c r="Y65" s="2" t="n"/>
      <c r="Z65" s="2" t="n"/>
      <c r="AA65" s="2" t="n"/>
      <c r="AB65" s="2" t="n"/>
      <c r="AC65" s="2" t="n"/>
      <c r="AD65" s="2" t="n"/>
      <c r="AE65" s="33" t="n"/>
      <c r="AF65" s="2" t="n"/>
      <c r="AG65" s="2" t="n"/>
      <c r="AH65" s="2" t="n"/>
      <c r="AI65" s="2" t="n"/>
      <c r="AJ65" s="2" t="n"/>
      <c r="AK65" s="2" t="n"/>
      <c r="AL65" s="33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33" t="n"/>
      <c r="AX65" s="2" t="n"/>
      <c r="AY65" s="2" t="n"/>
      <c r="AZ65" s="2" t="n"/>
      <c r="BA65" s="2" t="n"/>
      <c r="BB65" s="2" t="n"/>
      <c r="BC65" s="2" t="n"/>
      <c r="BD65" s="33" t="n"/>
      <c r="BE65" s="2" t="n"/>
      <c r="BF65" s="2" t="n"/>
      <c r="BG65" s="2" t="n"/>
      <c r="BH65" s="2" t="n"/>
      <c r="BI65" s="2" t="n"/>
      <c r="BJ65" s="2" t="n"/>
      <c r="BK65" s="33" t="n"/>
      <c r="BL65" s="2" t="n"/>
      <c r="BM65" s="2" t="n">
        <v>2097152</v>
      </c>
      <c r="BN65" s="2" t="n"/>
      <c r="BO65" s="2" t="n"/>
      <c r="BP65" s="33" t="n"/>
      <c r="BQ65" s="2" t="n">
        <v>1600</v>
      </c>
      <c r="BR65" s="2" t="n"/>
      <c r="BS65" s="2" t="n"/>
      <c r="BT65" s="2" t="n">
        <v>2097152</v>
      </c>
      <c r="BU65" s="2" t="n"/>
      <c r="BV65" s="2" t="n"/>
      <c r="BW65" s="2" t="n"/>
      <c r="BX65" s="33" t="n"/>
      <c r="BY65" s="2" t="n"/>
      <c r="BZ65" s="2" t="n"/>
      <c r="CA65" s="2" t="n"/>
      <c r="CB65" s="2" t="n"/>
      <c r="CC65" s="2" t="n"/>
      <c r="CD65" s="2" t="n"/>
      <c r="CE65" s="2" t="n"/>
      <c r="CF65" s="16" t="n">
        <v>43601</v>
      </c>
      <c r="CG65" s="2" t="n">
        <v>12</v>
      </c>
      <c r="CH65" s="16">
        <f>EDATE(CF65,CG65)</f>
        <v/>
      </c>
    </row>
    <row r="66">
      <c r="A66" s="31" t="inlineStr">
        <is>
          <t>DevOPS - FRA</t>
        </is>
      </c>
      <c r="B66" s="32" t="inlineStr">
        <is>
          <t>Poonekar, Rahul &lt;RPoonekar@netsuite.com&gt;</t>
        </is>
      </c>
      <c r="C66" s="31" t="inlineStr">
        <is>
          <t>nsgbu</t>
        </is>
      </c>
      <c r="D66" s="5" t="inlineStr">
        <is>
          <t>D</t>
        </is>
      </c>
      <c r="E66" s="2" t="inlineStr">
        <is>
          <t>DevOps</t>
        </is>
      </c>
      <c r="F66" s="15" t="inlineStr">
        <is>
          <t>Poonekar, Rahul &lt;RPoonekar@netsuite.com&gt;</t>
        </is>
      </c>
      <c r="G66" s="15" t="inlineStr">
        <is>
          <t>Adamec, Vaclav &lt;vadamec@netsuite.com&gt;</t>
        </is>
      </c>
      <c r="H66" s="39" t="n"/>
      <c r="I66" s="2" t="inlineStr">
        <is>
          <t>FRA</t>
        </is>
      </c>
      <c r="J66" s="2" t="n"/>
      <c r="K66" s="2" t="n"/>
      <c r="L66" s="2" t="n">
        <v>9</v>
      </c>
      <c r="M66" s="2" t="n"/>
      <c r="N66" s="2" t="n"/>
      <c r="Q66" s="33" t="n"/>
      <c r="R66" s="33" t="n"/>
      <c r="S66" s="2" t="n"/>
      <c r="T66" s="2" t="n"/>
      <c r="U66" s="2" t="n"/>
      <c r="V66" s="2" t="n"/>
      <c r="W66" s="2" t="n"/>
      <c r="X66" s="2" t="n"/>
      <c r="Y66" s="2" t="n"/>
      <c r="Z66" s="2" t="n">
        <v>4</v>
      </c>
      <c r="AA66" s="2" t="n"/>
      <c r="AB66" s="2" t="n"/>
      <c r="AC66" s="2" t="n"/>
      <c r="AD66" s="2" t="n"/>
      <c r="AE66" s="33" t="n"/>
      <c r="AF66" s="2" t="n"/>
      <c r="AG66" s="2" t="n"/>
      <c r="AH66" s="2" t="n"/>
      <c r="AI66" s="2" t="n"/>
      <c r="AJ66" s="2" t="n"/>
      <c r="AK66" s="2" t="n"/>
      <c r="AL66" s="33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33" t="n"/>
      <c r="AX66" s="2" t="n"/>
      <c r="AY66" s="2" t="n"/>
      <c r="AZ66" s="2" t="n"/>
      <c r="BA66" s="2" t="n"/>
      <c r="BB66" s="2" t="n"/>
      <c r="BC66" s="2" t="n"/>
      <c r="BD66" s="33" t="n"/>
      <c r="BE66" s="2" t="n"/>
      <c r="BF66" s="2" t="n"/>
      <c r="BG66" s="2" t="n"/>
      <c r="BH66" s="2" t="n"/>
      <c r="BI66" s="2" t="n"/>
      <c r="BJ66" s="2" t="n"/>
      <c r="BK66" s="33" t="n"/>
      <c r="BL66" s="2" t="n"/>
      <c r="BM66" s="2" t="n"/>
      <c r="BN66" s="2" t="n"/>
      <c r="BO66" s="2" t="n"/>
      <c r="BP66" s="33" t="n"/>
      <c r="BQ66" s="2" t="n"/>
      <c r="BR66" s="2" t="n"/>
      <c r="BS66" s="2" t="n"/>
      <c r="BT66" s="2" t="n"/>
      <c r="BU66" s="2" t="n"/>
      <c r="BV66" s="2" t="n"/>
      <c r="BW66" s="2" t="n"/>
      <c r="BX66" s="33" t="n"/>
      <c r="BY66" s="2" t="n"/>
      <c r="BZ66" s="2" t="n"/>
      <c r="CA66" s="2" t="n"/>
      <c r="CB66" s="2" t="n"/>
      <c r="CC66" s="2" t="n"/>
      <c r="CD66" s="2" t="n"/>
      <c r="CE66" s="2" t="n"/>
      <c r="CF66" s="16" t="n">
        <v>43622</v>
      </c>
      <c r="CG66" s="2" t="n">
        <v>12</v>
      </c>
      <c r="CH66" s="16">
        <f>EDATE(CF66,CG66)</f>
        <v/>
      </c>
    </row>
    <row r="67">
      <c r="A67" s="31" t="inlineStr">
        <is>
          <t>Notification Hub</t>
        </is>
      </c>
      <c r="C67" s="31" t="inlineStr">
        <is>
          <t>oraclenetsuite</t>
        </is>
      </c>
      <c r="D67" s="28" t="inlineStr">
        <is>
          <t>P</t>
        </is>
      </c>
      <c r="E67" s="2" t="inlineStr">
        <is>
          <t>NetSuite.RegionalServices</t>
        </is>
      </c>
      <c r="H67" s="39" t="inlineStr">
        <is>
          <t>X</t>
        </is>
      </c>
      <c r="I67" s="2" t="inlineStr">
        <is>
          <t>PHX</t>
        </is>
      </c>
      <c r="J67" s="2" t="n"/>
      <c r="K67" s="2" t="n"/>
      <c r="L67" s="2" t="n"/>
      <c r="M67" s="2" t="n"/>
      <c r="N67" s="2" t="n"/>
      <c r="Q67" s="33" t="n"/>
      <c r="R67" s="33" t="n"/>
      <c r="S67" s="2" t="n"/>
      <c r="T67" s="2" t="n"/>
      <c r="U67" s="2" t="n">
        <v>3</v>
      </c>
      <c r="V67" s="2" t="n"/>
      <c r="W67" s="2" t="n"/>
      <c r="Z67" s="2" t="n"/>
      <c r="AA67" s="2" t="n"/>
      <c r="AB67" s="2" t="n"/>
      <c r="AC67" s="2" t="n"/>
      <c r="AD67" s="2" t="n"/>
      <c r="AE67" s="33" t="n"/>
      <c r="AF67" s="2" t="n"/>
      <c r="AG67" s="2" t="n"/>
      <c r="AH67" s="2" t="n"/>
      <c r="AI67" s="2" t="n"/>
      <c r="AJ67" s="2" t="n"/>
      <c r="AK67" s="2" t="n"/>
      <c r="AL67" s="33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33" t="n"/>
      <c r="AX67" s="2" t="n"/>
      <c r="AY67" s="2" t="n"/>
      <c r="AZ67" s="2" t="n"/>
      <c r="BA67" s="2" t="n"/>
      <c r="BB67" s="2" t="n"/>
      <c r="BC67" s="2" t="n"/>
      <c r="BD67" s="33" t="n"/>
      <c r="BE67" s="2" t="n"/>
      <c r="BF67" s="2" t="n"/>
      <c r="BG67" s="2" t="n"/>
      <c r="BH67" s="2" t="n"/>
      <c r="BI67" s="2" t="n"/>
      <c r="BJ67" s="2" t="n"/>
      <c r="BK67" s="33" t="n"/>
      <c r="BL67" s="2" t="n"/>
      <c r="BM67" s="2" t="n"/>
      <c r="BN67" s="2" t="n"/>
      <c r="BO67" s="2" t="n"/>
      <c r="BP67" s="33" t="n"/>
      <c r="BQ67" s="2" t="n"/>
      <c r="BR67" s="2" t="n"/>
      <c r="BS67" s="2" t="n"/>
      <c r="BT67" s="2" t="n"/>
      <c r="BU67" s="2" t="n"/>
      <c r="BV67" s="2" t="n"/>
      <c r="BW67" s="2" t="n"/>
      <c r="BX67" s="33" t="n"/>
      <c r="BY67" s="2" t="n"/>
      <c r="BZ67" s="2" t="n"/>
      <c r="CA67" s="2" t="n"/>
      <c r="CB67" s="2" t="n"/>
      <c r="CC67" s="2" t="n"/>
      <c r="CD67" s="2" t="n"/>
      <c r="CE67" s="2" t="n"/>
      <c r="CF67" s="16" t="n">
        <v>43585</v>
      </c>
      <c r="CG67" s="2" t="inlineStr">
        <is>
          <t>OPEN</t>
        </is>
      </c>
      <c r="CH67" s="18" t="n"/>
    </row>
    <row r="68">
      <c r="A68" s="31" t="inlineStr">
        <is>
          <t>Lab Services</t>
        </is>
      </c>
      <c r="C68" s="31" t="inlineStr">
        <is>
          <t>oraclenetsuite</t>
        </is>
      </c>
      <c r="D68" s="12" t="inlineStr">
        <is>
          <t>D</t>
        </is>
      </c>
      <c r="E68" s="2" t="inlineStr">
        <is>
          <t>NetSuite.Labs.Infra</t>
        </is>
      </c>
      <c r="H68" s="39" t="inlineStr">
        <is>
          <t>X</t>
        </is>
      </c>
      <c r="I68" s="2" t="inlineStr">
        <is>
          <t>PHX</t>
        </is>
      </c>
      <c r="J68" s="2" t="n"/>
      <c r="K68" s="2" t="n"/>
      <c r="N68" s="2" t="n"/>
      <c r="Q68" s="33" t="n"/>
      <c r="R68" s="33" t="n"/>
      <c r="S68" s="2" t="n"/>
      <c r="T68" s="2" t="n">
        <v>12</v>
      </c>
      <c r="W68" s="2" t="n"/>
      <c r="Z68" s="2" t="n"/>
      <c r="AA68" s="2" t="n"/>
      <c r="AB68" s="2" t="n"/>
      <c r="AC68" s="2" t="n"/>
      <c r="AD68" s="2" t="n"/>
      <c r="AE68" s="33" t="n"/>
      <c r="AF68" s="2" t="n"/>
      <c r="AG68" s="2" t="n"/>
      <c r="AH68" s="2" t="n"/>
      <c r="AI68" s="2" t="n"/>
      <c r="AJ68" s="2" t="n"/>
      <c r="AK68" s="2" t="n"/>
      <c r="AL68" s="33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33" t="n"/>
      <c r="AX68" s="2" t="n"/>
      <c r="AY68" s="2" t="n"/>
      <c r="AZ68" s="2" t="n"/>
      <c r="BA68" s="2" t="n"/>
      <c r="BB68" s="2" t="n"/>
      <c r="BC68" s="2" t="n"/>
      <c r="BD68" s="33" t="n"/>
      <c r="BE68" s="2" t="n"/>
      <c r="BF68" s="2" t="n"/>
      <c r="BG68" s="2" t="n"/>
      <c r="BH68" s="2" t="n"/>
      <c r="BI68" s="2" t="n"/>
      <c r="BJ68" s="2" t="n"/>
      <c r="BK68" s="33" t="n"/>
      <c r="BL68" s="2" t="n">
        <v>2000</v>
      </c>
      <c r="BM68" s="2" t="n"/>
      <c r="BN68" s="2" t="n"/>
      <c r="BO68" s="2" t="n"/>
      <c r="BP68" s="33" t="n"/>
      <c r="BQ68" s="2" t="n"/>
      <c r="BR68" s="2" t="n"/>
      <c r="BS68" s="2" t="n"/>
      <c r="BT68" s="2" t="n"/>
      <c r="BU68" s="2" t="n"/>
      <c r="BV68" s="2" t="n"/>
      <c r="BW68" s="2" t="n"/>
      <c r="BX68" s="33" t="n"/>
      <c r="BY68" s="2" t="n"/>
      <c r="BZ68" s="2" t="n"/>
      <c r="CA68" s="2" t="n"/>
      <c r="CB68" s="2" t="n"/>
      <c r="CC68" s="2" t="n"/>
      <c r="CD68" s="2" t="n"/>
      <c r="CE68" s="2" t="n"/>
      <c r="CF68" s="16" t="n">
        <v>43419</v>
      </c>
      <c r="CG68" s="2" t="n">
        <v>12</v>
      </c>
      <c r="CH68" s="16">
        <f>EDATE(CF68,CG68)</f>
        <v/>
      </c>
    </row>
    <row r="69">
      <c r="A69" s="31" t="inlineStr">
        <is>
          <t>Plabs</t>
        </is>
      </c>
      <c r="B69" s="32" t="inlineStr">
        <is>
          <t>John Cherniavsky &lt;jcherniavsky@netsuite.com&gt;</t>
        </is>
      </c>
      <c r="C69" s="31" t="inlineStr">
        <is>
          <t>oraclenetsuite</t>
        </is>
      </c>
      <c r="D69" s="12" t="inlineStr">
        <is>
          <t>D</t>
        </is>
      </c>
      <c r="E69" s="2" t="inlineStr">
        <is>
          <t>NetSuite.Labs.Plabs</t>
        </is>
      </c>
      <c r="F69" s="15" t="inlineStr">
        <is>
          <t>John Cherniavsky &lt;jcherniavsky@netsuite.com&gt;</t>
        </is>
      </c>
      <c r="H69" s="39" t="inlineStr">
        <is>
          <t>X</t>
        </is>
      </c>
      <c r="I69" s="2" t="inlineStr">
        <is>
          <t>PHX</t>
        </is>
      </c>
      <c r="J69" s="2" t="n"/>
      <c r="K69" s="2" t="n"/>
      <c r="L69" s="2" t="n"/>
      <c r="M69" s="2" t="n"/>
      <c r="N69" s="2" t="n"/>
      <c r="Q69" s="33" t="n"/>
      <c r="R69" s="33" t="n"/>
      <c r="S69" s="2" t="n"/>
      <c r="T69" s="2" t="n">
        <v>10</v>
      </c>
      <c r="U69" s="2" t="n">
        <v>2</v>
      </c>
      <c r="V69" s="2" t="n"/>
      <c r="W69" s="2" t="n"/>
      <c r="Z69" s="2" t="n"/>
      <c r="AA69" s="2" t="n"/>
      <c r="AB69" s="2" t="n"/>
      <c r="AC69" s="2" t="n"/>
      <c r="AD69" s="2" t="n"/>
      <c r="AE69" s="33" t="n"/>
      <c r="AF69" s="2" t="n"/>
      <c r="AG69" s="2" t="n"/>
      <c r="AH69" s="2" t="n"/>
      <c r="AI69" s="2" t="n"/>
      <c r="AJ69" s="2" t="n"/>
      <c r="AK69" s="2" t="n"/>
      <c r="AL69" s="33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33" t="n"/>
      <c r="AX69" s="2" t="n"/>
      <c r="AY69" s="2" t="n"/>
      <c r="AZ69" s="2" t="n"/>
      <c r="BA69" s="2" t="n"/>
      <c r="BB69" s="2" t="n"/>
      <c r="BC69" s="2" t="n"/>
      <c r="BD69" s="33" t="n"/>
      <c r="BE69" s="2" t="n"/>
      <c r="BF69" s="2" t="n"/>
      <c r="BG69" s="2" t="n"/>
      <c r="BH69" s="2" t="n"/>
      <c r="BI69" s="2" t="n"/>
      <c r="BJ69" s="2" t="n"/>
      <c r="BK69" s="33" t="n"/>
      <c r="BL69" s="2" t="n"/>
      <c r="BM69" s="2" t="n"/>
      <c r="BN69" s="2" t="n"/>
      <c r="BO69" s="2" t="n"/>
      <c r="BP69" s="33" t="n"/>
      <c r="BQ69" s="2" t="n">
        <v>4</v>
      </c>
      <c r="BR69" s="2" t="n"/>
      <c r="BS69" s="2" t="n"/>
      <c r="BT69" s="2" t="n"/>
      <c r="BU69" s="2" t="n"/>
      <c r="BV69" s="2" t="n"/>
      <c r="BW69" s="2" t="n"/>
      <c r="BX69" s="33" t="n"/>
      <c r="BY69" s="2" t="n"/>
      <c r="BZ69" s="2" t="n"/>
      <c r="CA69" s="2" t="n"/>
      <c r="CB69" s="2" t="n"/>
      <c r="CC69" s="2" t="n"/>
      <c r="CD69" s="2" t="n"/>
      <c r="CE69" s="2" t="n"/>
      <c r="CF69" s="16" t="n">
        <v>43417</v>
      </c>
      <c r="CG69" s="2" t="n">
        <v>12</v>
      </c>
      <c r="CH69" s="16">
        <f>EDATE(CF69,CG69)</f>
        <v/>
      </c>
    </row>
    <row r="70">
      <c r="A70" s="31" t="inlineStr">
        <is>
          <t>sherpa</t>
        </is>
      </c>
      <c r="C70" s="31" t="inlineStr">
        <is>
          <t>nsgbu</t>
        </is>
      </c>
      <c r="D70" s="12" t="inlineStr">
        <is>
          <t>D</t>
        </is>
      </c>
      <c r="E70" s="2" t="n"/>
      <c r="H70" s="39" t="inlineStr">
        <is>
          <t>X</t>
        </is>
      </c>
      <c r="I70" s="2" t="inlineStr">
        <is>
          <t>PHX</t>
        </is>
      </c>
      <c r="J70" s="2" t="n"/>
      <c r="K70" s="2" t="n"/>
      <c r="L70" s="2" t="n"/>
      <c r="M70" s="2" t="n"/>
      <c r="N70" s="2" t="n"/>
      <c r="Q70" s="33" t="n"/>
      <c r="R70" s="33" t="n"/>
      <c r="S70" s="2" t="n"/>
      <c r="T70" s="2" t="n"/>
      <c r="U70" s="2" t="n">
        <v>3</v>
      </c>
      <c r="V70" s="2" t="n"/>
      <c r="W70" s="2" t="n"/>
      <c r="Z70" s="2" t="n"/>
      <c r="AA70" s="2" t="n"/>
      <c r="AB70" s="2" t="n"/>
      <c r="AC70" s="2" t="n"/>
      <c r="AD70" s="2" t="n"/>
      <c r="AE70" s="33" t="n"/>
      <c r="AF70" s="2" t="n"/>
      <c r="AG70" s="2" t="n"/>
      <c r="AH70" s="2" t="n"/>
      <c r="AI70" s="2" t="n"/>
      <c r="AJ70" s="2" t="n"/>
      <c r="AK70" s="2" t="n"/>
      <c r="AL70" s="33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33" t="n"/>
      <c r="AX70" s="2" t="n"/>
      <c r="AY70" s="2" t="n"/>
      <c r="AZ70" s="2" t="n"/>
      <c r="BA70" s="2" t="n"/>
      <c r="BB70" s="2" t="n"/>
      <c r="BC70" s="2" t="n"/>
      <c r="BD70" s="33" t="n"/>
      <c r="BE70" s="2" t="n"/>
      <c r="BF70" s="2" t="n"/>
      <c r="BG70" s="2" t="n"/>
      <c r="BH70" s="2" t="n"/>
      <c r="BI70" s="2" t="n"/>
      <c r="BJ70" s="2" t="n"/>
      <c r="BK70" s="33" t="n"/>
      <c r="BL70" s="2" t="n">
        <v>250</v>
      </c>
      <c r="BM70" s="2" t="n"/>
      <c r="BN70" s="2" t="n"/>
      <c r="BO70" s="2" t="n"/>
      <c r="BP70" s="33" t="n"/>
      <c r="BQ70" s="2" t="n">
        <v>4</v>
      </c>
      <c r="BR70" s="2" t="n"/>
      <c r="BS70" s="2" t="n"/>
      <c r="BT70" s="2" t="n">
        <v>100</v>
      </c>
      <c r="BU70" s="2" t="n"/>
      <c r="BV70" s="2" t="n"/>
      <c r="BW70" s="2" t="n"/>
      <c r="BX70" s="33" t="n"/>
      <c r="BY70" s="2" t="n"/>
      <c r="BZ70" s="2" t="n"/>
      <c r="CA70" s="2" t="n"/>
      <c r="CB70" s="2" t="n"/>
      <c r="CC70" s="2" t="n"/>
      <c r="CD70" s="2" t="n"/>
      <c r="CE70" s="2" t="n"/>
      <c r="CF70" s="16" t="n">
        <v>43522</v>
      </c>
      <c r="CG70" s="2" t="inlineStr">
        <is>
          <t>OPEN</t>
        </is>
      </c>
      <c r="CH70" s="18" t="n"/>
    </row>
    <row r="71">
      <c r="A71" s="31" t="inlineStr">
        <is>
          <t>Tools</t>
        </is>
      </c>
      <c r="C71" s="31" t="inlineStr">
        <is>
          <t>oraclenetsuite</t>
        </is>
      </c>
      <c r="D71" s="12" t="inlineStr">
        <is>
          <t>D</t>
        </is>
      </c>
      <c r="E71" s="2" t="n"/>
      <c r="G71" s="15" t="inlineStr">
        <is>
          <t>Kolar, Vit &lt;vkolar@netsuite.com&gt;</t>
        </is>
      </c>
      <c r="H71" s="39" t="inlineStr">
        <is>
          <t>X</t>
        </is>
      </c>
      <c r="I71" s="2" t="inlineStr">
        <is>
          <t>PHX</t>
        </is>
      </c>
      <c r="J71" s="2" t="n"/>
      <c r="K71" s="2" t="n"/>
      <c r="L71" s="2" t="n"/>
      <c r="M71" s="2" t="n"/>
      <c r="N71" s="2" t="n"/>
      <c r="Q71" s="33" t="n"/>
      <c r="R71" s="33" t="n"/>
      <c r="S71" s="2" t="n">
        <v>12</v>
      </c>
      <c r="T71" s="2" t="n">
        <v>32</v>
      </c>
      <c r="U71" s="2" t="n">
        <v>4</v>
      </c>
      <c r="V71" s="2" t="n"/>
      <c r="W71" s="2" t="n"/>
      <c r="Z71" s="2" t="n">
        <v>2</v>
      </c>
      <c r="AA71" s="2" t="n"/>
      <c r="AB71" s="2" t="n"/>
      <c r="AC71" s="2" t="n"/>
      <c r="AD71" s="2" t="n"/>
      <c r="AE71" s="33" t="n"/>
      <c r="AF71" s="2" t="n"/>
      <c r="AG71" s="2" t="n"/>
      <c r="AH71" s="2" t="n"/>
      <c r="AI71" s="2" t="n"/>
      <c r="AJ71" s="2" t="n"/>
      <c r="AK71" s="2" t="n"/>
      <c r="AL71" s="33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33" t="n"/>
      <c r="AX71" s="2" t="n"/>
      <c r="AY71" s="2" t="n"/>
      <c r="AZ71" s="2" t="n"/>
      <c r="BA71" s="2" t="n"/>
      <c r="BB71" s="2" t="n"/>
      <c r="BC71" s="2" t="n"/>
      <c r="BD71" s="33" t="n"/>
      <c r="BE71" s="2" t="n"/>
      <c r="BF71" s="2" t="n"/>
      <c r="BG71" s="2" t="n"/>
      <c r="BH71" s="2" t="n"/>
      <c r="BI71" s="2" t="n"/>
      <c r="BJ71" s="2" t="n"/>
      <c r="BK71" s="33" t="n"/>
      <c r="BL71" s="2" t="n">
        <v>1024</v>
      </c>
      <c r="BM71" s="2" t="n">
        <v>1024</v>
      </c>
      <c r="BN71" s="2" t="n">
        <v>1024</v>
      </c>
      <c r="BO71" s="2" t="n">
        <v>1024</v>
      </c>
      <c r="BP71" s="33" t="n"/>
      <c r="BQ71" s="2" t="n">
        <v>2</v>
      </c>
      <c r="BR71" s="2" t="n"/>
      <c r="BS71" s="2" t="n"/>
      <c r="BT71" s="2" t="n">
        <v>1024</v>
      </c>
      <c r="BU71" s="2" t="n"/>
      <c r="BV71" s="2" t="n"/>
      <c r="BW71" s="2" t="n"/>
      <c r="BX71" s="33" t="n"/>
      <c r="BY71" s="2" t="n"/>
      <c r="BZ71" s="2" t="n"/>
      <c r="CA71" s="2" t="n">
        <v>4</v>
      </c>
      <c r="CB71" s="2" t="n"/>
      <c r="CC71" s="2" t="n"/>
      <c r="CD71" s="2" t="n"/>
      <c r="CE71" s="2" t="n"/>
      <c r="CF71" s="16" t="n">
        <v>43293</v>
      </c>
      <c r="CG71" s="2" t="n">
        <v>6</v>
      </c>
      <c r="CH71" s="19">
        <f>EDATE(CF71,CG71)</f>
        <v/>
      </c>
    </row>
    <row r="72">
      <c r="A72" s="31" t="inlineStr">
        <is>
          <t>P-Molecule</t>
        </is>
      </c>
      <c r="B72" s="32" t="inlineStr">
        <is>
          <t>Fay, Sean &lt;sfay@netsuite.com&gt;</t>
        </is>
      </c>
      <c r="C72" s="31" t="inlineStr">
        <is>
          <t>oraclenetsuite</t>
        </is>
      </c>
      <c r="D72" s="12" t="inlineStr">
        <is>
          <t>D</t>
        </is>
      </c>
      <c r="E72" s="2" t="n"/>
      <c r="G72" s="32" t="inlineStr">
        <is>
          <t>Dcunha, Stephanie &lt;sdcunha@netsuite.com&gt;</t>
        </is>
      </c>
      <c r="H72" s="39" t="inlineStr">
        <is>
          <t>X</t>
        </is>
      </c>
      <c r="I72" s="2" t="inlineStr">
        <is>
          <t>PHX</t>
        </is>
      </c>
      <c r="J72" s="2" t="n"/>
      <c r="K72" s="2" t="n"/>
      <c r="L72" s="2" t="n"/>
      <c r="M72" s="2" t="n"/>
      <c r="N72" s="2" t="n"/>
      <c r="Q72" s="33" t="n"/>
      <c r="R72" s="33" t="n"/>
      <c r="S72" s="2" t="n"/>
      <c r="T72" s="2" t="n">
        <v>14</v>
      </c>
      <c r="U72" s="2" t="n">
        <v>58</v>
      </c>
      <c r="V72" s="2" t="n">
        <v>4</v>
      </c>
      <c r="W72" s="2" t="n">
        <v>3</v>
      </c>
      <c r="Z72" s="2" t="n"/>
      <c r="AA72" s="2" t="n"/>
      <c r="AB72" s="2" t="n"/>
      <c r="AC72" s="2" t="n"/>
      <c r="AD72" s="2" t="n"/>
      <c r="AE72" s="33" t="n"/>
      <c r="AF72" s="2" t="n"/>
      <c r="AG72" s="2" t="n"/>
      <c r="AH72" s="2" t="n"/>
      <c r="AI72" s="2" t="n"/>
      <c r="AJ72" s="2" t="n"/>
      <c r="AK72" s="2" t="n"/>
      <c r="AL72" s="33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33" t="n"/>
      <c r="AX72" s="2" t="n"/>
      <c r="AY72" s="2" t="n"/>
      <c r="AZ72" s="2" t="n"/>
      <c r="BA72" s="2" t="n"/>
      <c r="BB72" s="2" t="n"/>
      <c r="BC72" s="2" t="n"/>
      <c r="BD72" s="33" t="n"/>
      <c r="BE72" s="2" t="n"/>
      <c r="BF72" s="2" t="n"/>
      <c r="BG72" s="2" t="n"/>
      <c r="BH72" s="2" t="n"/>
      <c r="BI72" s="2" t="n"/>
      <c r="BJ72" s="2" t="n"/>
      <c r="BK72" s="33" t="n"/>
      <c r="BL72" s="2" t="n">
        <v>20000</v>
      </c>
      <c r="BM72" s="2" t="n"/>
      <c r="BN72" s="2" t="n"/>
      <c r="BO72" s="2" t="n"/>
      <c r="BP72" s="33" t="n"/>
      <c r="BQ72" s="2" t="n">
        <v>16</v>
      </c>
      <c r="BR72" s="2" t="n"/>
      <c r="BS72" s="2" t="n">
        <v>2</v>
      </c>
      <c r="BT72" s="2" t="n">
        <v>3000</v>
      </c>
      <c r="BU72" s="2" t="n"/>
      <c r="BV72" s="2" t="n"/>
      <c r="BW72" s="2" t="n"/>
      <c r="BX72" s="33" t="n"/>
      <c r="BY72" s="2" t="n"/>
      <c r="BZ72" s="2" t="n"/>
      <c r="CA72" s="2" t="n">
        <v>7</v>
      </c>
      <c r="CB72" s="2" t="n"/>
      <c r="CC72" s="2" t="n"/>
      <c r="CD72" s="2" t="n"/>
      <c r="CE72" s="2" t="n"/>
      <c r="CF72" s="16" t="n">
        <v>43235</v>
      </c>
      <c r="CG72" s="2" t="inlineStr">
        <is>
          <t>OPEN</t>
        </is>
      </c>
      <c r="CH72" s="18" t="n"/>
    </row>
    <row r="73">
      <c r="A73" s="31" t="inlineStr">
        <is>
          <t xml:space="preserve">NSPOS  </t>
        </is>
      </c>
      <c r="B73" s="32" t="inlineStr">
        <is>
          <t>Liska, Ivo &lt;iliska@netsuite.com&gt;</t>
        </is>
      </c>
      <c r="C73" s="31" t="inlineStr">
        <is>
          <t>oraclenetsuite</t>
        </is>
      </c>
      <c r="D73" s="29" t="inlineStr">
        <is>
          <t>P</t>
        </is>
      </c>
      <c r="E73" s="2" t="inlineStr">
        <is>
          <t>nspos.labs</t>
        </is>
      </c>
      <c r="F73" s="15" t="inlineStr">
        <is>
          <t>Liska, Ivo &lt;iliska@netsuite.com&gt;</t>
        </is>
      </c>
      <c r="G73" s="15" t="inlineStr">
        <is>
          <t>Liska, Ivo &lt;iliska@netsuite.com&gt;</t>
        </is>
      </c>
      <c r="H73" s="39" t="inlineStr">
        <is>
          <t>X</t>
        </is>
      </c>
      <c r="I73" s="2" t="inlineStr">
        <is>
          <t>PHX</t>
        </is>
      </c>
      <c r="J73" s="2" t="n"/>
      <c r="K73" s="2" t="n"/>
      <c r="L73" s="2" t="n"/>
      <c r="M73" s="2" t="n"/>
      <c r="N73" s="2" t="n"/>
      <c r="Q73" s="33" t="n"/>
      <c r="R73" s="33" t="n"/>
      <c r="S73" s="2" t="n"/>
      <c r="T73" s="2" t="n"/>
      <c r="U73" s="2" t="n"/>
      <c r="V73" s="2" t="n"/>
      <c r="W73" s="2" t="n"/>
      <c r="Z73" s="2" t="n"/>
      <c r="AA73" s="2" t="n"/>
      <c r="AB73" s="2" t="n"/>
      <c r="AC73" s="2" t="n"/>
      <c r="AD73" s="2" t="n"/>
      <c r="AE73" s="33" t="n"/>
      <c r="AF73" s="2" t="n"/>
      <c r="AG73" s="2" t="n"/>
      <c r="AH73" s="2" t="n"/>
      <c r="AI73" s="2" t="n"/>
      <c r="AJ73" s="2" t="n"/>
      <c r="AK73" s="2" t="n"/>
      <c r="AL73" s="33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33" t="n"/>
      <c r="AX73" s="2" t="n"/>
      <c r="AY73" s="2" t="n"/>
      <c r="AZ73" s="2" t="n"/>
      <c r="BA73" s="2" t="n"/>
      <c r="BB73" s="2" t="n"/>
      <c r="BC73" s="2" t="n"/>
      <c r="BD73" s="33" t="n"/>
      <c r="BE73" s="2" t="n"/>
      <c r="BF73" s="2" t="n"/>
      <c r="BG73" s="2" t="n"/>
      <c r="BH73" s="2" t="n"/>
      <c r="BI73" s="2" t="n"/>
      <c r="BJ73" s="2" t="n"/>
      <c r="BK73" s="33" t="n"/>
      <c r="BL73" s="2" t="n"/>
      <c r="BM73" s="2" t="n"/>
      <c r="BN73" s="2" t="n"/>
      <c r="BO73" s="2" t="n"/>
      <c r="BP73" s="33" t="n"/>
      <c r="BQ73" s="2" t="n"/>
      <c r="BR73" s="2" t="n"/>
      <c r="BS73" s="2" t="n"/>
      <c r="BT73" s="2" t="n"/>
      <c r="BU73" s="2" t="n"/>
      <c r="BV73" s="2" t="n"/>
      <c r="BW73" s="2" t="n"/>
      <c r="BX73" s="33" t="n"/>
      <c r="BY73" s="2" t="n"/>
      <c r="BZ73" s="2" t="n"/>
      <c r="CA73" s="2" t="n"/>
      <c r="CB73" s="2" t="n"/>
      <c r="CC73" s="2" t="n"/>
      <c r="CD73" s="2" t="n"/>
      <c r="CE73" s="2" t="n"/>
      <c r="CF73" s="16" t="n">
        <v>43658</v>
      </c>
      <c r="CG73" s="2" t="inlineStr">
        <is>
          <t>OPEN</t>
        </is>
      </c>
      <c r="CH73" s="18" t="n"/>
    </row>
    <row r="74">
      <c r="A74" s="20" t="inlineStr">
        <is>
          <t>NetSuite On OCI</t>
        </is>
      </c>
      <c r="B74" s="21" t="inlineStr">
        <is>
          <t>Mooney, Nicholas &lt;nmooney@netsuite.com&gt;</t>
        </is>
      </c>
      <c r="C74" s="20" t="inlineStr">
        <is>
          <t>oraclenetsuite</t>
        </is>
      </c>
      <c r="D74" s="29" t="inlineStr">
        <is>
          <t>P</t>
        </is>
      </c>
      <c r="E74" s="22" t="inlineStr">
        <is>
          <t>NetSuite.Production</t>
        </is>
      </c>
      <c r="F74" s="23" t="inlineStr">
        <is>
          <t>Smith, Jon &lt;jonsmith@netsuite.com&gt;</t>
        </is>
      </c>
      <c r="G74" s="21" t="inlineStr">
        <is>
          <t>Mooney, Nicholas &lt;nmooney@netsuite.com&gt;</t>
        </is>
      </c>
      <c r="H74" s="39" t="inlineStr">
        <is>
          <t>X</t>
        </is>
      </c>
      <c r="I74" s="2" t="inlineStr">
        <is>
          <t>PHX</t>
        </is>
      </c>
      <c r="J74" s="2" t="n"/>
      <c r="K74" s="2" t="n"/>
      <c r="L74" s="2" t="n"/>
      <c r="M74" s="2" t="n"/>
      <c r="N74" s="2" t="n"/>
      <c r="Q74" s="33" t="n"/>
      <c r="R74" s="33" t="n"/>
      <c r="S74" s="2" t="n"/>
      <c r="T74" s="2" t="n">
        <v>3</v>
      </c>
      <c r="U74" s="2" t="n"/>
      <c r="V74" s="2" t="n"/>
      <c r="W74" s="2" t="n"/>
      <c r="Z74" s="2" t="n"/>
      <c r="AA74" s="2" t="n"/>
      <c r="AB74" s="2" t="n"/>
      <c r="AC74" s="2" t="n"/>
      <c r="AD74" s="2" t="n"/>
      <c r="AE74" s="33" t="n"/>
      <c r="AF74" s="2" t="n"/>
      <c r="AG74" s="2" t="n"/>
      <c r="AH74" s="2" t="n"/>
      <c r="AI74" s="2" t="n"/>
      <c r="AJ74" s="2" t="n"/>
      <c r="AK74" s="2" t="n"/>
      <c r="AL74" s="33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33" t="n"/>
      <c r="AX74" s="2" t="n"/>
      <c r="AY74" s="2" t="n"/>
      <c r="AZ74" s="2" t="n"/>
      <c r="BA74" s="2" t="n"/>
      <c r="BB74" s="2" t="n"/>
      <c r="BC74" s="2" t="n"/>
      <c r="BD74" s="33" t="n"/>
      <c r="BE74" s="2" t="n"/>
      <c r="BF74" s="2" t="n"/>
      <c r="BG74" s="2" t="n"/>
      <c r="BH74" s="2" t="n"/>
      <c r="BI74" s="2" t="n"/>
      <c r="BJ74" s="2" t="n"/>
      <c r="BK74" s="33" t="n"/>
      <c r="BL74" s="2" t="n"/>
      <c r="BM74" s="2" t="n"/>
      <c r="BN74" s="2" t="n"/>
      <c r="BO74" s="2" t="n"/>
      <c r="BP74" s="33" t="n"/>
      <c r="BQ74" s="2" t="n"/>
      <c r="BR74" s="2" t="n"/>
      <c r="BS74" s="2" t="n"/>
      <c r="BT74" s="2" t="n"/>
      <c r="BU74" s="2" t="n"/>
      <c r="BV74" s="2" t="n"/>
      <c r="BW74" s="2" t="n"/>
      <c r="BX74" s="33" t="n"/>
      <c r="BY74" s="2" t="n"/>
      <c r="BZ74" s="2" t="n"/>
      <c r="CA74" s="2" t="n"/>
      <c r="CB74" s="2" t="n"/>
      <c r="CC74" s="2" t="n"/>
      <c r="CD74" s="2" t="n"/>
      <c r="CE74" s="2" t="n"/>
      <c r="CF74" s="16" t="n">
        <v>43666</v>
      </c>
      <c r="CG74" s="2" t="inlineStr">
        <is>
          <t>OPEN</t>
        </is>
      </c>
      <c r="CH74" s="18" t="n"/>
    </row>
    <row r="75">
      <c r="A75" s="31" t="inlineStr">
        <is>
          <t xml:space="preserve">Ops Maintenance </t>
        </is>
      </c>
      <c r="C75" s="31" t="inlineStr">
        <is>
          <t>oraclenetsuite</t>
        </is>
      </c>
      <c r="D75" s="12" t="inlineStr">
        <is>
          <t>D</t>
        </is>
      </c>
      <c r="E75" s="2" t="inlineStr">
        <is>
          <t>NetSuite.Labs</t>
        </is>
      </c>
      <c r="H75" s="39" t="inlineStr">
        <is>
          <t>X</t>
        </is>
      </c>
      <c r="I75" s="2" t="n"/>
      <c r="J75" s="2" t="n"/>
      <c r="K75" s="2" t="n"/>
      <c r="L75" s="2" t="n"/>
      <c r="M75" s="2" t="n"/>
      <c r="N75" s="2" t="n"/>
      <c r="Q75" s="33" t="n"/>
      <c r="R75" s="33" t="n"/>
      <c r="S75" s="2" t="n"/>
      <c r="T75" s="2" t="n">
        <v>77</v>
      </c>
      <c r="U75" s="2" t="n">
        <v>1</v>
      </c>
      <c r="V75" s="2" t="n"/>
      <c r="W75" s="2" t="n"/>
      <c r="Z75" s="2" t="n"/>
      <c r="AA75" s="2" t="n"/>
      <c r="AB75" s="2" t="n"/>
      <c r="AC75" s="2" t="n"/>
      <c r="AD75" s="2" t="n"/>
      <c r="AE75" s="33" t="n"/>
      <c r="AF75" s="2" t="n"/>
      <c r="AG75" s="2" t="n"/>
      <c r="AH75" s="2" t="n"/>
      <c r="AI75" s="2" t="n"/>
      <c r="AJ75" s="2" t="n"/>
      <c r="AK75" s="2" t="n"/>
      <c r="AL75" s="33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33" t="n"/>
      <c r="AX75" s="2" t="n"/>
      <c r="AY75" s="2" t="n"/>
      <c r="AZ75" s="2" t="n"/>
      <c r="BA75" s="2" t="n"/>
      <c r="BB75" s="2" t="n"/>
      <c r="BC75" s="2" t="n"/>
      <c r="BD75" s="33" t="n"/>
      <c r="BE75" s="2" t="n"/>
      <c r="BF75" s="2" t="n"/>
      <c r="BG75" s="2" t="n"/>
      <c r="BH75" s="2" t="n"/>
      <c r="BI75" s="2" t="n"/>
      <c r="BJ75" s="2" t="n"/>
      <c r="BK75" s="33" t="n"/>
      <c r="BL75" s="2" t="n">
        <v>2848</v>
      </c>
      <c r="BM75" s="2" t="n"/>
      <c r="BN75" s="2" t="n"/>
      <c r="BO75" s="2" t="n"/>
      <c r="BP75" s="33" t="n"/>
      <c r="BQ75" s="2" t="n">
        <v>8</v>
      </c>
      <c r="BR75" s="2" t="n"/>
      <c r="BS75" s="2" t="n"/>
      <c r="BT75" s="2" t="n"/>
      <c r="BU75" s="2" t="n"/>
      <c r="BV75" s="2" t="n"/>
      <c r="BW75" s="2" t="n"/>
      <c r="BX75" s="33" t="n"/>
      <c r="BY75" s="2" t="n"/>
      <c r="BZ75" s="2" t="n"/>
      <c r="CA75" s="2" t="n">
        <v>11</v>
      </c>
      <c r="CB75" s="2" t="n"/>
      <c r="CC75" s="2" t="n"/>
      <c r="CD75" s="2" t="n"/>
      <c r="CE75" s="2" t="n"/>
      <c r="CF75" s="16" t="n">
        <v>43404</v>
      </c>
      <c r="CG75" s="2" t="n">
        <v>6</v>
      </c>
      <c r="CH75" s="19">
        <f>EDATE(CF75,CG75)</f>
        <v/>
      </c>
    </row>
    <row r="76">
      <c r="A76" s="31" t="inlineStr">
        <is>
          <t>SecOps</t>
        </is>
      </c>
      <c r="C76" s="31" t="inlineStr">
        <is>
          <t>oraclenetsuite</t>
        </is>
      </c>
      <c r="D76" s="12" t="inlineStr">
        <is>
          <t>D</t>
        </is>
      </c>
      <c r="E76" s="2" t="inlineStr">
        <is>
          <t>NetSuite.Labs</t>
        </is>
      </c>
      <c r="H76" s="39" t="inlineStr">
        <is>
          <t>X</t>
        </is>
      </c>
      <c r="I76" s="2" t="n"/>
      <c r="J76" s="2" t="n"/>
      <c r="K76" s="2" t="n"/>
      <c r="L76" s="2" t="n"/>
      <c r="M76" s="2" t="n"/>
      <c r="N76" s="2" t="n"/>
      <c r="Q76" s="33" t="n"/>
      <c r="R76" s="33" t="n"/>
      <c r="S76" s="2" t="n"/>
      <c r="T76" s="2" t="n">
        <v>77</v>
      </c>
      <c r="U76" s="2" t="n">
        <v>1</v>
      </c>
      <c r="V76" s="2" t="n"/>
      <c r="W76" s="2" t="n"/>
      <c r="Z76" s="2" t="n"/>
      <c r="AA76" s="2" t="n"/>
      <c r="AB76" s="2" t="n"/>
      <c r="AC76" s="2" t="n"/>
      <c r="AD76" s="2" t="n"/>
      <c r="AE76" s="33" t="n"/>
      <c r="AF76" s="2" t="n"/>
      <c r="AG76" s="2" t="n"/>
      <c r="AH76" s="2" t="n"/>
      <c r="AI76" s="2" t="n"/>
      <c r="AJ76" s="2" t="n"/>
      <c r="AK76" s="2" t="n"/>
      <c r="AL76" s="33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33" t="n"/>
      <c r="AX76" s="2" t="n"/>
      <c r="AY76" s="2" t="n"/>
      <c r="AZ76" s="2" t="n"/>
      <c r="BA76" s="2" t="n"/>
      <c r="BB76" s="2" t="n"/>
      <c r="BC76" s="2" t="n"/>
      <c r="BD76" s="33" t="n"/>
      <c r="BE76" s="2" t="n"/>
      <c r="BF76" s="2" t="n"/>
      <c r="BG76" s="2" t="n"/>
      <c r="BH76" s="2" t="n"/>
      <c r="BI76" s="2" t="n"/>
      <c r="BJ76" s="2" t="n"/>
      <c r="BK76" s="33" t="n"/>
      <c r="BL76" s="2" t="n">
        <v>2848</v>
      </c>
      <c r="BM76" s="2" t="n"/>
      <c r="BN76" s="2" t="n"/>
      <c r="BO76" s="2" t="n"/>
      <c r="BP76" s="33" t="n"/>
      <c r="BQ76" s="2" t="n">
        <v>8</v>
      </c>
      <c r="BR76" s="2" t="n"/>
      <c r="BS76" s="2" t="n"/>
      <c r="BT76" s="2" t="n"/>
      <c r="BU76" s="2" t="n"/>
      <c r="BV76" s="2" t="n"/>
      <c r="BW76" s="2" t="n"/>
      <c r="BX76" s="33" t="n"/>
      <c r="BY76" s="2" t="n"/>
      <c r="BZ76" s="2" t="n"/>
      <c r="CA76" s="2" t="n">
        <v>11</v>
      </c>
      <c r="CB76" s="2" t="n"/>
      <c r="CC76" s="2" t="n"/>
      <c r="CD76" s="2" t="n"/>
      <c r="CE76" s="2" t="n"/>
      <c r="CF76" s="16" t="n">
        <v>43399</v>
      </c>
      <c r="CG76" s="2" t="n">
        <v>6</v>
      </c>
      <c r="CH76" s="19">
        <f>EDATE(CF76,CG76)</f>
        <v/>
      </c>
    </row>
    <row r="77">
      <c r="A77" s="31" t="inlineStr">
        <is>
          <t>DevOPS - IAD</t>
        </is>
      </c>
      <c r="B77" s="32" t="inlineStr">
        <is>
          <t>Poonekar, Rahul &lt;RPoonekar@netsuite.com&gt;</t>
        </is>
      </c>
      <c r="C77" s="31" t="inlineStr">
        <is>
          <t>nsgbu</t>
        </is>
      </c>
      <c r="D77" s="5" t="inlineStr">
        <is>
          <t>D</t>
        </is>
      </c>
      <c r="E77" s="2" t="inlineStr">
        <is>
          <t>Devops</t>
        </is>
      </c>
      <c r="F77" s="32" t="inlineStr">
        <is>
          <t>Poonekar, Rahul &lt;RPoonekar@netsuite.com&gt;</t>
        </is>
      </c>
      <c r="G77" s="15" t="inlineStr">
        <is>
          <t>Adamec, Vaclav &lt;vadamec@netsuite.com&gt;</t>
        </is>
      </c>
      <c r="H77" s="39" t="n"/>
      <c r="I77" s="2" t="inlineStr">
        <is>
          <t>IAD</t>
        </is>
      </c>
      <c r="J77" s="2" t="n"/>
      <c r="K77" s="2" t="n"/>
      <c r="L77" s="2" t="n">
        <v>300</v>
      </c>
      <c r="M77" s="2" t="n">
        <v>90</v>
      </c>
      <c r="N77" s="2" t="n"/>
      <c r="Q77" s="33" t="n"/>
      <c r="R77" s="33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33" t="n"/>
      <c r="AF77" s="2" t="n"/>
      <c r="AG77" s="2" t="n"/>
      <c r="AH77" s="2" t="n"/>
      <c r="AI77" s="2" t="n"/>
      <c r="AJ77" s="2" t="n"/>
      <c r="AK77" s="2" t="n"/>
      <c r="AL77" s="33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33" t="n"/>
      <c r="AX77" s="2" t="n"/>
      <c r="AY77" s="2" t="n"/>
      <c r="AZ77" s="2" t="n"/>
      <c r="BA77" s="2" t="n"/>
      <c r="BB77" s="2" t="n"/>
      <c r="BC77" s="2" t="n"/>
      <c r="BD77" s="33" t="n"/>
      <c r="BE77" s="2" t="n"/>
      <c r="BF77" s="2" t="n"/>
      <c r="BG77" s="2" t="n"/>
      <c r="BH77" s="2" t="n"/>
      <c r="BI77" s="2" t="n"/>
      <c r="BJ77" s="2" t="n"/>
      <c r="BK77" s="33" t="n"/>
      <c r="BL77" s="2" t="n"/>
      <c r="BM77" s="2" t="n"/>
      <c r="BN77" s="2" t="n"/>
      <c r="BO77" s="2" t="n"/>
      <c r="BP77" s="33" t="n"/>
      <c r="BQ77" s="2" t="n"/>
      <c r="BR77" s="2" t="n"/>
      <c r="BS77" s="2" t="n"/>
      <c r="BT77" s="2" t="n"/>
      <c r="BU77" s="2" t="n"/>
      <c r="BV77" s="2" t="n"/>
      <c r="BW77" s="2" t="n"/>
      <c r="BX77" s="33" t="n"/>
      <c r="BY77" s="2" t="n"/>
      <c r="BZ77" s="2" t="n"/>
      <c r="CA77" s="2" t="n"/>
      <c r="CB77" s="2" t="n"/>
      <c r="CC77" s="2" t="n">
        <v>2</v>
      </c>
      <c r="CD77" s="2" t="n"/>
      <c r="CE77" s="2" t="n"/>
      <c r="CF77" s="16" t="n">
        <v>43728</v>
      </c>
      <c r="CG77" s="2" t="n">
        <v>12</v>
      </c>
      <c r="CH77" s="30">
        <f>EDATE(CF77,CG77)</f>
        <v/>
      </c>
    </row>
    <row r="78">
      <c r="A78" s="31" t="inlineStr">
        <is>
          <t>DevOPS - FRA</t>
        </is>
      </c>
      <c r="B78" s="32" t="inlineStr">
        <is>
          <t>Poonekar, Rahul &lt;RPoonekar@netsuite.com&gt;</t>
        </is>
      </c>
      <c r="C78" s="31" t="inlineStr">
        <is>
          <t>nsgbu</t>
        </is>
      </c>
      <c r="D78" s="5" t="inlineStr">
        <is>
          <t>D</t>
        </is>
      </c>
      <c r="E78" s="2" t="inlineStr">
        <is>
          <t>Devops</t>
        </is>
      </c>
      <c r="F78" s="32" t="inlineStr">
        <is>
          <t>Poonekar, Rahul &lt;RPoonekar@netsuite.com&gt;</t>
        </is>
      </c>
      <c r="G78" s="15" t="inlineStr">
        <is>
          <t>Adamec, Vaclav &lt;vadamec@netsuite.com&gt;</t>
        </is>
      </c>
      <c r="H78" s="39" t="n"/>
      <c r="I78" s="2" t="inlineStr">
        <is>
          <t>FRA</t>
        </is>
      </c>
      <c r="J78" s="2" t="n"/>
      <c r="K78" s="2" t="n"/>
      <c r="L78" s="2" t="n">
        <v>300</v>
      </c>
      <c r="M78" s="2" t="n"/>
      <c r="N78" s="2" t="n"/>
      <c r="Q78" s="33" t="n"/>
      <c r="R78" s="33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33" t="n"/>
      <c r="AF78" s="2" t="n"/>
      <c r="AG78" s="2" t="n"/>
      <c r="AH78" s="2" t="n"/>
      <c r="AI78" s="2" t="n"/>
      <c r="AJ78" s="2" t="n"/>
      <c r="AK78" s="2" t="n"/>
      <c r="AL78" s="33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33" t="n"/>
      <c r="AX78" s="2" t="n"/>
      <c r="AY78" s="2" t="n"/>
      <c r="AZ78" s="2" t="n"/>
      <c r="BA78" s="2" t="n"/>
      <c r="BB78" s="2" t="n"/>
      <c r="BC78" s="2" t="n"/>
      <c r="BD78" s="33" t="n"/>
      <c r="BE78" s="2" t="n"/>
      <c r="BF78" s="2" t="n"/>
      <c r="BG78" s="2" t="n"/>
      <c r="BH78" s="2" t="n"/>
      <c r="BI78" s="2" t="n"/>
      <c r="BJ78" s="2" t="n"/>
      <c r="BK78" s="33" t="n"/>
      <c r="BL78" s="2" t="n"/>
      <c r="BM78" s="2" t="n"/>
      <c r="BN78" s="2" t="n"/>
      <c r="BO78" s="2" t="n"/>
      <c r="BP78" s="33" t="n"/>
      <c r="BQ78" s="2" t="n"/>
      <c r="BR78" s="2" t="n"/>
      <c r="BS78" s="2" t="n"/>
      <c r="BT78" s="2" t="n"/>
      <c r="BU78" s="2" t="n"/>
      <c r="BV78" s="2" t="n"/>
      <c r="BW78" s="2" t="n"/>
      <c r="BX78" s="33" t="n"/>
      <c r="BY78" s="2" t="n"/>
      <c r="BZ78" s="2" t="n"/>
      <c r="CA78" s="2" t="n"/>
      <c r="CB78" s="2" t="n"/>
      <c r="CC78" s="2" t="n"/>
      <c r="CD78" s="2" t="n"/>
      <c r="CE78" s="2" t="n"/>
      <c r="CF78" s="16" t="n">
        <v>43697</v>
      </c>
      <c r="CG78" s="2" t="n">
        <v>12</v>
      </c>
      <c r="CH78" s="30">
        <f>EDATE(CF78,CG78)</f>
        <v/>
      </c>
    </row>
    <row r="79">
      <c r="A79" s="31" t="inlineStr">
        <is>
          <t>NetSuite Development on OCI</t>
        </is>
      </c>
      <c r="B79" s="21" t="inlineStr">
        <is>
          <t>Mooney, Nicholas &lt;nmooney@netsuite.com&gt;</t>
        </is>
      </c>
      <c r="C79" s="20" t="inlineStr">
        <is>
          <t>oraclenetsuite</t>
        </is>
      </c>
      <c r="D79" s="5" t="inlineStr">
        <is>
          <t>D</t>
        </is>
      </c>
      <c r="E79" s="2" t="n"/>
      <c r="F79" s="23" t="inlineStr">
        <is>
          <t>Smith, Jon &lt;jonsmith@netsuite.com&gt;</t>
        </is>
      </c>
      <c r="G79" s="21" t="inlineStr">
        <is>
          <t>Mooney, Nicholas &lt;nmooney@netsuite.com&gt;</t>
        </is>
      </c>
      <c r="H79" s="40" t="inlineStr">
        <is>
          <t>X</t>
        </is>
      </c>
      <c r="I79" s="2" t="inlineStr">
        <is>
          <t>LHR</t>
        </is>
      </c>
      <c r="Q79" s="33" t="n"/>
      <c r="R79" s="33" t="n"/>
      <c r="S79" s="2" t="n"/>
      <c r="T79" s="2" t="n">
        <v>3</v>
      </c>
      <c r="U79" s="2" t="n"/>
      <c r="V79" s="2" t="n"/>
      <c r="W79" s="2" t="n"/>
      <c r="Z79" s="2" t="n"/>
      <c r="AA79" s="2" t="n"/>
      <c r="AB79" s="2" t="n"/>
      <c r="AC79" s="2" t="n"/>
      <c r="AD79" s="2" t="n"/>
      <c r="AE79" s="33" t="n"/>
      <c r="AF79" s="2" t="n"/>
      <c r="AG79" s="2" t="n"/>
      <c r="AH79" s="2" t="n"/>
      <c r="AI79" s="2" t="n"/>
      <c r="AJ79" s="2" t="n"/>
      <c r="AK79" s="2" t="n"/>
      <c r="AL79" s="33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33" t="n"/>
      <c r="AX79" s="2" t="n"/>
      <c r="AY79" s="2" t="n"/>
      <c r="AZ79" s="2" t="n"/>
      <c r="BA79" s="2" t="n"/>
      <c r="BB79" s="2" t="n"/>
      <c r="BC79" s="2" t="n"/>
      <c r="BD79" s="33" t="n"/>
      <c r="BE79" s="2" t="n"/>
      <c r="BF79" s="2" t="n"/>
      <c r="BG79" s="2" t="n"/>
      <c r="BH79" s="2" t="n"/>
      <c r="BI79" s="2" t="n"/>
      <c r="BJ79" s="2" t="n"/>
      <c r="BK79" s="33" t="n"/>
      <c r="BL79" s="2" t="n"/>
      <c r="BM79" s="2" t="n"/>
      <c r="BN79" s="2" t="n"/>
      <c r="BO79" s="2" t="n"/>
      <c r="BP79" s="33" t="n"/>
      <c r="BQ79" s="2" t="n"/>
      <c r="BR79" s="2" t="n"/>
      <c r="BS79" s="2" t="n"/>
      <c r="BT79" s="2" t="n"/>
      <c r="BU79" s="2" t="n"/>
      <c r="BV79" s="2" t="n"/>
      <c r="BW79" s="2" t="n"/>
      <c r="BX79" s="33" t="n"/>
      <c r="BY79" s="2" t="n"/>
      <c r="BZ79" s="2" t="n"/>
      <c r="CA79" s="2" t="n">
        <v>1</v>
      </c>
      <c r="CB79" s="2" t="n"/>
      <c r="CC79" s="2" t="n"/>
      <c r="CD79" s="2" t="n"/>
      <c r="CE79" s="2" t="n"/>
      <c r="CF79" s="16" t="n">
        <v>43685</v>
      </c>
      <c r="CG79" s="2" t="inlineStr">
        <is>
          <t>OPEN</t>
        </is>
      </c>
      <c r="CH79" s="18" t="n"/>
    </row>
    <row r="80">
      <c r="A80" s="31" t="inlineStr">
        <is>
          <t>NetSuite Development on OCI</t>
        </is>
      </c>
      <c r="B80" s="21" t="inlineStr">
        <is>
          <t>Mooney, Nicholas &lt;nmooney@netsuite.com&gt;</t>
        </is>
      </c>
      <c r="C80" s="20" t="inlineStr">
        <is>
          <t>oraclenetsuite</t>
        </is>
      </c>
      <c r="D80" s="5" t="inlineStr">
        <is>
          <t>D</t>
        </is>
      </c>
      <c r="E80" s="2" t="n"/>
      <c r="F80" s="23" t="inlineStr">
        <is>
          <t>Smith, Jon &lt;jonsmith@netsuite.com&gt;</t>
        </is>
      </c>
      <c r="G80" s="21" t="inlineStr">
        <is>
          <t>Mooney, Nicholas &lt;nmooney@netsuite.com&gt;</t>
        </is>
      </c>
      <c r="H80" s="40" t="inlineStr">
        <is>
          <t>X</t>
        </is>
      </c>
      <c r="I80" s="2" t="inlineStr">
        <is>
          <t>FRA</t>
        </is>
      </c>
      <c r="Q80" s="33" t="n"/>
      <c r="R80" s="33" t="n"/>
      <c r="S80" s="2" t="n"/>
      <c r="T80" s="2" t="n">
        <v>3</v>
      </c>
      <c r="U80" s="2" t="n"/>
      <c r="V80" s="2" t="n"/>
      <c r="W80" s="2" t="n"/>
      <c r="Z80" s="2" t="n"/>
      <c r="AA80" s="2" t="n"/>
      <c r="AB80" s="2" t="n"/>
      <c r="AC80" s="2" t="n"/>
      <c r="AD80" s="2" t="n"/>
      <c r="AE80" s="33" t="n"/>
      <c r="AF80" s="2" t="n"/>
      <c r="AG80" s="2" t="n"/>
      <c r="AH80" s="2" t="n"/>
      <c r="AI80" s="2" t="n"/>
      <c r="AJ80" s="2" t="n"/>
      <c r="AK80" s="2" t="n"/>
      <c r="AL80" s="33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33" t="n"/>
      <c r="AX80" s="2" t="n"/>
      <c r="AY80" s="2" t="n"/>
      <c r="AZ80" s="2" t="n"/>
      <c r="BA80" s="2" t="n"/>
      <c r="BB80" s="2" t="n"/>
      <c r="BC80" s="2" t="n"/>
      <c r="BD80" s="33" t="n"/>
      <c r="BE80" s="2" t="n"/>
      <c r="BF80" s="2" t="n"/>
      <c r="BG80" s="2" t="n"/>
      <c r="BH80" s="2" t="n"/>
      <c r="BI80" s="2" t="n"/>
      <c r="BJ80" s="2" t="n"/>
      <c r="BK80" s="33" t="n"/>
      <c r="BL80" s="2" t="n"/>
      <c r="BM80" s="2" t="n"/>
      <c r="BN80" s="2" t="n"/>
      <c r="BO80" s="2" t="n"/>
      <c r="BP80" s="33" t="n"/>
      <c r="BQ80" s="2" t="n"/>
      <c r="BR80" s="2" t="n"/>
      <c r="BS80" s="2" t="n"/>
      <c r="BT80" s="2" t="n"/>
      <c r="BU80" s="2" t="n"/>
      <c r="BV80" s="2" t="n"/>
      <c r="BW80" s="2" t="n"/>
      <c r="BX80" s="33" t="n"/>
      <c r="BY80" s="2" t="n"/>
      <c r="BZ80" s="2" t="n"/>
      <c r="CA80" s="2" t="n">
        <v>1</v>
      </c>
      <c r="CB80" s="2" t="n"/>
      <c r="CC80" s="2" t="n"/>
      <c r="CD80" s="2" t="n"/>
      <c r="CE80" s="2" t="n"/>
      <c r="CF80" s="16" t="n">
        <v>43685</v>
      </c>
      <c r="CG80" s="2" t="inlineStr">
        <is>
          <t>OPEN</t>
        </is>
      </c>
      <c r="CH80" s="18" t="n"/>
    </row>
    <row r="81">
      <c r="A81" s="31" t="inlineStr">
        <is>
          <t>NetSuite Development on OCI</t>
        </is>
      </c>
      <c r="B81" s="21" t="inlineStr">
        <is>
          <t>Mooney, Nicholas &lt;nmooney@netsuite.com&gt;</t>
        </is>
      </c>
      <c r="C81" s="20" t="inlineStr">
        <is>
          <t>oraclenetsuite</t>
        </is>
      </c>
      <c r="D81" s="5" t="inlineStr">
        <is>
          <t>D</t>
        </is>
      </c>
      <c r="E81" s="2" t="n"/>
      <c r="F81" s="23" t="inlineStr">
        <is>
          <t>Smith, Jon &lt;jonsmith@netsuite.com&gt;</t>
        </is>
      </c>
      <c r="G81" s="21" t="inlineStr">
        <is>
          <t>Mooney, Nicholas &lt;nmooney@netsuite.com&gt;</t>
        </is>
      </c>
      <c r="H81" s="40" t="inlineStr">
        <is>
          <t>X</t>
        </is>
      </c>
      <c r="I81" s="2" t="inlineStr">
        <is>
          <t>IAD</t>
        </is>
      </c>
      <c r="Q81" s="33" t="n"/>
      <c r="R81" s="33" t="n"/>
      <c r="S81" s="2" t="n"/>
      <c r="T81" s="2" t="n">
        <v>3</v>
      </c>
      <c r="U81" s="2" t="n"/>
      <c r="V81" s="2" t="n"/>
      <c r="W81" s="2" t="n"/>
      <c r="Z81" s="2" t="n"/>
      <c r="AA81" s="2" t="n"/>
      <c r="AB81" s="2" t="n"/>
      <c r="AC81" s="2" t="n"/>
      <c r="AD81" s="2" t="n"/>
      <c r="AE81" s="33" t="n"/>
      <c r="AF81" s="2" t="n"/>
      <c r="AG81" s="2" t="n"/>
      <c r="AH81" s="2" t="n"/>
      <c r="AI81" s="2" t="n"/>
      <c r="AJ81" s="2" t="n"/>
      <c r="AK81" s="2" t="n"/>
      <c r="AL81" s="33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33" t="n"/>
      <c r="AX81" s="2" t="n"/>
      <c r="AY81" s="2" t="n"/>
      <c r="AZ81" s="2" t="n"/>
      <c r="BA81" s="2" t="n"/>
      <c r="BB81" s="2" t="n"/>
      <c r="BC81" s="2" t="n"/>
      <c r="BD81" s="33" t="n"/>
      <c r="BE81" s="2" t="n"/>
      <c r="BF81" s="2" t="n"/>
      <c r="BG81" s="2" t="n"/>
      <c r="BH81" s="2" t="n"/>
      <c r="BI81" s="2" t="n"/>
      <c r="BJ81" s="2" t="n"/>
      <c r="BK81" s="33" t="n"/>
      <c r="BL81" s="2" t="n"/>
      <c r="BM81" s="2" t="n"/>
      <c r="BN81" s="2" t="n"/>
      <c r="BO81" s="2" t="n"/>
      <c r="BP81" s="33" t="n"/>
      <c r="BQ81" s="2" t="n"/>
      <c r="BR81" s="2" t="n"/>
      <c r="BS81" s="2" t="n"/>
      <c r="BT81" s="2" t="n"/>
      <c r="BU81" s="2" t="n"/>
      <c r="BV81" s="2" t="n"/>
      <c r="BW81" s="2" t="n"/>
      <c r="BX81" s="33" t="n"/>
      <c r="BY81" s="2" t="n"/>
      <c r="BZ81" s="2" t="n"/>
      <c r="CA81" s="2" t="n">
        <v>1</v>
      </c>
      <c r="CB81" s="2" t="n"/>
      <c r="CC81" s="2" t="n"/>
      <c r="CD81" s="2" t="n"/>
      <c r="CE81" s="2" t="n"/>
      <c r="CF81" s="16" t="n">
        <v>43685</v>
      </c>
      <c r="CG81" s="2" t="inlineStr">
        <is>
          <t>OPEN</t>
        </is>
      </c>
      <c r="CH81" s="18" t="n"/>
    </row>
    <row r="82">
      <c r="A82" s="31" t="inlineStr">
        <is>
          <t>NetSuite Development on OCI</t>
        </is>
      </c>
      <c r="B82" s="21" t="inlineStr">
        <is>
          <t>Mooney, Nicholas &lt;nmooney@netsuite.com&gt;</t>
        </is>
      </c>
      <c r="C82" s="20" t="inlineStr">
        <is>
          <t>oraclenetsuite</t>
        </is>
      </c>
      <c r="D82" s="5" t="inlineStr">
        <is>
          <t>D</t>
        </is>
      </c>
      <c r="E82" s="2" t="n"/>
      <c r="F82" s="23" t="inlineStr">
        <is>
          <t>Smith, Jon &lt;jonsmith@netsuite.com&gt;</t>
        </is>
      </c>
      <c r="G82" s="21" t="inlineStr">
        <is>
          <t>Mooney, Nicholas &lt;nmooney@netsuite.com&gt;</t>
        </is>
      </c>
      <c r="H82" s="40" t="inlineStr">
        <is>
          <t>X</t>
        </is>
      </c>
      <c r="I82" s="2" t="inlineStr">
        <is>
          <t>PHX</t>
        </is>
      </c>
      <c r="Q82" s="33" t="n"/>
      <c r="R82" s="33" t="n"/>
      <c r="S82" s="2" t="n"/>
      <c r="T82" s="2" t="n">
        <v>3</v>
      </c>
      <c r="U82" s="2" t="n"/>
      <c r="V82" s="2" t="n"/>
      <c r="W82" s="2" t="n"/>
      <c r="Z82" s="2" t="n"/>
      <c r="AA82" s="2" t="n"/>
      <c r="AB82" s="2" t="n"/>
      <c r="AC82" s="2" t="n"/>
      <c r="AD82" s="2" t="n"/>
      <c r="AE82" s="33" t="n"/>
      <c r="AF82" s="2" t="n"/>
      <c r="AG82" s="2" t="n"/>
      <c r="AH82" s="2" t="n"/>
      <c r="AI82" s="2" t="n"/>
      <c r="AJ82" s="2" t="n"/>
      <c r="AK82" s="2" t="n"/>
      <c r="AL82" s="33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33" t="n"/>
      <c r="AX82" s="2" t="n"/>
      <c r="AY82" s="2" t="n"/>
      <c r="AZ82" s="2" t="n"/>
      <c r="BA82" s="2" t="n"/>
      <c r="BB82" s="2" t="n"/>
      <c r="BC82" s="2" t="n"/>
      <c r="BD82" s="33" t="n"/>
      <c r="BE82" s="2" t="n"/>
      <c r="BF82" s="2" t="n"/>
      <c r="BG82" s="2" t="n"/>
      <c r="BH82" s="2" t="n"/>
      <c r="BI82" s="2" t="n"/>
      <c r="BJ82" s="2" t="n"/>
      <c r="BK82" s="33" t="n"/>
      <c r="BL82" s="2" t="n"/>
      <c r="BM82" s="2" t="n"/>
      <c r="BN82" s="2" t="n"/>
      <c r="BO82" s="2" t="n"/>
      <c r="BP82" s="33" t="n"/>
      <c r="BQ82" s="2" t="n"/>
      <c r="BR82" s="2" t="n"/>
      <c r="BS82" s="2" t="n"/>
      <c r="BT82" s="2" t="n"/>
      <c r="BU82" s="2" t="n"/>
      <c r="BV82" s="2" t="n"/>
      <c r="BW82" s="2" t="n"/>
      <c r="BX82" s="33" t="n"/>
      <c r="BY82" s="2" t="n"/>
      <c r="BZ82" s="2" t="n"/>
      <c r="CA82" s="2" t="n">
        <v>1</v>
      </c>
      <c r="CB82" s="2" t="n"/>
      <c r="CC82" s="2" t="n"/>
      <c r="CD82" s="2" t="n"/>
      <c r="CE82" s="2" t="n"/>
      <c r="CF82" s="16" t="n">
        <v>43685</v>
      </c>
      <c r="CG82" s="2" t="inlineStr">
        <is>
          <t>OPEN</t>
        </is>
      </c>
      <c r="CH82" s="18" t="n"/>
    </row>
    <row r="83">
      <c r="A83" s="31" t="inlineStr">
        <is>
          <t>Splunk</t>
        </is>
      </c>
      <c r="B83" s="32" t="inlineStr">
        <is>
          <t>Jones, Thomas &lt;tjones@netsuite.com&gt;</t>
        </is>
      </c>
      <c r="C83" s="31" t="inlineStr">
        <is>
          <t>oraclenetsuite</t>
        </is>
      </c>
      <c r="D83" s="12" t="inlineStr">
        <is>
          <t>D</t>
        </is>
      </c>
      <c r="E83" s="2" t="n"/>
      <c r="G83" s="32" t="inlineStr">
        <is>
          <t>Jones, Thomas &lt;tjones@netsuite.com&gt;</t>
        </is>
      </c>
      <c r="H83" s="40" t="inlineStr">
        <is>
          <t>X</t>
        </is>
      </c>
      <c r="I83" s="2" t="inlineStr">
        <is>
          <t>IAD</t>
        </is>
      </c>
      <c r="Q83" s="33" t="n"/>
      <c r="R83" s="33" t="n"/>
      <c r="S83" s="2" t="n"/>
      <c r="T83" s="2" t="n"/>
      <c r="U83" s="2" t="n"/>
      <c r="V83" s="2" t="n">
        <v>5</v>
      </c>
      <c r="W83" s="2" t="n">
        <v>1</v>
      </c>
      <c r="Z83" s="2" t="n"/>
      <c r="AA83" s="2" t="n"/>
      <c r="AB83" s="2" t="n"/>
      <c r="AC83" s="2" t="n">
        <v>2</v>
      </c>
      <c r="AD83" s="2" t="n"/>
      <c r="AE83" s="33" t="n"/>
      <c r="AF83" s="2" t="n"/>
      <c r="AG83" s="2" t="n"/>
      <c r="AH83" s="2" t="n"/>
      <c r="AI83" s="2" t="n"/>
      <c r="AJ83" s="2" t="n"/>
      <c r="AK83" s="2" t="n"/>
      <c r="AL83" s="33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33" t="n"/>
      <c r="AX83" s="2" t="n"/>
      <c r="AY83" s="2" t="n"/>
      <c r="AZ83" s="2" t="n"/>
      <c r="BA83" s="2" t="n"/>
      <c r="BB83" s="2" t="n"/>
      <c r="BC83" s="2" t="n"/>
      <c r="BD83" s="33" t="n"/>
      <c r="BE83" s="2" t="n"/>
      <c r="BF83" s="2" t="n"/>
      <c r="BG83" s="2" t="n"/>
      <c r="BH83" s="2" t="n"/>
      <c r="BI83" s="2" t="n"/>
      <c r="BJ83" s="2" t="n"/>
      <c r="BK83" s="33" t="n"/>
      <c r="BL83" s="2" t="n">
        <v>129024</v>
      </c>
      <c r="BM83" s="2" t="n"/>
      <c r="BN83" s="2" t="n"/>
      <c r="BO83" s="2" t="n"/>
      <c r="BP83" s="33" t="n"/>
      <c r="BQ83" s="2" t="n"/>
      <c r="BR83" s="2" t="n"/>
      <c r="BS83" s="2" t="n"/>
      <c r="BT83" s="2" t="n"/>
      <c r="BU83" s="2" t="n"/>
      <c r="BV83" s="2" t="n"/>
      <c r="BW83" s="2" t="n"/>
      <c r="BX83" s="33" t="n"/>
      <c r="BY83" s="2" t="n"/>
      <c r="BZ83" s="2" t="n"/>
      <c r="CA83" s="2" t="n"/>
      <c r="CB83" s="2" t="n"/>
      <c r="CC83" s="2" t="n"/>
      <c r="CD83" s="2" t="n"/>
      <c r="CE83" s="2" t="n"/>
      <c r="CF83" s="16" t="n">
        <v>43717</v>
      </c>
      <c r="CG83" s="2" t="inlineStr">
        <is>
          <t>OPEN</t>
        </is>
      </c>
      <c r="CH83" s="18" t="n"/>
    </row>
    <row r="84">
      <c r="A84" s="31" t="inlineStr">
        <is>
          <t>DevOPS - IAD</t>
        </is>
      </c>
      <c r="B84" s="32" t="inlineStr">
        <is>
          <t>Poonekar, Rahul &lt;RPoonekar@netsuite.com&gt;</t>
        </is>
      </c>
      <c r="C84" s="31" t="inlineStr">
        <is>
          <t>nsgbu</t>
        </is>
      </c>
      <c r="D84" s="5" t="inlineStr">
        <is>
          <t>D</t>
        </is>
      </c>
      <c r="E84" s="2" t="inlineStr">
        <is>
          <t>Devops</t>
        </is>
      </c>
      <c r="F84" s="32" t="inlineStr">
        <is>
          <t>Poonekar, Rahul &lt;RPoonekar@netsuite.com&gt;</t>
        </is>
      </c>
      <c r="G84" s="15" t="inlineStr">
        <is>
          <t>Adamec, Vaclav &lt;vadamec@netsuite.com&gt;</t>
        </is>
      </c>
      <c r="H84" s="39" t="n"/>
      <c r="I84" s="2" t="inlineStr">
        <is>
          <t>IAD</t>
        </is>
      </c>
      <c r="J84" s="2" t="n"/>
      <c r="K84" s="2" t="n"/>
      <c r="L84" s="2" t="n">
        <v>1000</v>
      </c>
      <c r="M84" s="2" t="n"/>
      <c r="N84" s="2" t="n"/>
      <c r="Q84" s="33" t="n"/>
      <c r="R84" s="33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33" t="n"/>
      <c r="AF84" s="2" t="n"/>
      <c r="AG84" s="2" t="n"/>
      <c r="AH84" s="2" t="n"/>
      <c r="AI84" s="2" t="n"/>
      <c r="AJ84" s="2" t="n"/>
      <c r="AK84" s="2" t="n"/>
      <c r="AL84" s="33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33" t="n"/>
      <c r="AX84" s="2" t="n"/>
      <c r="AY84" s="2" t="n"/>
      <c r="AZ84" s="2" t="n"/>
      <c r="BA84" s="2" t="n"/>
      <c r="BB84" s="2" t="n"/>
      <c r="BC84" s="2" t="n"/>
      <c r="BD84" s="33" t="n"/>
      <c r="BE84" s="2" t="n"/>
      <c r="BF84" s="2" t="n"/>
      <c r="BG84" s="2" t="n"/>
      <c r="BH84" s="2" t="n"/>
      <c r="BI84" s="2" t="n"/>
      <c r="BJ84" s="2" t="n"/>
      <c r="BK84" s="33" t="n"/>
      <c r="BL84" s="2" t="n">
        <v>300000</v>
      </c>
      <c r="BM84" s="2" t="n"/>
      <c r="BN84" s="2" t="n"/>
      <c r="BO84" s="2" t="n"/>
      <c r="BP84" s="33" t="n"/>
      <c r="BQ84" s="2" t="n"/>
      <c r="BR84" s="2" t="n"/>
      <c r="BS84" s="2" t="n"/>
      <c r="BT84" s="2" t="n"/>
      <c r="BU84" s="2" t="n"/>
      <c r="BV84" s="2" t="n"/>
      <c r="BW84" s="2" t="n"/>
      <c r="BX84" s="33" t="n"/>
      <c r="BY84" s="2" t="n"/>
      <c r="BZ84" s="2" t="n"/>
      <c r="CA84" s="2" t="n"/>
      <c r="CB84" s="2" t="n"/>
      <c r="CC84" s="2" t="n"/>
      <c r="CD84" s="2" t="n"/>
      <c r="CE84" s="2" t="n"/>
      <c r="CF84" s="16" t="n">
        <v>43721</v>
      </c>
      <c r="CG84" s="2" t="inlineStr">
        <is>
          <t>OPEN</t>
        </is>
      </c>
      <c r="CH84" s="18" t="n"/>
    </row>
    <row r="85">
      <c r="A85" s="31" t="inlineStr">
        <is>
          <t xml:space="preserve">NSPOS  </t>
        </is>
      </c>
      <c r="B85" s="32" t="inlineStr">
        <is>
          <t>Liska, Ivo &lt;iliska@netsuite.com&gt;</t>
        </is>
      </c>
      <c r="C85" s="31" t="inlineStr">
        <is>
          <t>oraclenetsuite</t>
        </is>
      </c>
      <c r="D85" s="29" t="inlineStr">
        <is>
          <t>P</t>
        </is>
      </c>
      <c r="E85" s="2" t="inlineStr">
        <is>
          <t>nspos.labs</t>
        </is>
      </c>
      <c r="F85" s="15" t="inlineStr">
        <is>
          <t>Liska, Ivo &lt;iliska@netsuite.com&gt;</t>
        </is>
      </c>
      <c r="G85" s="15" t="inlineStr">
        <is>
          <t>Liska, Ivo &lt;iliska@netsuite.com&gt;</t>
        </is>
      </c>
      <c r="H85" s="39" t="inlineStr">
        <is>
          <t>X</t>
        </is>
      </c>
      <c r="I85" s="2" t="inlineStr">
        <is>
          <t>PHX</t>
        </is>
      </c>
      <c r="Q85" s="33" t="n"/>
      <c r="R85" s="33" t="n"/>
      <c r="S85" s="2" t="n"/>
      <c r="T85" s="2" t="n"/>
      <c r="U85" s="2" t="n"/>
      <c r="V85" s="2" t="n"/>
      <c r="W85" s="2" t="n"/>
      <c r="Y85" s="2" t="n"/>
      <c r="Z85" s="2" t="n"/>
      <c r="AA85" s="2" t="n"/>
      <c r="AB85" s="2" t="n"/>
      <c r="AC85" s="2" t="n"/>
      <c r="AD85" s="2" t="n"/>
      <c r="AE85" s="33" t="n"/>
      <c r="AF85" s="2" t="n"/>
      <c r="AG85" s="2" t="n"/>
      <c r="AH85" s="2" t="n"/>
      <c r="AI85" s="2" t="n"/>
      <c r="AJ85" s="2" t="n"/>
      <c r="AK85" s="2" t="n"/>
      <c r="AL85" s="33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33" t="n"/>
      <c r="AX85" s="2" t="n"/>
      <c r="AY85" s="2" t="n"/>
      <c r="AZ85" s="2" t="n"/>
      <c r="BA85" s="2" t="n"/>
      <c r="BB85" s="2" t="n"/>
      <c r="BC85" s="2" t="n">
        <v>1</v>
      </c>
      <c r="BD85" s="33" t="n"/>
      <c r="BE85" s="2" t="n"/>
      <c r="BF85" s="2" t="n"/>
      <c r="BG85" s="2" t="n"/>
      <c r="BH85" s="2" t="n"/>
      <c r="BI85" s="2" t="n"/>
      <c r="BJ85" s="2" t="n"/>
      <c r="BK85" s="33" t="n"/>
      <c r="BL85" s="2" t="n"/>
      <c r="BM85" s="2" t="n"/>
      <c r="BN85" s="2" t="n"/>
      <c r="BO85" s="2" t="n"/>
      <c r="BP85" s="33" t="n"/>
      <c r="BQ85" s="2" t="n"/>
      <c r="BR85" s="2" t="n"/>
      <c r="BS85" s="2" t="n"/>
      <c r="BT85" s="2" t="n"/>
      <c r="BU85" s="2" t="n"/>
      <c r="BV85" s="2" t="n"/>
      <c r="BW85" s="2" t="n"/>
      <c r="BX85" s="33" t="n"/>
      <c r="BY85" s="2" t="n"/>
      <c r="BZ85" s="2" t="n"/>
      <c r="CA85" s="2" t="n"/>
      <c r="CB85" s="2" t="n"/>
      <c r="CC85" s="2" t="n"/>
      <c r="CD85" s="2" t="n"/>
      <c r="CE85" s="2" t="n"/>
      <c r="CF85" s="16" t="n">
        <v>43751</v>
      </c>
      <c r="CG85" s="2" t="inlineStr">
        <is>
          <t>OPEN</t>
        </is>
      </c>
      <c r="CH85" s="18" t="n"/>
    </row>
    <row r="86">
      <c r="A86" s="31" t="inlineStr">
        <is>
          <t>Machine Learning ReqSys/GraalVM</t>
        </is>
      </c>
      <c r="B86" s="32" t="inlineStr">
        <is>
          <t>Cheng, Edward &lt;echeng@netsuite.com&gt;</t>
        </is>
      </c>
      <c r="C86" s="31" t="inlineStr">
        <is>
          <t>oraclenetsuite</t>
        </is>
      </c>
      <c r="D86" s="5" t="inlineStr">
        <is>
          <t>D</t>
        </is>
      </c>
      <c r="E86" s="2" t="inlineStr">
        <is>
          <t>NetSuite.Labs.Infra</t>
        </is>
      </c>
      <c r="G86" s="15" t="inlineStr">
        <is>
          <t>Hujka, Petr &lt;phujka@netsuite.com&gt;</t>
        </is>
      </c>
      <c r="H86" s="39" t="inlineStr">
        <is>
          <t>X</t>
        </is>
      </c>
      <c r="I86" s="2" t="inlineStr">
        <is>
          <t>IAD</t>
        </is>
      </c>
      <c r="Q86" s="33" t="n"/>
      <c r="R86" s="33" t="n"/>
      <c r="S86" s="2" t="n"/>
      <c r="T86" s="2" t="n">
        <v>40</v>
      </c>
      <c r="U86" s="2" t="n">
        <v>1</v>
      </c>
      <c r="V86" s="2" t="n"/>
      <c r="W86" s="2" t="n"/>
      <c r="Y86" s="2" t="n"/>
      <c r="Z86" s="2" t="n"/>
      <c r="AA86" s="2" t="n"/>
      <c r="AB86" s="2" t="n"/>
      <c r="AC86" s="2" t="n"/>
      <c r="AD86" s="2" t="n"/>
      <c r="AE86" s="33" t="n"/>
      <c r="AF86" s="2" t="n"/>
      <c r="AG86" s="2" t="n"/>
      <c r="AH86" s="2" t="n"/>
      <c r="AI86" s="2" t="n"/>
      <c r="AJ86" s="2" t="n"/>
      <c r="AK86" s="2" t="n"/>
      <c r="AL86" s="33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33" t="n"/>
      <c r="AX86" s="2" t="n"/>
      <c r="AY86" s="2" t="n"/>
      <c r="AZ86" s="2" t="n"/>
      <c r="BA86" s="2" t="n"/>
      <c r="BB86" s="2" t="n"/>
      <c r="BC86" s="2" t="n"/>
      <c r="BD86" s="33" t="n"/>
      <c r="BE86" s="2" t="n"/>
      <c r="BF86" s="2" t="n"/>
      <c r="BG86" s="2" t="n"/>
      <c r="BH86" s="2" t="n"/>
      <c r="BI86" s="2" t="n">
        <v>1</v>
      </c>
      <c r="BJ86" s="2" t="n"/>
      <c r="BK86" s="33" t="n"/>
      <c r="BL86" s="2" t="n">
        <v>4450</v>
      </c>
      <c r="BM86" s="2" t="n"/>
      <c r="BN86" s="2" t="n"/>
      <c r="BO86" s="2" t="n"/>
      <c r="BP86" s="33" t="n"/>
      <c r="BQ86" s="2" t="n">
        <v>8</v>
      </c>
      <c r="BR86" s="2" t="n"/>
      <c r="BS86" s="2" t="n"/>
      <c r="BT86" s="2" t="n">
        <v>2048</v>
      </c>
      <c r="BU86" s="2" t="n"/>
      <c r="BV86" s="2" t="n"/>
      <c r="BW86" s="2" t="n"/>
      <c r="BX86" s="33" t="n"/>
      <c r="BY86" s="2" t="n"/>
      <c r="BZ86" s="2" t="n"/>
      <c r="CA86" s="2" t="n">
        <v>11</v>
      </c>
      <c r="CB86" s="2" t="n"/>
      <c r="CC86" s="2" t="n"/>
      <c r="CD86" s="2" t="n"/>
      <c r="CE86" s="2" t="n"/>
      <c r="CF86" s="16" t="n">
        <v>43725</v>
      </c>
      <c r="CG86" s="2" t="n">
        <v>6</v>
      </c>
      <c r="CH86" s="30">
        <f>EDATE(CF86,CG86)</f>
        <v/>
      </c>
    </row>
    <row r="87">
      <c r="A87" s="31" t="inlineStr">
        <is>
          <t xml:space="preserve">NSPOS  </t>
        </is>
      </c>
      <c r="B87" s="32" t="inlineStr">
        <is>
          <t>Liska, Ivo &lt;iliska@netsuite.com&gt;</t>
        </is>
      </c>
      <c r="C87" s="31" t="inlineStr">
        <is>
          <t>oraclenetsuite</t>
        </is>
      </c>
      <c r="D87" s="29" t="inlineStr">
        <is>
          <t>P</t>
        </is>
      </c>
      <c r="E87" s="2" t="inlineStr">
        <is>
          <t>nspos.labs</t>
        </is>
      </c>
      <c r="F87" s="15" t="inlineStr">
        <is>
          <t>Liska, Ivo &lt;iliska@netsuite.com&gt;</t>
        </is>
      </c>
      <c r="G87" s="15" t="inlineStr">
        <is>
          <t>Liska, Ivo &lt;iliska@netsuite.com&gt;</t>
        </is>
      </c>
      <c r="H87" s="39" t="inlineStr">
        <is>
          <t>X</t>
        </is>
      </c>
      <c r="I87" s="2" t="inlineStr">
        <is>
          <t>SYD</t>
        </is>
      </c>
      <c r="Q87" s="33" t="n"/>
      <c r="R87" s="33" t="n"/>
      <c r="S87" s="2" t="n"/>
      <c r="T87" s="2" t="n">
        <v>7</v>
      </c>
      <c r="U87" s="2" t="n">
        <v>2</v>
      </c>
      <c r="V87" s="2" t="n">
        <v>2</v>
      </c>
      <c r="W87" s="2" t="n"/>
      <c r="Y87" s="2" t="n"/>
      <c r="Z87" s="2" t="n"/>
      <c r="AA87" s="2" t="n"/>
      <c r="AB87" s="2" t="n"/>
      <c r="AC87" s="2" t="n"/>
      <c r="AD87" s="2" t="n"/>
      <c r="AE87" s="33" t="n"/>
      <c r="AF87" s="2" t="n"/>
      <c r="AG87" s="2" t="n"/>
      <c r="AH87" s="2" t="n"/>
      <c r="AI87" s="2" t="n"/>
      <c r="AJ87" s="2" t="n"/>
      <c r="AK87" s="2" t="n"/>
      <c r="AL87" s="33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33" t="n"/>
      <c r="AX87" s="2" t="n"/>
      <c r="AY87" s="2" t="n"/>
      <c r="AZ87" s="2" t="n"/>
      <c r="BA87" s="2" t="n"/>
      <c r="BB87" s="2" t="n"/>
      <c r="BC87" s="2" t="n"/>
      <c r="BD87" s="33" t="n"/>
      <c r="BE87" s="2" t="n"/>
      <c r="BF87" s="2" t="n"/>
      <c r="BG87" s="2" t="n"/>
      <c r="BH87" s="2" t="n"/>
      <c r="BI87" s="2" t="n"/>
      <c r="BJ87" s="2" t="n"/>
      <c r="BK87" s="33" t="n"/>
      <c r="BL87" s="2" t="n">
        <v>50000</v>
      </c>
      <c r="BM87" s="2" t="n">
        <v>50000</v>
      </c>
      <c r="BN87" s="2" t="n"/>
      <c r="BO87" s="2" t="n"/>
      <c r="BP87" s="33" t="n"/>
      <c r="BQ87" s="2" t="n"/>
      <c r="BR87" s="2" t="n"/>
      <c r="BS87" s="2" t="n"/>
      <c r="BT87" s="2" t="n"/>
      <c r="BU87" s="2" t="n"/>
      <c r="BV87" s="2" t="n"/>
      <c r="BW87" s="2" t="n"/>
      <c r="BX87" s="33" t="n"/>
      <c r="BY87" s="2" t="n"/>
      <c r="BZ87" s="2" t="n"/>
      <c r="CA87" s="2" t="n"/>
      <c r="CB87" s="2" t="n"/>
      <c r="CC87" s="2" t="n"/>
      <c r="CD87" s="2" t="n"/>
      <c r="CE87" s="2" t="n"/>
      <c r="CF87" s="16" t="n">
        <v>43748</v>
      </c>
      <c r="CG87" s="2" t="inlineStr">
        <is>
          <t>OPEN</t>
        </is>
      </c>
      <c r="CH87" s="18" t="n"/>
    </row>
    <row r="88">
      <c r="A88" s="20" t="inlineStr">
        <is>
          <t>NetSuite On OCI</t>
        </is>
      </c>
      <c r="B88" s="21" t="inlineStr">
        <is>
          <t>Mooney, Nicholas &lt;nmooney@netsuite.com&gt;</t>
        </is>
      </c>
      <c r="C88" s="20" t="inlineStr">
        <is>
          <t>oraclenetsuite</t>
        </is>
      </c>
      <c r="D88" s="29" t="inlineStr">
        <is>
          <t>P</t>
        </is>
      </c>
      <c r="E88" s="22" t="inlineStr">
        <is>
          <t>NetSuite.Production</t>
        </is>
      </c>
      <c r="F88" s="23" t="inlineStr">
        <is>
          <t>Smith, Jon &lt;jonsmith@netsuite.com&gt;</t>
        </is>
      </c>
      <c r="G88" s="21" t="inlineStr">
        <is>
          <t>Mooney, Nicholas &lt;nmooney@netsuite.com&gt;</t>
        </is>
      </c>
      <c r="H88" s="39" t="inlineStr">
        <is>
          <t>X</t>
        </is>
      </c>
      <c r="I88" s="2" t="inlineStr">
        <is>
          <t>SYD</t>
        </is>
      </c>
      <c r="Q88" s="33" t="n"/>
      <c r="R88" s="33" t="n"/>
      <c r="S88" s="2" t="n"/>
      <c r="T88" s="2" t="n">
        <v>130</v>
      </c>
      <c r="U88" s="2" t="n">
        <v>62</v>
      </c>
      <c r="V88" s="2" t="n">
        <v>42</v>
      </c>
      <c r="W88" s="2" t="n">
        <v>13</v>
      </c>
      <c r="Y88" s="2" t="n"/>
      <c r="Z88" s="2" t="n"/>
      <c r="AA88" s="2" t="n"/>
      <c r="AB88" s="2" t="n"/>
      <c r="AC88" s="2" t="n"/>
      <c r="AD88" s="2" t="n">
        <v>32</v>
      </c>
      <c r="AE88" s="33" t="n"/>
      <c r="AF88" s="2" t="n"/>
      <c r="AG88" s="2" t="n"/>
      <c r="AH88" s="2" t="n"/>
      <c r="AI88" s="2" t="n"/>
      <c r="AJ88" s="2" t="n"/>
      <c r="AK88" s="2" t="n"/>
      <c r="AL88" s="33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33" t="n"/>
      <c r="AX88" s="2" t="n"/>
      <c r="AY88" s="2" t="n"/>
      <c r="AZ88" s="2" t="n"/>
      <c r="BA88" s="2" t="n"/>
      <c r="BB88" s="2" t="n"/>
      <c r="BC88" s="2" t="n"/>
      <c r="BD88" s="33" t="n"/>
      <c r="BE88" s="2" t="n"/>
      <c r="BF88" s="2" t="n"/>
      <c r="BG88" s="2" t="n"/>
      <c r="BH88" s="2" t="n"/>
      <c r="BI88" s="2" t="n"/>
      <c r="BJ88" s="2" t="n"/>
      <c r="BK88" s="33" t="n"/>
      <c r="BL88" s="2" t="n">
        <v>118230</v>
      </c>
      <c r="BM88" s="2" t="n">
        <v>491520</v>
      </c>
      <c r="BN88" s="2" t="n"/>
      <c r="BO88" s="2" t="n"/>
      <c r="BP88" s="33" t="n"/>
      <c r="BQ88" s="2" t="n">
        <v>850</v>
      </c>
      <c r="BR88" s="2" t="n"/>
      <c r="BS88" s="2" t="n"/>
      <c r="BT88" s="2" t="n">
        <v>551843</v>
      </c>
      <c r="BU88" s="2" t="n"/>
      <c r="BV88" s="2" t="n"/>
      <c r="BW88" s="2" t="n"/>
      <c r="BX88" s="33" t="n"/>
      <c r="BY88" s="2" t="n"/>
      <c r="BZ88" s="2" t="n"/>
      <c r="CA88" s="2" t="n">
        <v>45</v>
      </c>
      <c r="CB88" s="2" t="n">
        <v>10</v>
      </c>
      <c r="CC88" s="2" t="n"/>
      <c r="CD88" s="2" t="n"/>
      <c r="CE88" s="2" t="n"/>
      <c r="CF88" s="16" t="n">
        <v>43733</v>
      </c>
      <c r="CG88" s="2" t="inlineStr">
        <is>
          <t>OPEN</t>
        </is>
      </c>
      <c r="CH88" s="18" t="n"/>
    </row>
    <row r="89">
      <c r="A89" s="20" t="inlineStr">
        <is>
          <t>NetSuite On OCI</t>
        </is>
      </c>
      <c r="B89" s="21" t="inlineStr">
        <is>
          <t>Mooney, Nicholas &lt;nmooney@netsuite.com&gt;</t>
        </is>
      </c>
      <c r="C89" s="20" t="inlineStr">
        <is>
          <t>oraclenetsuite</t>
        </is>
      </c>
      <c r="D89" s="29" t="inlineStr">
        <is>
          <t>P</t>
        </is>
      </c>
      <c r="E89" s="22" t="inlineStr">
        <is>
          <t>NetSuite.Production</t>
        </is>
      </c>
      <c r="F89" s="23" t="inlineStr">
        <is>
          <t>Smith, Jon &lt;jonsmith@netsuite.com&gt;</t>
        </is>
      </c>
      <c r="G89" s="21" t="inlineStr">
        <is>
          <t>Mooney, Nicholas &lt;nmooney@netsuite.com&gt;</t>
        </is>
      </c>
      <c r="H89" s="39" t="inlineStr">
        <is>
          <t>X</t>
        </is>
      </c>
      <c r="I89" s="2" t="inlineStr">
        <is>
          <t>NRT</t>
        </is>
      </c>
      <c r="Q89" s="33" t="n"/>
      <c r="R89" s="33" t="n"/>
      <c r="S89" s="2" t="n"/>
      <c r="T89" s="2" t="n">
        <v>130</v>
      </c>
      <c r="U89" s="2" t="n">
        <v>62</v>
      </c>
      <c r="V89" s="2" t="n">
        <v>42</v>
      </c>
      <c r="W89" s="2" t="n">
        <v>13</v>
      </c>
      <c r="Y89" s="2" t="n">
        <v>4</v>
      </c>
      <c r="Z89" s="2" t="n"/>
      <c r="AA89" s="2" t="n"/>
      <c r="AB89" s="2" t="n"/>
      <c r="AC89" s="2" t="n"/>
      <c r="AD89" s="2" t="n">
        <v>32</v>
      </c>
      <c r="AE89" s="33" t="n"/>
      <c r="AF89" s="2" t="n"/>
      <c r="AG89" s="2" t="n"/>
      <c r="AH89" s="2" t="n"/>
      <c r="AI89" s="2" t="n"/>
      <c r="AJ89" s="2" t="n"/>
      <c r="AK89" s="2" t="n"/>
      <c r="AL89" s="33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33" t="n"/>
      <c r="AX89" s="2" t="n"/>
      <c r="AY89" s="2" t="n"/>
      <c r="AZ89" s="2" t="n"/>
      <c r="BA89" s="2" t="n"/>
      <c r="BB89" s="2" t="n"/>
      <c r="BC89" s="2" t="n"/>
      <c r="BD89" s="33" t="n"/>
      <c r="BE89" s="2" t="n"/>
      <c r="BF89" s="2" t="n"/>
      <c r="BG89" s="2" t="n"/>
      <c r="BH89" s="2" t="n"/>
      <c r="BI89" s="2" t="n"/>
      <c r="BJ89" s="2" t="n"/>
      <c r="BK89" s="33" t="n"/>
      <c r="BL89" s="2" t="n">
        <v>118230</v>
      </c>
      <c r="BM89" s="2" t="n">
        <v>491520</v>
      </c>
      <c r="BN89" s="2" t="n"/>
      <c r="BO89" s="2" t="n"/>
      <c r="BP89" s="33" t="n"/>
      <c r="BQ89" s="2" t="n">
        <v>850</v>
      </c>
      <c r="BR89" s="2" t="n"/>
      <c r="BS89" s="2" t="n"/>
      <c r="BT89" s="2" t="n">
        <v>551843</v>
      </c>
      <c r="BU89" s="2" t="n"/>
      <c r="BV89" s="2" t="n"/>
      <c r="BW89" s="2" t="n"/>
      <c r="BX89" s="33" t="n"/>
      <c r="BY89" s="2" t="n"/>
      <c r="BZ89" s="2" t="n"/>
      <c r="CA89" s="2" t="n">
        <v>45</v>
      </c>
      <c r="CB89" s="2" t="n">
        <v>10</v>
      </c>
      <c r="CC89" s="2" t="n"/>
      <c r="CD89" s="2" t="n"/>
      <c r="CE89" s="2" t="n"/>
      <c r="CF89" s="16" t="n">
        <v>43733</v>
      </c>
      <c r="CG89" s="2" t="inlineStr">
        <is>
          <t>OPEN</t>
        </is>
      </c>
      <c r="CH89" s="18" t="n"/>
    </row>
    <row r="90">
      <c r="A90" s="31" t="inlineStr">
        <is>
          <t>DevOPS - IAD</t>
        </is>
      </c>
      <c r="B90" s="32" t="inlineStr">
        <is>
          <t>Poonekar, Rahul &lt;RPoonekar@netsuite.com&gt;</t>
        </is>
      </c>
      <c r="C90" s="31" t="inlineStr">
        <is>
          <t>nsgbu</t>
        </is>
      </c>
      <c r="D90" s="5" t="inlineStr">
        <is>
          <t>D</t>
        </is>
      </c>
      <c r="E90" s="2" t="inlineStr">
        <is>
          <t>Devops</t>
        </is>
      </c>
      <c r="F90" s="32" t="inlineStr">
        <is>
          <t>Poonekar, Rahul &lt;RPoonekar@netsuite.com&gt;</t>
        </is>
      </c>
      <c r="G90" s="15" t="inlineStr">
        <is>
          <t>Galet, Michal &lt;mgalet@netsuite.com&gt;</t>
        </is>
      </c>
      <c r="H90" s="39" t="inlineStr">
        <is>
          <t>X</t>
        </is>
      </c>
      <c r="I90" s="2" t="inlineStr">
        <is>
          <t>IAD</t>
        </is>
      </c>
      <c r="Q90" s="33" t="n"/>
      <c r="R90" s="33" t="n"/>
      <c r="S90" s="2" t="n"/>
      <c r="T90" s="2" t="n"/>
      <c r="U90" s="2" t="n"/>
      <c r="V90" s="2" t="n"/>
      <c r="W90" s="2" t="n"/>
      <c r="X90" t="n">
        <v>6</v>
      </c>
      <c r="Y90" s="2" t="n"/>
      <c r="Z90" s="2" t="n"/>
      <c r="AA90" s="2" t="n">
        <v>6</v>
      </c>
      <c r="AB90" s="2" t="n"/>
      <c r="AC90" s="2" t="n"/>
      <c r="AD90" s="2" t="n"/>
      <c r="AE90" s="33" t="n"/>
      <c r="AF90" s="2" t="n"/>
      <c r="AG90" s="2" t="n"/>
      <c r="AH90" s="2" t="n"/>
      <c r="AI90" s="2" t="n"/>
      <c r="AJ90" s="2" t="n"/>
      <c r="AK90" s="2" t="n"/>
      <c r="AL90" s="33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33" t="n"/>
      <c r="AX90" s="2" t="n"/>
      <c r="AY90" s="2" t="n"/>
      <c r="AZ90" s="2" t="n"/>
      <c r="BA90" s="2" t="n"/>
      <c r="BB90" s="2" t="n"/>
      <c r="BC90" s="2" t="n"/>
      <c r="BD90" s="33" t="n"/>
      <c r="BE90" s="2" t="n"/>
      <c r="BF90" s="2" t="n"/>
      <c r="BG90" s="2" t="n"/>
      <c r="BH90" s="2" t="n"/>
      <c r="BI90" s="2" t="n"/>
      <c r="BJ90" s="2" t="n"/>
      <c r="BK90" s="33" t="n"/>
      <c r="BL90" s="2" t="n"/>
      <c r="BM90" s="2" t="n"/>
      <c r="BN90" s="2" t="n"/>
      <c r="BO90" s="2" t="n"/>
      <c r="BP90" s="33" t="n"/>
      <c r="BQ90" s="2" t="n"/>
      <c r="BR90" s="2" t="n"/>
      <c r="BS90" s="2" t="n"/>
      <c r="BT90" s="2" t="n"/>
      <c r="BU90" s="2" t="n"/>
      <c r="BV90" s="2" t="n"/>
      <c r="BW90" s="2" t="n"/>
      <c r="BX90" s="33" t="n"/>
      <c r="BY90" s="2" t="n"/>
      <c r="BZ90" s="2" t="n"/>
      <c r="CA90" s="2" t="n"/>
      <c r="CB90" s="2" t="n"/>
      <c r="CC90" s="2" t="n"/>
      <c r="CD90" s="2" t="n"/>
      <c r="CE90" s="2" t="n"/>
      <c r="CF90" s="16" t="n">
        <v>43748</v>
      </c>
      <c r="CG90" s="2" t="inlineStr">
        <is>
          <t>OPEN</t>
        </is>
      </c>
      <c r="CH90" s="18" t="n"/>
    </row>
    <row r="91">
      <c r="A91" s="31" t="inlineStr">
        <is>
          <t>DevOPS - FRA</t>
        </is>
      </c>
      <c r="B91" s="32" t="inlineStr">
        <is>
          <t>Poonekar, Rahul &lt;RPoonekar@netsuite.com&gt;</t>
        </is>
      </c>
      <c r="C91" s="31" t="inlineStr">
        <is>
          <t>nsgbu</t>
        </is>
      </c>
      <c r="D91" s="5" t="inlineStr">
        <is>
          <t>D</t>
        </is>
      </c>
      <c r="E91" s="2" t="inlineStr">
        <is>
          <t>Devops</t>
        </is>
      </c>
      <c r="F91" s="32" t="inlineStr">
        <is>
          <t>Poonekar, Rahul &lt;RPoonekar@netsuite.com&gt;</t>
        </is>
      </c>
      <c r="G91" s="15" t="inlineStr">
        <is>
          <t>Galet, Michal &lt;mgalet@netsuite.com&gt;</t>
        </is>
      </c>
      <c r="H91" s="39" t="inlineStr">
        <is>
          <t>X</t>
        </is>
      </c>
      <c r="I91" s="2" t="inlineStr">
        <is>
          <t>FRA</t>
        </is>
      </c>
      <c r="Q91" s="33" t="n"/>
      <c r="R91" s="33" t="n"/>
      <c r="S91" s="2" t="n"/>
      <c r="T91" s="2" t="n"/>
      <c r="U91" s="2" t="n"/>
      <c r="V91" s="2" t="n"/>
      <c r="W91" s="2" t="n"/>
      <c r="X91" t="n">
        <v>6</v>
      </c>
      <c r="Y91" s="2" t="n"/>
      <c r="Z91" s="2" t="n"/>
      <c r="AA91" s="2" t="n">
        <v>6</v>
      </c>
      <c r="AB91" s="2" t="n"/>
      <c r="AC91" s="2" t="n"/>
      <c r="AD91" s="2" t="n"/>
      <c r="AE91" s="33" t="n"/>
      <c r="AF91" s="2" t="n"/>
      <c r="AG91" s="2" t="n"/>
      <c r="AH91" s="2" t="n"/>
      <c r="AI91" s="2" t="n"/>
      <c r="AJ91" s="2" t="n"/>
      <c r="AK91" s="2" t="n"/>
      <c r="AL91" s="33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33" t="n"/>
      <c r="AX91" s="2" t="n"/>
      <c r="AY91" s="2" t="n"/>
      <c r="AZ91" s="2" t="n"/>
      <c r="BA91" s="2" t="n"/>
      <c r="BB91" s="2" t="n"/>
      <c r="BC91" s="2" t="n"/>
      <c r="BD91" s="33" t="n"/>
      <c r="BE91" s="2" t="n"/>
      <c r="BF91" s="2" t="n"/>
      <c r="BG91" s="2" t="n"/>
      <c r="BH91" s="2" t="n"/>
      <c r="BI91" s="2" t="n"/>
      <c r="BJ91" s="2" t="n"/>
      <c r="BK91" s="33" t="n"/>
      <c r="BL91" s="2" t="n"/>
      <c r="BM91" s="2" t="n"/>
      <c r="BN91" s="2" t="n"/>
      <c r="BO91" s="2" t="n"/>
      <c r="BP91" s="33" t="n"/>
      <c r="BQ91" s="2" t="n"/>
      <c r="BR91" s="2" t="n"/>
      <c r="BS91" s="2" t="n"/>
      <c r="BT91" s="2" t="n"/>
      <c r="BU91" s="2" t="n"/>
      <c r="BV91" s="2" t="n"/>
      <c r="BW91" s="2" t="n"/>
      <c r="BX91" s="33" t="n"/>
      <c r="BY91" s="2" t="n"/>
      <c r="BZ91" s="2" t="n"/>
      <c r="CA91" s="2" t="n"/>
      <c r="CB91" s="2" t="n"/>
      <c r="CC91" s="2" t="n"/>
      <c r="CD91" s="2" t="n"/>
      <c r="CE91" s="2" t="n"/>
      <c r="CF91" s="16" t="n">
        <v>43748</v>
      </c>
      <c r="CG91" s="2" t="inlineStr">
        <is>
          <t>OPEN</t>
        </is>
      </c>
      <c r="CH91" s="18" t="n"/>
    </row>
    <row r="92">
      <c r="A92" s="31" t="inlineStr">
        <is>
          <t>Splunk</t>
        </is>
      </c>
      <c r="B92" s="32" t="inlineStr">
        <is>
          <t>Francis, Charles &lt;charles.francis@netsuite.com&gt;</t>
        </is>
      </c>
      <c r="C92" s="31" t="inlineStr">
        <is>
          <t>oraclenetsuite</t>
        </is>
      </c>
      <c r="D92" s="5" t="inlineStr">
        <is>
          <t>P</t>
        </is>
      </c>
      <c r="E92" s="2" t="inlineStr">
        <is>
          <t>Splunk</t>
        </is>
      </c>
      <c r="F92" s="32" t="inlineStr">
        <is>
          <t>Francis, Charles &lt;charles.francis@netsuite.com&gt;</t>
        </is>
      </c>
      <c r="G92" s="15" t="inlineStr">
        <is>
          <t>Francis, Charles &lt;charles.francis@netsuite.com&gt;</t>
        </is>
      </c>
      <c r="H92" s="39" t="n"/>
      <c r="I92" s="2" t="inlineStr">
        <is>
          <t>IAD</t>
        </is>
      </c>
      <c r="Q92" s="33" t="n"/>
      <c r="R92" s="33" t="n"/>
      <c r="S92" s="2" t="n"/>
      <c r="T92" s="2" t="n"/>
      <c r="U92" s="2" t="n">
        <v>6</v>
      </c>
      <c r="V92" s="2" t="n">
        <v>10</v>
      </c>
      <c r="W92" s="2" t="n"/>
      <c r="Y92" s="2" t="n">
        <v>3</v>
      </c>
      <c r="Z92" s="2" t="n"/>
      <c r="AA92" s="2" t="n"/>
      <c r="AB92" s="2" t="n"/>
      <c r="AC92" s="2" t="n"/>
      <c r="AD92" s="2" t="n"/>
      <c r="AE92" s="33" t="n"/>
      <c r="AF92" s="2" t="n"/>
      <c r="AG92" s="2" t="n"/>
      <c r="AH92" s="2" t="n"/>
      <c r="AI92" s="2" t="n"/>
      <c r="AJ92" s="2" t="n"/>
      <c r="AK92" s="2" t="n"/>
      <c r="AL92" s="33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33" t="n"/>
      <c r="AX92" s="2" t="n"/>
      <c r="AY92" s="2" t="n"/>
      <c r="AZ92" s="2" t="n"/>
      <c r="BA92" s="2" t="n"/>
      <c r="BB92" s="2" t="n"/>
      <c r="BC92" s="2" t="n"/>
      <c r="BD92" s="33" t="n"/>
      <c r="BE92" s="2" t="n"/>
      <c r="BF92" s="2" t="n"/>
      <c r="BG92" s="2" t="n"/>
      <c r="BH92" s="2" t="n"/>
      <c r="BI92" s="2" t="n"/>
      <c r="BJ92" s="2" t="n"/>
      <c r="BK92" s="33" t="n"/>
      <c r="BL92" s="2" t="n">
        <v>100000</v>
      </c>
      <c r="BM92" s="2" t="n"/>
      <c r="BN92" s="2" t="n"/>
      <c r="BO92" s="2" t="n"/>
      <c r="BP92" s="33" t="n"/>
      <c r="BQ92" s="2" t="n"/>
      <c r="BR92" s="2" t="n"/>
      <c r="BS92" s="2" t="n"/>
      <c r="BT92" s="2" t="n"/>
      <c r="BU92" s="2" t="n"/>
      <c r="BV92" s="2" t="n"/>
      <c r="BW92" s="2" t="n"/>
      <c r="BX92" s="33" t="n"/>
      <c r="BY92" s="2" t="n"/>
      <c r="BZ92" s="2" t="n"/>
      <c r="CA92" s="2" t="n">
        <v>2</v>
      </c>
      <c r="CB92" s="2" t="n"/>
      <c r="CC92" s="2" t="n"/>
      <c r="CD92" s="2" t="n"/>
      <c r="CE92" s="2" t="n"/>
      <c r="CF92" s="16" t="n">
        <v>43769</v>
      </c>
      <c r="CG92" s="2" t="inlineStr">
        <is>
          <t>OPEN</t>
        </is>
      </c>
      <c r="CH92" s="18" t="n"/>
    </row>
    <row r="93">
      <c r="A93" s="31" t="inlineStr">
        <is>
          <t>Splunk</t>
        </is>
      </c>
      <c r="B93" s="32" t="inlineStr">
        <is>
          <t>Francis, Charles &lt;charles.francis@netsuite.com&gt;</t>
        </is>
      </c>
      <c r="C93" s="31" t="inlineStr">
        <is>
          <t>oraclenetsuite</t>
        </is>
      </c>
      <c r="D93" s="5" t="inlineStr">
        <is>
          <t>P</t>
        </is>
      </c>
      <c r="E93" s="2" t="inlineStr">
        <is>
          <t>Splunk</t>
        </is>
      </c>
      <c r="F93" s="32" t="inlineStr">
        <is>
          <t>Francis, Charles &lt;charles.francis@netsuite.com&gt;</t>
        </is>
      </c>
      <c r="G93" s="15" t="inlineStr">
        <is>
          <t>Francis, Charles &lt;charles.francis@netsuite.com&gt;</t>
        </is>
      </c>
      <c r="H93" s="39" t="n"/>
      <c r="I93" s="2" t="inlineStr">
        <is>
          <t>IAD</t>
        </is>
      </c>
      <c r="Q93" s="33" t="n"/>
      <c r="R93" s="33" t="n"/>
      <c r="S93" s="2" t="n"/>
      <c r="T93" s="2" t="n"/>
      <c r="U93" s="2" t="n">
        <v>4</v>
      </c>
      <c r="V93" s="2" t="n">
        <v>2</v>
      </c>
      <c r="W93" s="2" t="n">
        <v>10</v>
      </c>
      <c r="Y93" s="2" t="n"/>
      <c r="Z93" s="2" t="n"/>
      <c r="AA93" s="2" t="n">
        <v>3</v>
      </c>
      <c r="AB93" s="2" t="n"/>
      <c r="AC93" s="2" t="n"/>
      <c r="AD93" s="2" t="n"/>
      <c r="AE93" s="33" t="n"/>
      <c r="AF93" s="2" t="n"/>
      <c r="AG93" s="2" t="n"/>
      <c r="AH93" s="2" t="n"/>
      <c r="AI93" s="2" t="n"/>
      <c r="AJ93" s="2" t="n"/>
      <c r="AK93" s="2" t="n"/>
      <c r="AL93" s="33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33" t="n"/>
      <c r="AX93" s="2" t="n"/>
      <c r="AY93" s="2" t="n"/>
      <c r="AZ93" s="2" t="n"/>
      <c r="BA93" s="2" t="n"/>
      <c r="BB93" s="2" t="n"/>
      <c r="BC93" s="2" t="n"/>
      <c r="BD93" s="33" t="n"/>
      <c r="BE93" s="2" t="n"/>
      <c r="BF93" s="2" t="n"/>
      <c r="BG93" s="2" t="n"/>
      <c r="BH93" s="2" t="n"/>
      <c r="BI93" s="2" t="n"/>
      <c r="BJ93" s="2" t="n"/>
      <c r="BK93" s="33" t="n"/>
      <c r="BL93" s="2" t="n">
        <v>100000</v>
      </c>
      <c r="BM93" s="2" t="n"/>
      <c r="BN93" s="2" t="n"/>
      <c r="BO93" s="2" t="n"/>
      <c r="BP93" s="33" t="n"/>
      <c r="BQ93" s="2" t="n"/>
      <c r="BR93" s="2" t="n"/>
      <c r="BS93" s="2" t="n"/>
      <c r="BT93" s="2" t="n"/>
      <c r="BU93" s="2" t="n"/>
      <c r="BV93" s="2" t="n"/>
      <c r="BW93" s="2" t="n"/>
      <c r="BX93" s="33" t="n"/>
      <c r="BY93" s="2" t="n"/>
      <c r="BZ93" s="2" t="n"/>
      <c r="CA93" s="2" t="n">
        <v>2</v>
      </c>
      <c r="CB93" s="2" t="n"/>
      <c r="CC93" s="2" t="n"/>
      <c r="CD93" s="2" t="n"/>
      <c r="CE93" s="2" t="n"/>
      <c r="CF93" s="16" t="n">
        <v>43769</v>
      </c>
      <c r="CG93" s="2" t="inlineStr">
        <is>
          <t>OPEN</t>
        </is>
      </c>
      <c r="CH93" s="18" t="n"/>
    </row>
    <row r="94">
      <c r="A94" s="31" t="inlineStr">
        <is>
          <t>SuiteAppRelease Tools</t>
        </is>
      </c>
      <c r="B94" s="32" t="inlineStr">
        <is>
          <t>Rivera, Mark Harold C. &lt;mrivera@netsuite.com&gt;</t>
        </is>
      </c>
      <c r="C94" s="31" t="inlineStr">
        <is>
          <t>oraclenetsuite</t>
        </is>
      </c>
      <c r="D94" s="5" t="inlineStr">
        <is>
          <t>D</t>
        </is>
      </c>
      <c r="E94" s="2" t="inlineStr">
        <is>
          <t>TBD</t>
        </is>
      </c>
      <c r="F94" s="32" t="inlineStr">
        <is>
          <t>Rivera, Mark Harold C. &lt;mrivera@netsuite.com&gt;</t>
        </is>
      </c>
      <c r="G94" s="15" t="inlineStr">
        <is>
          <t>Rivera, Mark Harold C. &lt;mrivera@netsuite.com&gt;</t>
        </is>
      </c>
      <c r="H94" s="39" t="n"/>
      <c r="I94" s="2" t="inlineStr">
        <is>
          <t>IAD</t>
        </is>
      </c>
      <c r="Q94" s="33" t="n"/>
      <c r="R94" s="33" t="n"/>
      <c r="S94" s="2" t="n"/>
      <c r="T94" s="2" t="n">
        <v>1</v>
      </c>
      <c r="U94" s="2" t="n">
        <v>1</v>
      </c>
      <c r="V94" s="2" t="n"/>
      <c r="W94" s="2" t="n"/>
      <c r="Y94" s="2" t="n"/>
      <c r="Z94" s="2" t="n"/>
      <c r="AA94" s="2" t="n"/>
      <c r="AB94" s="2" t="n"/>
      <c r="AC94" s="2" t="n"/>
      <c r="AD94" s="2" t="n"/>
      <c r="AE94" s="33" t="n"/>
      <c r="AF94" s="2" t="n"/>
      <c r="AG94" s="2" t="n"/>
      <c r="AH94" s="2" t="n"/>
      <c r="AI94" s="2" t="n"/>
      <c r="AJ94" s="2" t="n"/>
      <c r="AK94" s="2" t="n"/>
      <c r="AL94" s="33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33" t="n"/>
      <c r="AX94" s="2" t="n"/>
      <c r="AY94" s="2" t="n"/>
      <c r="AZ94" s="2" t="n"/>
      <c r="BA94" s="2" t="n"/>
      <c r="BB94" s="2" t="n"/>
      <c r="BC94" s="2" t="n"/>
      <c r="BD94" s="33" t="n"/>
      <c r="BE94" s="2" t="n"/>
      <c r="BF94" s="2" t="n"/>
      <c r="BG94" s="2" t="n"/>
      <c r="BH94" s="2" t="n"/>
      <c r="BI94" s="2" t="n"/>
      <c r="BJ94" s="2" t="n"/>
      <c r="BK94" s="33" t="n"/>
      <c r="BL94" s="2" t="n">
        <v>32</v>
      </c>
      <c r="BM94" s="2" t="n"/>
      <c r="BN94" s="2" t="n">
        <v>128</v>
      </c>
      <c r="BO94" s="2" t="n">
        <v>256</v>
      </c>
      <c r="BP94" s="33" t="n"/>
      <c r="BQ94" s="2" t="n"/>
      <c r="BR94" s="2" t="n"/>
      <c r="BS94" s="2" t="n"/>
      <c r="BT94" s="41" t="n"/>
      <c r="BU94" s="2" t="n"/>
      <c r="BV94" s="2" t="n"/>
      <c r="BW94" s="2" t="n"/>
      <c r="BX94" s="33" t="n"/>
      <c r="BY94" s="2" t="n"/>
      <c r="BZ94" s="2" t="n"/>
      <c r="CA94" s="2" t="n"/>
      <c r="CB94" s="2" t="n"/>
      <c r="CC94" s="2" t="n"/>
      <c r="CD94" s="2" t="n"/>
      <c r="CE94" s="2" t="n"/>
      <c r="CF94" s="16" t="n">
        <v>43769</v>
      </c>
      <c r="CG94" s="2" t="n">
        <v>6</v>
      </c>
      <c r="CH94" s="18" t="n"/>
    </row>
    <row r="95">
      <c r="A95" s="31" t="inlineStr">
        <is>
          <t>Netsuite Production</t>
        </is>
      </c>
      <c r="B95" s="21" t="inlineStr">
        <is>
          <t>Mooney, Nicholas &lt;nmooney@netsuite.com&gt;</t>
        </is>
      </c>
      <c r="C95" s="31" t="inlineStr">
        <is>
          <t>oraclenetsuite</t>
        </is>
      </c>
      <c r="D95" s="5" t="inlineStr">
        <is>
          <t>P</t>
        </is>
      </c>
      <c r="E95" s="22" t="inlineStr">
        <is>
          <t>NetSuite.Production</t>
        </is>
      </c>
      <c r="F95" s="23" t="inlineStr">
        <is>
          <t>Smith, Jon &lt;jonsmith@netsuite.com&gt;</t>
        </is>
      </c>
      <c r="G95" s="15" t="inlineStr">
        <is>
          <t>Mehta, Khyati &lt;KMehta@netsuite.com&gt;</t>
        </is>
      </c>
      <c r="H95" s="39" t="n"/>
      <c r="I95" s="2" t="inlineStr">
        <is>
          <t>LHR</t>
        </is>
      </c>
      <c r="Q95" s="33" t="n"/>
      <c r="R95" s="33" t="n"/>
      <c r="S95" s="2" t="n"/>
      <c r="T95" s="2" t="n"/>
      <c r="U95" s="2" t="n"/>
      <c r="V95" s="2" t="n"/>
      <c r="W95" s="2" t="n"/>
      <c r="Y95" s="2" t="n"/>
      <c r="Z95" s="2" t="n"/>
      <c r="AA95" s="2" t="n"/>
      <c r="AB95" s="2" t="n"/>
      <c r="AC95" s="2" t="n"/>
      <c r="AD95" s="2" t="n"/>
      <c r="AE95" s="33" t="n"/>
      <c r="AF95" s="2" t="n"/>
      <c r="AG95" s="2" t="n"/>
      <c r="AH95" s="2" t="n"/>
      <c r="AI95" s="2" t="n"/>
      <c r="AJ95" s="2" t="n"/>
      <c r="AK95" s="2" t="n"/>
      <c r="AL95" s="33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33" t="n"/>
      <c r="AX95" s="2" t="n"/>
      <c r="AY95" s="2" t="n"/>
      <c r="AZ95" s="2" t="n"/>
      <c r="BA95" s="2" t="n"/>
      <c r="BB95" s="2" t="n"/>
      <c r="BC95" s="2" t="n"/>
      <c r="BD95" s="33" t="n"/>
      <c r="BE95" s="2" t="n"/>
      <c r="BF95" s="2" t="n"/>
      <c r="BG95" s="2" t="n"/>
      <c r="BH95" s="2" t="n"/>
      <c r="BI95" s="2" t="n"/>
      <c r="BJ95" s="2" t="n"/>
      <c r="BK95" s="33" t="n"/>
      <c r="BL95" s="2" t="n"/>
      <c r="BM95" s="2" t="n"/>
      <c r="BN95" s="2" t="n"/>
      <c r="BO95" s="2" t="n"/>
      <c r="BP95" s="33" t="n"/>
      <c r="BQ95" s="2" t="n">
        <v>288</v>
      </c>
      <c r="BR95" s="2" t="n"/>
      <c r="BS95" s="2" t="n"/>
      <c r="BT95" s="41" t="n">
        <v>48000</v>
      </c>
      <c r="BU95" s="2" t="n"/>
      <c r="BV95" s="2" t="n"/>
      <c r="BW95" s="2" t="n"/>
      <c r="BX95" s="33" t="n"/>
      <c r="BY95" s="2" t="n"/>
      <c r="BZ95" s="2" t="n"/>
      <c r="CA95" s="2" t="n"/>
      <c r="CB95" s="2" t="n"/>
      <c r="CC95" s="2" t="n"/>
      <c r="CD95" s="2" t="n"/>
      <c r="CE95" s="2" t="n"/>
      <c r="CF95" s="16" t="n">
        <v>43787</v>
      </c>
      <c r="CG95" s="2" t="n">
        <v>6</v>
      </c>
      <c r="CH95" s="18" t="n"/>
    </row>
    <row r="96">
      <c r="A96" s="31" t="inlineStr">
        <is>
          <t>NetSuite on OCI - Development</t>
        </is>
      </c>
      <c r="B96" s="21" t="n"/>
      <c r="C96" s="31" t="inlineStr">
        <is>
          <t>OracleNetsuite</t>
        </is>
      </c>
      <c r="D96" s="5" t="n"/>
      <c r="E96" s="22" t="inlineStr">
        <is>
          <t>Existing</t>
        </is>
      </c>
      <c r="F96" s="23" t="n"/>
      <c r="G96" s="15" t="inlineStr">
        <is>
          <t>nmooney@netsuite.com</t>
        </is>
      </c>
      <c r="H96" s="39" t="n"/>
      <c r="I96" s="2" t="inlineStr">
        <is>
          <t>IAD</t>
        </is>
      </c>
      <c r="Q96" s="33" t="n"/>
      <c r="R96" s="33" t="n"/>
      <c r="S96" s="2" t="n"/>
      <c r="T96" s="2" t="n"/>
      <c r="U96" s="2" t="n"/>
      <c r="V96" s="2" t="n"/>
      <c r="W96" s="2" t="n"/>
      <c r="Y96" s="2" t="n"/>
      <c r="Z96" s="2" t="n"/>
      <c r="AA96" s="2" t="n"/>
      <c r="AB96" s="2" t="n"/>
      <c r="AC96" s="2" t="n"/>
      <c r="AD96" s="2" t="n"/>
      <c r="AE96" s="33" t="n"/>
      <c r="AF96" s="2" t="n">
        <v>15</v>
      </c>
      <c r="AG96" s="2" t="n">
        <v>460</v>
      </c>
      <c r="AH96" s="2" t="n">
        <v>5</v>
      </c>
      <c r="AI96" s="2" t="n"/>
      <c r="AJ96" s="2" t="n"/>
      <c r="AK96" s="2" t="n"/>
      <c r="AL96" s="33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33" t="n"/>
      <c r="AX96" s="2" t="n"/>
      <c r="AY96" s="2" t="n"/>
      <c r="AZ96" s="2" t="n"/>
      <c r="BA96" s="2" t="n"/>
      <c r="BB96" s="2" t="n"/>
      <c r="BC96" s="2" t="n"/>
      <c r="BD96" s="33" t="n"/>
      <c r="BE96" s="2" t="n"/>
      <c r="BF96" s="2" t="n"/>
      <c r="BG96" s="2" t="n"/>
      <c r="BH96" s="2" t="n"/>
      <c r="BI96" s="2" t="n"/>
      <c r="BJ96" s="2" t="n"/>
      <c r="BK96" s="33" t="n"/>
      <c r="BL96" s="2" t="n">
        <v>47500</v>
      </c>
      <c r="BM96" s="2" t="n"/>
      <c r="BN96" s="2" t="n"/>
      <c r="BO96" s="2" t="n"/>
      <c r="BP96" s="33" t="n"/>
      <c r="BQ96" s="2" t="n">
        <v>60</v>
      </c>
      <c r="BR96" s="2" t="n"/>
      <c r="BS96" s="2" t="n"/>
      <c r="BT96" s="42" t="n">
        <v>10680</v>
      </c>
      <c r="BU96" s="2" t="n"/>
      <c r="BV96" s="2" t="n"/>
      <c r="BW96" s="2" t="n"/>
      <c r="BX96" s="33" t="n"/>
      <c r="BY96" s="2" t="n"/>
      <c r="BZ96" s="2" t="n"/>
      <c r="CA96" s="2" t="n">
        <v>100</v>
      </c>
      <c r="CB96" s="2" t="n">
        <v>1</v>
      </c>
      <c r="CC96" s="2" t="n"/>
      <c r="CD96" s="2" t="n"/>
      <c r="CE96" s="2" t="n"/>
      <c r="CF96" s="16" t="n"/>
      <c r="CG96" s="2" t="inlineStr">
        <is>
          <t>Open</t>
        </is>
      </c>
      <c r="CH96" s="18" t="n"/>
    </row>
    <row r="97">
      <c r="A97" t="inlineStr">
        <is>
          <t>Test</t>
        </is>
      </c>
      <c r="C97" t="inlineStr">
        <is>
          <t>OracleNetsuite</t>
        </is>
      </c>
      <c r="E97" t="inlineStr">
        <is>
          <t>Existing</t>
        </is>
      </c>
      <c r="G97" t="inlineStr">
        <is>
          <t>shem.cheng@oracle.com</t>
        </is>
      </c>
      <c r="I97" t="inlineStr">
        <is>
          <t>PHX</t>
        </is>
      </c>
      <c r="S97" t="inlineStr"/>
      <c r="T97" t="n">
        <v>1</v>
      </c>
      <c r="U97" t="inlineStr"/>
      <c r="V97" t="inlineStr"/>
      <c r="W97" t="n">
        <v>3</v>
      </c>
      <c r="X97" t="inlineStr"/>
      <c r="Y97" t="inlineStr"/>
      <c r="Z97" t="inlineStr"/>
      <c r="AA97" t="inlineStr"/>
      <c r="AB97" t="inlineStr"/>
      <c r="AC97" t="inlineStr"/>
      <c r="AD97" t="inlineStr"/>
      <c r="AF97" t="inlineStr"/>
      <c r="AG97" t="n">
        <v>3</v>
      </c>
      <c r="AH97" t="inlineStr"/>
      <c r="AI97" t="n">
        <v>4</v>
      </c>
      <c r="AJ97" t="inlineStr"/>
      <c r="AK97" t="inlineStr"/>
      <c r="AM97" t="n">
        <v>1</v>
      </c>
      <c r="AN97" t="inlineStr"/>
      <c r="AO97" t="n">
        <v>3</v>
      </c>
      <c r="AP97" t="inlineStr"/>
      <c r="AQ97" t="n">
        <v>2</v>
      </c>
      <c r="AR97" t="inlineStr"/>
      <c r="AS97" t="inlineStr"/>
      <c r="AT97" t="inlineStr"/>
      <c r="AU97" t="inlineStr"/>
      <c r="AV97" t="inlineStr"/>
      <c r="AX97" t="inlineStr"/>
      <c r="AY97" t="inlineStr"/>
      <c r="AZ97" t="inlineStr"/>
      <c r="BA97" t="inlineStr"/>
      <c r="BB97" t="inlineStr"/>
      <c r="BC97" t="inlineStr"/>
      <c r="BE97" t="inlineStr"/>
      <c r="BF97" t="n">
        <v>1</v>
      </c>
      <c r="BG97" t="inlineStr"/>
      <c r="BH97" t="inlineStr"/>
      <c r="BI97" t="inlineStr"/>
      <c r="BJ97" t="inlineStr"/>
      <c r="BQ97" t="inlineStr"/>
      <c r="BR97" t="inlineStr"/>
      <c r="BS97" t="inlineStr"/>
      <c r="BU97" t="inlineStr"/>
      <c r="BV97" t="inlineStr"/>
      <c r="BW97" t="inlineStr"/>
      <c r="BY97" t="inlineStr"/>
      <c r="BZ97" t="inlineStr"/>
      <c r="CA97" t="inlineStr"/>
      <c r="CB97" t="inlineStr"/>
      <c r="CC97" t="n">
        <v>3</v>
      </c>
      <c r="CD97" t="inlineStr"/>
      <c r="CE97" t="inlineStr"/>
      <c r="CG97" t="inlineStr">
        <is>
          <t>Open</t>
        </is>
      </c>
    </row>
    <row r="98">
      <c r="B98" s="21" t="n"/>
      <c r="D98" s="5" t="n"/>
      <c r="E98" s="22" t="n"/>
      <c r="F98" s="23" t="n"/>
      <c r="H98" s="39" t="n"/>
      <c r="I98" s="2" t="n"/>
      <c r="Q98" s="33" t="n"/>
      <c r="R98" s="33" t="n"/>
      <c r="S98" s="2" t="n"/>
      <c r="T98" s="2" t="n"/>
      <c r="U98" s="2" t="n"/>
      <c r="V98" s="2" t="n"/>
      <c r="W98" s="2" t="n"/>
      <c r="Y98" s="2" t="n"/>
      <c r="Z98" s="2" t="n"/>
      <c r="AA98" s="2" t="n"/>
      <c r="AB98" s="2" t="n"/>
      <c r="AC98" s="2" t="n"/>
      <c r="AD98" s="2" t="n"/>
      <c r="AE98" s="33" t="n"/>
      <c r="AF98" s="2" t="n"/>
      <c r="AG98" s="2" t="n"/>
      <c r="AH98" s="2" t="n"/>
      <c r="AI98" s="2" t="n"/>
      <c r="AJ98" s="2" t="n"/>
      <c r="AK98" s="2" t="n"/>
      <c r="AL98" s="33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33" t="n"/>
      <c r="AX98" s="2" t="n"/>
      <c r="AY98" s="2" t="n"/>
      <c r="AZ98" s="2" t="n"/>
      <c r="BA98" s="2" t="n"/>
      <c r="BB98" s="2" t="n"/>
      <c r="BC98" s="2" t="n"/>
      <c r="BD98" s="33" t="n"/>
      <c r="BE98" s="2" t="n"/>
      <c r="BF98" s="2" t="n"/>
      <c r="BG98" s="2" t="n"/>
      <c r="BH98" s="2" t="n"/>
      <c r="BI98" s="2" t="n"/>
      <c r="BJ98" s="2" t="n"/>
      <c r="BK98" s="33" t="n"/>
      <c r="BL98" s="2" t="n"/>
      <c r="BM98" s="2" t="n"/>
      <c r="BN98" s="2" t="n"/>
      <c r="BO98" s="2" t="n"/>
      <c r="BP98" s="33" t="n"/>
      <c r="BQ98" s="2" t="n"/>
      <c r="BR98" s="2" t="n"/>
      <c r="BS98" s="2" t="n"/>
      <c r="BT98" s="42" t="n"/>
      <c r="BU98" s="2" t="n"/>
      <c r="BV98" s="2" t="n"/>
      <c r="BW98" s="2" t="n"/>
      <c r="BX98" s="33" t="n"/>
      <c r="BY98" s="2" t="n"/>
      <c r="BZ98" s="2" t="n"/>
      <c r="CA98" s="2" t="n"/>
      <c r="CB98" s="2" t="n"/>
      <c r="CC98" s="2" t="n"/>
      <c r="CD98" s="2" t="n"/>
      <c r="CE98" s="2" t="n"/>
      <c r="CF98" s="16" t="n"/>
      <c r="CG98" s="2" t="n"/>
      <c r="CH98" s="18" t="n"/>
    </row>
    <row r="99">
      <c r="D99" s="5" t="n"/>
      <c r="E99" s="2" t="n"/>
      <c r="F99" s="32" t="n"/>
      <c r="H99" s="39" t="n"/>
      <c r="I99" s="2" t="n"/>
      <c r="Q99" s="33" t="n"/>
      <c r="R99" s="33" t="n"/>
      <c r="S99" s="2" t="n"/>
      <c r="T99" s="2" t="n"/>
      <c r="U99" s="2" t="n"/>
      <c r="V99" s="2" t="n"/>
      <c r="W99" s="2" t="n"/>
      <c r="Y99" s="2" t="n"/>
      <c r="Z99" s="2" t="n"/>
      <c r="AA99" s="2" t="n"/>
      <c r="AB99" s="2" t="n"/>
      <c r="AC99" s="2" t="n"/>
      <c r="AD99" s="2" t="n"/>
      <c r="AE99" s="33" t="n"/>
      <c r="AF99" s="2" t="n"/>
      <c r="AG99" s="2" t="n"/>
      <c r="AH99" s="2" t="n"/>
      <c r="AI99" s="2" t="n"/>
      <c r="AJ99" s="2" t="n"/>
      <c r="AK99" s="2" t="n"/>
      <c r="AL99" s="33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33" t="n"/>
      <c r="AX99" s="2" t="n"/>
      <c r="AY99" s="2" t="n"/>
      <c r="AZ99" s="2" t="n"/>
      <c r="BA99" s="2" t="n"/>
      <c r="BB99" s="2" t="n"/>
      <c r="BC99" s="2" t="n"/>
      <c r="BD99" s="33" t="n"/>
      <c r="BE99" s="2" t="n"/>
      <c r="BF99" s="2" t="n"/>
      <c r="BG99" s="2" t="n"/>
      <c r="BH99" s="2" t="n"/>
      <c r="BI99" s="2" t="n"/>
      <c r="BJ99" s="2" t="n"/>
      <c r="BK99" s="33" t="n"/>
      <c r="BL99" s="2" t="n"/>
      <c r="BM99" s="2" t="n"/>
      <c r="BN99" s="2" t="n"/>
      <c r="BO99" s="2" t="n"/>
      <c r="BP99" s="33" t="n"/>
      <c r="BQ99" s="2" t="n"/>
      <c r="BR99" s="2" t="n"/>
      <c r="BS99" s="2" t="n"/>
      <c r="BT99" s="2" t="n"/>
      <c r="BU99" s="2" t="n"/>
      <c r="BV99" s="2" t="n"/>
      <c r="BW99" s="2" t="n"/>
      <c r="BX99" s="33" t="n"/>
      <c r="BY99" s="2" t="n"/>
      <c r="BZ99" s="2" t="n"/>
      <c r="CA99" s="2" t="n"/>
      <c r="CB99" s="2" t="n"/>
      <c r="CC99" s="2" t="n"/>
      <c r="CD99" s="2" t="n"/>
      <c r="CE99" s="2" t="n"/>
      <c r="CF99" s="16" t="n"/>
      <c r="CG99" s="2" t="n"/>
      <c r="CH99" s="18" t="n"/>
    </row>
    <row r="100">
      <c r="A100" s="20" t="n"/>
      <c r="B100" s="21" t="n"/>
      <c r="C100" s="20" t="n"/>
      <c r="D100" s="29" t="n"/>
      <c r="E100" s="22" t="n"/>
      <c r="F100" s="23" t="n"/>
      <c r="G100" s="21" t="n"/>
      <c r="H100" s="40" t="n"/>
      <c r="I100" s="2" t="n"/>
      <c r="J100" s="2" t="n"/>
      <c r="K100" s="2" t="n"/>
      <c r="L100" s="2" t="n"/>
      <c r="M100" s="2" t="n"/>
      <c r="N100" s="2" t="n"/>
      <c r="Q100" s="33" t="n"/>
      <c r="R100" s="33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33" t="n"/>
      <c r="AF100" s="2" t="n"/>
      <c r="AG100" s="2" t="n"/>
      <c r="AH100" s="2" t="n"/>
      <c r="AI100" s="2" t="n"/>
      <c r="AJ100" s="2" t="n"/>
      <c r="AK100" s="2" t="n"/>
      <c r="AL100" s="33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33" t="n"/>
      <c r="AX100" s="2" t="n"/>
      <c r="AY100" s="2" t="n"/>
      <c r="AZ100" s="2" t="n"/>
      <c r="BA100" s="2" t="n"/>
      <c r="BB100" s="2" t="n"/>
      <c r="BC100" s="2" t="n"/>
      <c r="BD100" s="33" t="n"/>
      <c r="BE100" s="2" t="n"/>
      <c r="BF100" s="2" t="n"/>
      <c r="BG100" s="2" t="n"/>
      <c r="BH100" s="2" t="n"/>
      <c r="BI100" s="2" t="n"/>
      <c r="BJ100" s="2" t="n"/>
      <c r="BK100" s="33" t="n"/>
      <c r="BL100" s="2" t="n"/>
      <c r="BM100" s="2" t="n"/>
      <c r="BN100" s="2" t="n"/>
      <c r="BO100" s="2" t="n"/>
      <c r="BP100" s="33" t="n"/>
      <c r="BQ100" s="2" t="n"/>
      <c r="BR100" s="2" t="n"/>
      <c r="BS100" s="2" t="n"/>
      <c r="BT100" s="2" t="n"/>
      <c r="BU100" s="2" t="n"/>
      <c r="BV100" s="2" t="n"/>
      <c r="BW100" s="2" t="n"/>
      <c r="BX100" s="33" t="n"/>
      <c r="BY100" s="2" t="n"/>
      <c r="BZ100" s="2" t="n"/>
      <c r="CA100" s="2" t="n"/>
      <c r="CB100" s="2" t="n"/>
      <c r="CC100" s="2" t="n"/>
      <c r="CD100" s="2" t="n"/>
      <c r="CE100" s="2" t="n"/>
      <c r="CF100" s="16" t="n"/>
      <c r="CG100" s="2" t="n"/>
      <c r="CH100" s="18" t="n"/>
    </row>
    <row r="101">
      <c r="D101" s="29" t="n"/>
      <c r="E101" s="2" t="n"/>
      <c r="H101" s="39" t="n"/>
      <c r="I101" s="2" t="n"/>
      <c r="J101" s="2" t="n"/>
      <c r="K101" s="2" t="n"/>
      <c r="L101" s="2" t="n"/>
      <c r="M101" s="2" t="n"/>
      <c r="N101" s="2" t="n"/>
      <c r="Q101" s="33" t="n"/>
      <c r="R101" s="33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" t="n"/>
      <c r="AC101" s="2" t="n"/>
      <c r="AD101" s="2" t="n"/>
      <c r="AE101" s="33" t="n"/>
      <c r="AF101" s="2" t="n"/>
      <c r="AG101" s="2" t="n"/>
      <c r="AH101" s="2" t="n"/>
      <c r="AI101" s="2" t="n"/>
      <c r="AJ101" s="2" t="n"/>
      <c r="AK101" s="2" t="n"/>
      <c r="AL101" s="33" t="n"/>
      <c r="AM101" s="2" t="n"/>
      <c r="AN101" s="2" t="n"/>
      <c r="AO101" s="2" t="n"/>
      <c r="AP101" s="2" t="n"/>
      <c r="AQ101" s="2" t="n"/>
      <c r="AR101" s="2" t="n"/>
      <c r="AS101" s="2" t="n"/>
      <c r="AT101" s="2" t="n"/>
      <c r="AU101" s="2" t="n"/>
      <c r="AV101" s="2" t="n"/>
      <c r="AW101" s="33" t="n"/>
      <c r="AX101" s="2" t="n"/>
      <c r="AY101" s="2" t="n"/>
      <c r="AZ101" s="2" t="n"/>
      <c r="BA101" s="2" t="n"/>
      <c r="BB101" s="2" t="n"/>
      <c r="BC101" s="2" t="n"/>
      <c r="BD101" s="33" t="n"/>
      <c r="BE101" s="2" t="n"/>
      <c r="BF101" s="2" t="n"/>
      <c r="BG101" s="2" t="n"/>
      <c r="BH101" s="2" t="n"/>
      <c r="BI101" s="2" t="n"/>
      <c r="BJ101" s="2" t="n"/>
      <c r="BK101" s="33" t="n"/>
      <c r="BL101" s="2" t="n"/>
      <c r="BM101" s="2" t="n"/>
      <c r="BN101" s="2" t="n"/>
      <c r="BO101" s="2" t="n"/>
      <c r="BP101" s="33" t="n"/>
      <c r="BQ101" s="2" t="n"/>
      <c r="BR101" s="2" t="n"/>
      <c r="BS101" s="2" t="n"/>
      <c r="BT101" s="2" t="n"/>
      <c r="BU101" s="2" t="n"/>
      <c r="BV101" s="2" t="n"/>
      <c r="BW101" s="2" t="n"/>
      <c r="BX101" s="33" t="n"/>
      <c r="BY101" s="2" t="n"/>
      <c r="BZ101" s="2" t="n"/>
      <c r="CA101" s="2" t="n"/>
      <c r="CB101" s="2" t="n"/>
      <c r="CC101" s="2" t="n"/>
      <c r="CD101" s="2" t="n"/>
      <c r="CE101" s="2" t="n"/>
      <c r="CF101" s="16" t="n"/>
      <c r="CG101" s="2" t="n"/>
      <c r="CH101" s="18" t="n"/>
    </row>
    <row r="102">
      <c r="A102" s="24" t="inlineStr">
        <is>
          <t xml:space="preserve">Totals: </t>
        </is>
      </c>
      <c r="B102" s="25" t="n"/>
      <c r="C102" s="24" t="n"/>
      <c r="D102" s="26" t="n"/>
      <c r="E102" s="26" t="n"/>
      <c r="F102" s="27" t="n"/>
      <c r="G102" s="27" t="n"/>
      <c r="H102" s="27" t="n"/>
      <c r="I102" s="26" t="n"/>
      <c r="J102" s="26">
        <f>SUM(J7:J85)</f>
        <v/>
      </c>
      <c r="K102" s="26">
        <f>SUM(K7:K85)</f>
        <v/>
      </c>
      <c r="L102" s="26">
        <f>SUM(L7:L85)</f>
        <v/>
      </c>
      <c r="M102" s="26">
        <f>SUM(M7:M85)</f>
        <v/>
      </c>
      <c r="N102" s="26">
        <f>SUM(N7:N85)</f>
        <v/>
      </c>
      <c r="O102" s="26">
        <f>SUM(O7:O85)</f>
        <v/>
      </c>
      <c r="P102" s="26">
        <f>SUM(P7:P85)</f>
        <v/>
      </c>
      <c r="Q102" s="33" t="n"/>
      <c r="R102" s="33" t="n"/>
      <c r="S102" s="26">
        <f>SUM(S7:S100)</f>
        <v/>
      </c>
      <c r="T102" s="26">
        <f>SUM(T7:T100)</f>
        <v/>
      </c>
      <c r="U102" s="26">
        <f>SUM(U7:U100)</f>
        <v/>
      </c>
      <c r="V102" s="26">
        <f>SUM(V7:V100)</f>
        <v/>
      </c>
      <c r="W102" s="26">
        <f>SUM(W7:W100)</f>
        <v/>
      </c>
      <c r="X102" s="26">
        <f>SUM(X7:X100)</f>
        <v/>
      </c>
      <c r="Y102" s="26">
        <f>SUM(Y7:Y100)</f>
        <v/>
      </c>
      <c r="Z102" s="26">
        <f>SUM(Z7:Z100)</f>
        <v/>
      </c>
      <c r="AA102" s="26">
        <f>SUM(AA7:AA100)</f>
        <v/>
      </c>
      <c r="AB102" s="26">
        <f>SUM(AB7:AB100)</f>
        <v/>
      </c>
      <c r="AC102" s="26">
        <f>SUM(AC7:AC100)</f>
        <v/>
      </c>
      <c r="AD102" s="26">
        <f>SUM(AD7:AD100)</f>
        <v/>
      </c>
      <c r="AE102" s="33" t="n"/>
      <c r="AF102" s="26">
        <f>SUM(AF7:AF100)</f>
        <v/>
      </c>
      <c r="AG102" s="26">
        <f>SUM(AG7:AG100)</f>
        <v/>
      </c>
      <c r="AH102" s="26">
        <f>SUM(AH7:AH100)</f>
        <v/>
      </c>
      <c r="AI102" s="26">
        <f>SUM(AI7:AI100)</f>
        <v/>
      </c>
      <c r="AJ102" s="26">
        <f>SUM(AJ7:AJ100)</f>
        <v/>
      </c>
      <c r="AK102" s="26">
        <f>SUM(AK7:AK100)</f>
        <v/>
      </c>
      <c r="AL102" s="33" t="n"/>
      <c r="AM102" s="26">
        <f>SUM(AM7:AM100)</f>
        <v/>
      </c>
      <c r="AN102" s="26">
        <f>SUM(AN7:AN100)</f>
        <v/>
      </c>
      <c r="AO102" s="26">
        <f>SUM(AO7:AO100)</f>
        <v/>
      </c>
      <c r="AP102" s="26">
        <f>SUM(AP7:AP100)</f>
        <v/>
      </c>
      <c r="AQ102" s="26">
        <f>SUM(AQ7:AQ100)</f>
        <v/>
      </c>
      <c r="AR102" s="26">
        <f>SUM(AR7:AR100)</f>
        <v/>
      </c>
      <c r="AS102" s="26">
        <f>SUM(AS7:AS100)</f>
        <v/>
      </c>
      <c r="AT102" s="26">
        <f>SUM(AT7:AT100)</f>
        <v/>
      </c>
      <c r="AU102" s="26">
        <f>SUM(AU7:AU100)</f>
        <v/>
      </c>
      <c r="AV102" s="26">
        <f>SUM(AV7:AV100)</f>
        <v/>
      </c>
      <c r="AW102" s="33" t="n"/>
      <c r="AX102" s="26">
        <f>SUM(AX7:AX100)</f>
        <v/>
      </c>
      <c r="AY102" s="26">
        <f>SUM(AY7:AY100)</f>
        <v/>
      </c>
      <c r="AZ102" s="26">
        <f>SUM(AZ7:AZ100)</f>
        <v/>
      </c>
      <c r="BA102" s="26">
        <f>SUM(BA7:BA100)</f>
        <v/>
      </c>
      <c r="BB102" s="26">
        <f>SUM(BB7:BB100)</f>
        <v/>
      </c>
      <c r="BC102" s="26">
        <f>SUM(BC7:BC100)</f>
        <v/>
      </c>
      <c r="BD102" s="33" t="n"/>
      <c r="BE102" s="26">
        <f>SUM(BE7:BE100)</f>
        <v/>
      </c>
      <c r="BF102" s="26">
        <f>SUM(BF7:BF100)</f>
        <v/>
      </c>
      <c r="BG102" s="26">
        <f>SUM(BG7:BG100)</f>
        <v/>
      </c>
      <c r="BH102" s="26">
        <f>SUM(BH7:BH100)</f>
        <v/>
      </c>
      <c r="BI102" s="26">
        <f>SUM(BI7:BI100)</f>
        <v/>
      </c>
      <c r="BJ102" s="26">
        <f>SUM(BJ7:BJ100)</f>
        <v/>
      </c>
      <c r="BK102" s="33" t="n"/>
      <c r="BL102" s="26">
        <f>SUM(BL7:BL100)</f>
        <v/>
      </c>
      <c r="BM102" s="26">
        <f>SUM(BM7:BM100)</f>
        <v/>
      </c>
      <c r="BN102" s="26">
        <f>SUM(BN7:BN100)</f>
        <v/>
      </c>
      <c r="BO102" s="26">
        <f>SUM(BO7:BO100)</f>
        <v/>
      </c>
      <c r="BP102" s="33" t="n"/>
      <c r="BQ102" s="26">
        <f>SUM(BQ7:BQ100)</f>
        <v/>
      </c>
      <c r="BR102" s="26">
        <f>SUM(BR7:BR100)</f>
        <v/>
      </c>
      <c r="BS102" s="26">
        <f>SUM(BS7:BS100)</f>
        <v/>
      </c>
      <c r="BT102" s="26">
        <f>SUM(BT7:BT100)</f>
        <v/>
      </c>
      <c r="BU102" s="26">
        <f>SUM(BU7:BU100)</f>
        <v/>
      </c>
      <c r="BV102" s="26">
        <f>SUM(BV7:BV100)</f>
        <v/>
      </c>
      <c r="BW102" s="26">
        <f>SUM(BW7:BW100)</f>
        <v/>
      </c>
      <c r="BX102" s="33" t="n"/>
      <c r="BY102" s="26">
        <f>SUM(BY7:BY100)</f>
        <v/>
      </c>
      <c r="BZ102" s="26">
        <f>SUM(BZ7:BZ100)</f>
        <v/>
      </c>
      <c r="CA102" s="26">
        <f>SUM(CA7:CA100)</f>
        <v/>
      </c>
      <c r="CB102" s="26">
        <f>SUM(CB7:CB100)</f>
        <v/>
      </c>
      <c r="CC102" s="26">
        <f>SUM(CC7:CC100)</f>
        <v/>
      </c>
      <c r="CD102" s="26">
        <f>SUM(CD7:CD100)</f>
        <v/>
      </c>
      <c r="CE102" s="26">
        <f>SUM(CE7:CE100)</f>
        <v/>
      </c>
      <c r="CF102" s="26" t="n"/>
      <c r="CG102" s="26" t="n"/>
      <c r="CH102" s="26" t="n"/>
    </row>
    <row r="103">
      <c r="D103" s="2" t="n"/>
      <c r="E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2" t="n"/>
      <c r="AO103" s="2" t="n"/>
      <c r="AP103" s="2" t="n"/>
      <c r="AQ103" s="2" t="n"/>
      <c r="AR103" s="2" t="n"/>
      <c r="AS103" s="2" t="n"/>
      <c r="AT103" s="2" t="n"/>
      <c r="AU103" s="2" t="n"/>
      <c r="AV103" s="2" t="n"/>
      <c r="AW103" s="2" t="n"/>
      <c r="AX103" s="2" t="n"/>
      <c r="AY103" s="2" t="n"/>
      <c r="AZ103" s="2" t="n"/>
      <c r="BA103" s="2" t="n"/>
      <c r="BB103" s="2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  <c r="BU103" s="2" t="n"/>
      <c r="BV103" s="2" t="n"/>
      <c r="BW103" s="2" t="n"/>
      <c r="BX103" s="2" t="n"/>
      <c r="BY103" s="2" t="n"/>
      <c r="BZ103" s="2" t="n"/>
      <c r="CA103" s="2" t="n"/>
      <c r="CB103" s="2" t="n"/>
      <c r="CC103" s="2" t="n"/>
      <c r="CD103" s="2" t="n"/>
      <c r="CE103" s="2" t="n"/>
      <c r="CF103" s="2" t="n"/>
      <c r="CG103" s="2" t="n"/>
      <c r="CH103" s="2" t="n"/>
    </row>
    <row r="104">
      <c r="D104" s="2" t="n"/>
      <c r="E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2" t="n"/>
      <c r="AO104" s="2" t="n"/>
      <c r="AP104" s="2" t="n"/>
      <c r="AQ104" s="2" t="n"/>
      <c r="AR104" s="2" t="n"/>
      <c r="AS104" s="2" t="n"/>
      <c r="AT104" s="2" t="n"/>
      <c r="AU104" s="2" t="n"/>
      <c r="AV104" s="2" t="n"/>
      <c r="AW104" s="2" t="n"/>
      <c r="AX104" s="2" t="n"/>
      <c r="AY104" s="2" t="n"/>
      <c r="AZ104" s="2" t="n"/>
      <c r="BA104" s="2" t="n"/>
      <c r="BB104" s="2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  <c r="BU104" s="2" t="n"/>
      <c r="BV104" s="2" t="n"/>
      <c r="BW104" s="2" t="n"/>
      <c r="BX104" s="2" t="n"/>
      <c r="BY104" s="2" t="n"/>
      <c r="BZ104" s="2" t="n"/>
      <c r="CA104" s="2" t="n"/>
      <c r="CB104" s="2" t="n"/>
      <c r="CC104" s="2" t="n"/>
      <c r="CD104" s="2" t="n"/>
      <c r="CE104" s="2" t="n"/>
      <c r="CF104" s="2" t="n"/>
      <c r="CG104" s="2" t="n"/>
      <c r="CH104" s="2" t="n"/>
    </row>
    <row r="105">
      <c r="D105" s="2" t="n"/>
      <c r="E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2" t="n"/>
      <c r="AO105" s="2" t="n"/>
      <c r="AP105" s="2" t="n"/>
      <c r="AQ105" s="2" t="n"/>
      <c r="AR105" s="2" t="n"/>
      <c r="AS105" s="2" t="n"/>
      <c r="AT105" s="2" t="n"/>
      <c r="AU105" s="2" t="n"/>
      <c r="AV105" s="2" t="n"/>
      <c r="AW105" s="2" t="n"/>
      <c r="AX105" s="2" t="n"/>
      <c r="AY105" s="2" t="n"/>
      <c r="AZ105" s="2" t="n"/>
      <c r="BA105" s="2" t="n"/>
      <c r="BB105" s="2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  <c r="BU105" s="2" t="n"/>
      <c r="BV105" s="2" t="n"/>
      <c r="BW105" s="2" t="n"/>
      <c r="BX105" s="2" t="n"/>
      <c r="BY105" s="2" t="n"/>
      <c r="BZ105" s="2" t="n"/>
      <c r="CA105" s="2" t="n"/>
      <c r="CB105" s="2" t="n"/>
      <c r="CC105" s="2" t="n"/>
      <c r="CD105" s="2" t="n"/>
      <c r="CE105" s="2" t="n"/>
      <c r="CF105" s="2" t="n"/>
      <c r="CG105" s="2" t="n"/>
      <c r="CH105" s="2" t="n"/>
    </row>
    <row r="106">
      <c r="D106" s="2" t="n"/>
      <c r="E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2" t="n"/>
      <c r="AO106" s="2" t="n"/>
      <c r="AP106" s="2" t="n"/>
      <c r="AQ106" s="2" t="n"/>
      <c r="AR106" s="2" t="n"/>
      <c r="AS106" s="2" t="n"/>
      <c r="AT106" s="2" t="n"/>
      <c r="AU106" s="2" t="n"/>
      <c r="AV106" s="2" t="n"/>
      <c r="AW106" s="2" t="n"/>
      <c r="AX106" s="2" t="n"/>
      <c r="AY106" s="2" t="n"/>
      <c r="AZ106" s="2" t="n"/>
      <c r="BA106" s="2" t="n"/>
      <c r="BB106" s="2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  <c r="BU106" s="2" t="n"/>
      <c r="BV106" s="2" t="n"/>
      <c r="BW106" s="2" t="n"/>
      <c r="BX106" s="2" t="n"/>
      <c r="BY106" s="2" t="n"/>
      <c r="BZ106" s="2" t="n"/>
      <c r="CA106" s="2" t="n"/>
      <c r="CB106" s="2" t="n"/>
      <c r="CC106" s="2" t="n"/>
      <c r="CD106" s="2" t="n"/>
      <c r="CE106" s="2" t="n"/>
      <c r="CF106" s="2" t="n"/>
      <c r="CG106" s="2" t="n"/>
      <c r="CH106" s="2" t="n"/>
    </row>
    <row r="107">
      <c r="D107" s="2" t="n"/>
      <c r="E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2" t="n"/>
      <c r="AO107" s="2" t="n"/>
      <c r="AP107" s="2" t="n"/>
      <c r="AQ107" s="2" t="n"/>
      <c r="AR107" s="2" t="n"/>
      <c r="AS107" s="2" t="n"/>
      <c r="AT107" s="2" t="n"/>
      <c r="AU107" s="2" t="n"/>
      <c r="AV107" s="2" t="n"/>
      <c r="AW107" s="2" t="n"/>
      <c r="AX107" s="2" t="n"/>
      <c r="AY107" s="2" t="n"/>
      <c r="AZ107" s="2" t="n"/>
      <c r="BA107" s="2" t="n"/>
      <c r="BB107" s="2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  <c r="BU107" s="2" t="n"/>
      <c r="BV107" s="2" t="n"/>
      <c r="BW107" s="2" t="n"/>
      <c r="BX107" s="2" t="n"/>
      <c r="BY107" s="2" t="n"/>
      <c r="BZ107" s="2" t="n"/>
      <c r="CA107" s="2" t="n"/>
      <c r="CB107" s="2" t="n"/>
      <c r="CC107" s="2" t="n"/>
      <c r="CD107" s="2" t="n"/>
      <c r="CE107" s="2" t="n"/>
      <c r="CF107" s="2" t="n"/>
      <c r="CG107" s="2" t="n"/>
      <c r="CH107" s="2" t="n"/>
    </row>
    <row r="108">
      <c r="D108" s="2" t="n"/>
      <c r="E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2" t="n"/>
      <c r="AO108" s="2" t="n"/>
      <c r="AP108" s="2" t="n"/>
      <c r="AQ108" s="2" t="n"/>
      <c r="AR108" s="2" t="n"/>
      <c r="AS108" s="2" t="n"/>
      <c r="AT108" s="2" t="n"/>
      <c r="AU108" s="2" t="n"/>
      <c r="AV108" s="2" t="n"/>
      <c r="AW108" s="2" t="n"/>
      <c r="AX108" s="2" t="n"/>
      <c r="AY108" s="2" t="n"/>
      <c r="AZ108" s="2" t="n"/>
      <c r="BA108" s="2" t="n"/>
      <c r="BB108" s="2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  <c r="BU108" s="2" t="n"/>
      <c r="BV108" s="2" t="n"/>
      <c r="BW108" s="2" t="n"/>
      <c r="BX108" s="2" t="n"/>
      <c r="BY108" s="2" t="n"/>
      <c r="BZ108" s="2" t="n"/>
      <c r="CA108" s="2" t="n"/>
      <c r="CB108" s="2" t="n"/>
      <c r="CC108" s="2" t="n"/>
      <c r="CD108" s="2" t="n"/>
      <c r="CE108" s="2" t="n"/>
      <c r="CF108" s="2" t="n"/>
      <c r="CG108" s="2" t="n"/>
      <c r="CH108" s="2" t="n"/>
    </row>
    <row r="109">
      <c r="D109" s="2" t="n"/>
      <c r="E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2" t="n"/>
      <c r="AO109" s="2" t="n"/>
      <c r="AP109" s="2" t="n"/>
      <c r="AQ109" s="2" t="n"/>
      <c r="AR109" s="2" t="n"/>
      <c r="AS109" s="2" t="n"/>
      <c r="AT109" s="2" t="n"/>
      <c r="AU109" s="2" t="n"/>
      <c r="AV109" s="2" t="n"/>
      <c r="AW109" s="2" t="n"/>
      <c r="AX109" s="2" t="n"/>
      <c r="AY109" s="2" t="n"/>
      <c r="AZ109" s="2" t="n"/>
      <c r="BA109" s="2" t="n"/>
      <c r="BB109" s="2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  <c r="BU109" s="2" t="n"/>
      <c r="BV109" s="2" t="n"/>
      <c r="BW109" s="2" t="n"/>
      <c r="BX109" s="2" t="n"/>
      <c r="BY109" s="2" t="n"/>
      <c r="BZ109" s="2" t="n"/>
      <c r="CA109" s="2" t="n"/>
      <c r="CB109" s="2" t="n"/>
      <c r="CC109" s="2" t="n"/>
      <c r="CD109" s="2" t="n"/>
      <c r="CE109" s="2" t="n"/>
      <c r="CF109" s="2" t="n"/>
      <c r="CG109" s="2" t="n"/>
      <c r="CH109" s="2" t="n"/>
    </row>
    <row r="110">
      <c r="D110" s="2" t="n"/>
      <c r="E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2" t="n"/>
      <c r="AO110" s="2" t="n"/>
      <c r="AP110" s="2" t="n"/>
      <c r="AQ110" s="2" t="n"/>
      <c r="AR110" s="2" t="n"/>
      <c r="AS110" s="2" t="n"/>
      <c r="AT110" s="2" t="n"/>
      <c r="AU110" s="2" t="n"/>
      <c r="AV110" s="2" t="n"/>
      <c r="AW110" s="2" t="n"/>
      <c r="AX110" s="2" t="n"/>
      <c r="AY110" s="2" t="n"/>
      <c r="AZ110" s="2" t="n"/>
      <c r="BA110" s="2" t="n"/>
      <c r="BB110" s="2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  <c r="BU110" s="2" t="n"/>
      <c r="BV110" s="2" t="n"/>
      <c r="BW110" s="2" t="n"/>
      <c r="BX110" s="2" t="n"/>
      <c r="BY110" s="2" t="n"/>
      <c r="BZ110" s="2" t="n"/>
      <c r="CA110" s="2" t="n"/>
      <c r="CB110" s="2" t="n"/>
      <c r="CC110" s="2" t="n"/>
      <c r="CD110" s="2" t="n"/>
      <c r="CE110" s="2" t="n"/>
      <c r="CF110" s="2" t="n"/>
      <c r="CG110" s="2" t="n"/>
      <c r="CH110" s="2" t="n"/>
    </row>
    <row r="111">
      <c r="D111" s="2" t="n"/>
      <c r="E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2" t="n"/>
      <c r="AO111" s="2" t="n"/>
      <c r="AP111" s="2" t="n"/>
      <c r="AQ111" s="2" t="n"/>
      <c r="AR111" s="2" t="n"/>
      <c r="AS111" s="2" t="n"/>
      <c r="AT111" s="2" t="n"/>
      <c r="AU111" s="2" t="n"/>
      <c r="AV111" s="2" t="n"/>
      <c r="AW111" s="2" t="n"/>
      <c r="AX111" s="2" t="n"/>
      <c r="AY111" s="2" t="n"/>
      <c r="AZ111" s="2" t="n"/>
      <c r="BA111" s="2" t="n"/>
      <c r="BB111" s="2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  <c r="BU111" s="2" t="n"/>
      <c r="BV111" s="2" t="n"/>
      <c r="BW111" s="2" t="n"/>
      <c r="BX111" s="2" t="n"/>
      <c r="BY111" s="2" t="n"/>
      <c r="BZ111" s="2" t="n"/>
      <c r="CA111" s="2" t="n"/>
      <c r="CB111" s="2" t="n"/>
      <c r="CC111" s="2" t="n"/>
      <c r="CD111" s="2" t="n"/>
      <c r="CE111" s="2" t="n"/>
      <c r="CF111" s="2" t="n"/>
      <c r="CG111" s="2" t="n"/>
      <c r="CH111" s="2" t="n"/>
    </row>
    <row r="112">
      <c r="D112" s="2" t="n"/>
      <c r="E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2" t="n"/>
      <c r="AO112" s="2" t="n"/>
      <c r="AP112" s="2" t="n"/>
      <c r="AQ112" s="2" t="n"/>
      <c r="AR112" s="2" t="n"/>
      <c r="AS112" s="2" t="n"/>
      <c r="AT112" s="2" t="n"/>
      <c r="AU112" s="2" t="n"/>
      <c r="AV112" s="2" t="n"/>
      <c r="AW112" s="2" t="n"/>
      <c r="AX112" s="2" t="n"/>
      <c r="AY112" s="2" t="n"/>
      <c r="AZ112" s="2" t="n"/>
      <c r="BA112" s="2" t="n"/>
      <c r="BB112" s="2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  <c r="BU112" s="2" t="n"/>
      <c r="BV112" s="2" t="n"/>
      <c r="BW112" s="2" t="n"/>
      <c r="BX112" s="2" t="n"/>
      <c r="BY112" s="2" t="n"/>
      <c r="BZ112" s="2" t="n"/>
      <c r="CA112" s="2" t="n"/>
      <c r="CB112" s="2" t="n"/>
      <c r="CC112" s="2" t="n"/>
      <c r="CD112" s="2" t="n"/>
      <c r="CE112" s="2" t="n"/>
      <c r="CF112" s="2" t="n"/>
      <c r="CG112" s="2" t="n"/>
      <c r="CH112" s="2" t="n"/>
    </row>
    <row r="113">
      <c r="D113" s="2" t="n"/>
      <c r="E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2" t="n"/>
      <c r="AO113" s="2" t="n"/>
      <c r="AP113" s="2" t="n"/>
      <c r="AQ113" s="2" t="n"/>
      <c r="AR113" s="2" t="n"/>
      <c r="AS113" s="2" t="n"/>
      <c r="AT113" s="2" t="n"/>
      <c r="AU113" s="2" t="n"/>
      <c r="AV113" s="2" t="n"/>
      <c r="AW113" s="2" t="n"/>
      <c r="AX113" s="2" t="n"/>
      <c r="AY113" s="2" t="n"/>
      <c r="AZ113" s="2" t="n"/>
      <c r="BA113" s="2" t="n"/>
      <c r="BB113" s="2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  <c r="BU113" s="2" t="n"/>
      <c r="BV113" s="2" t="n"/>
      <c r="BW113" s="2" t="n"/>
      <c r="BX113" s="2" t="n"/>
      <c r="BY113" s="2" t="n"/>
      <c r="BZ113" s="2" t="n"/>
      <c r="CA113" s="2" t="n"/>
      <c r="CB113" s="2" t="n"/>
      <c r="CC113" s="2" t="n"/>
      <c r="CD113" s="2" t="n"/>
      <c r="CE113" s="2" t="n"/>
      <c r="CF113" s="2" t="n"/>
      <c r="CG113" s="2" t="n"/>
      <c r="CH113" s="2" t="n"/>
    </row>
    <row r="114">
      <c r="D114" s="2" t="n"/>
      <c r="E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2" t="n"/>
      <c r="AO114" s="2" t="n"/>
      <c r="AP114" s="2" t="n"/>
      <c r="AQ114" s="2" t="n"/>
      <c r="AR114" s="2" t="n"/>
      <c r="AS114" s="2" t="n"/>
      <c r="AT114" s="2" t="n"/>
      <c r="AU114" s="2" t="n"/>
      <c r="AV114" s="2" t="n"/>
      <c r="AW114" s="2" t="n"/>
      <c r="AX114" s="2" t="n"/>
      <c r="AY114" s="2" t="n"/>
      <c r="AZ114" s="2" t="n"/>
      <c r="BA114" s="2" t="n"/>
      <c r="BB114" s="2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  <c r="BU114" s="2" t="n"/>
      <c r="BV114" s="2" t="n"/>
      <c r="BW114" s="2" t="n"/>
      <c r="BX114" s="2" t="n"/>
      <c r="BY114" s="2" t="n"/>
      <c r="BZ114" s="2" t="n"/>
      <c r="CA114" s="2" t="n"/>
      <c r="CB114" s="2" t="n"/>
      <c r="CC114" s="2" t="n"/>
      <c r="CD114" s="2" t="n"/>
      <c r="CE114" s="2" t="n"/>
      <c r="CF114" s="2" t="n"/>
      <c r="CG114" s="2" t="n"/>
      <c r="CH114" s="2" t="n"/>
    </row>
    <row r="115">
      <c r="D115" s="2" t="n"/>
      <c r="E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2" t="n"/>
      <c r="AO115" s="2" t="n"/>
      <c r="AP115" s="2" t="n"/>
      <c r="AQ115" s="2" t="n"/>
      <c r="AR115" s="2" t="n"/>
      <c r="AS115" s="2" t="n"/>
      <c r="AT115" s="2" t="n"/>
      <c r="AU115" s="2" t="n"/>
      <c r="AV115" s="2" t="n"/>
      <c r="AW115" s="2" t="n"/>
      <c r="AX115" s="2" t="n"/>
      <c r="AY115" s="2" t="n"/>
      <c r="AZ115" s="2" t="n"/>
      <c r="BA115" s="2" t="n"/>
      <c r="BB115" s="2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  <c r="BU115" s="2" t="n"/>
      <c r="BV115" s="2" t="n"/>
      <c r="BW115" s="2" t="n"/>
      <c r="BX115" s="2" t="n"/>
      <c r="BY115" s="2" t="n"/>
      <c r="BZ115" s="2" t="n"/>
      <c r="CA115" s="2" t="n"/>
      <c r="CB115" s="2" t="n"/>
      <c r="CC115" s="2" t="n"/>
      <c r="CD115" s="2" t="n"/>
      <c r="CE115" s="2" t="n"/>
      <c r="CF115" s="2" t="n"/>
      <c r="CG115" s="2" t="n"/>
      <c r="CH115" s="2" t="n"/>
    </row>
    <row r="116">
      <c r="D116" s="2" t="n"/>
      <c r="E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2" t="n"/>
      <c r="AO116" s="2" t="n"/>
      <c r="AP116" s="2" t="n"/>
      <c r="AQ116" s="2" t="n"/>
      <c r="AR116" s="2" t="n"/>
      <c r="AS116" s="2" t="n"/>
      <c r="AT116" s="2" t="n"/>
      <c r="AU116" s="2" t="n"/>
      <c r="AV116" s="2" t="n"/>
      <c r="AW116" s="2" t="n"/>
      <c r="AX116" s="2" t="n"/>
      <c r="AY116" s="2" t="n"/>
      <c r="AZ116" s="2" t="n"/>
      <c r="BA116" s="2" t="n"/>
      <c r="BB116" s="2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  <c r="BU116" s="2" t="n"/>
      <c r="BV116" s="2" t="n"/>
      <c r="BW116" s="2" t="n"/>
      <c r="BX116" s="2" t="n"/>
      <c r="BY116" s="2" t="n"/>
      <c r="BZ116" s="2" t="n"/>
      <c r="CA116" s="2" t="n"/>
      <c r="CB116" s="2" t="n"/>
      <c r="CC116" s="2" t="n"/>
      <c r="CD116" s="2" t="n"/>
      <c r="CE116" s="2" t="n"/>
      <c r="CF116" s="2" t="n"/>
      <c r="CG116" s="2" t="n"/>
      <c r="CH116" s="2" t="n"/>
    </row>
    <row r="117">
      <c r="D117" s="2" t="n"/>
      <c r="E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2" t="n"/>
      <c r="AO117" s="2" t="n"/>
      <c r="AP117" s="2" t="n"/>
      <c r="AQ117" s="2" t="n"/>
      <c r="AR117" s="2" t="n"/>
      <c r="AS117" s="2" t="n"/>
      <c r="AT117" s="2" t="n"/>
      <c r="AU117" s="2" t="n"/>
      <c r="AV117" s="2" t="n"/>
      <c r="AW117" s="2" t="n"/>
      <c r="AX117" s="2" t="n"/>
      <c r="AY117" s="2" t="n"/>
      <c r="AZ117" s="2" t="n"/>
      <c r="BA117" s="2" t="n"/>
      <c r="BB117" s="2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  <c r="BU117" s="2" t="n"/>
      <c r="BV117" s="2" t="n"/>
      <c r="BW117" s="2" t="n"/>
      <c r="BX117" s="2" t="n"/>
      <c r="BY117" s="2" t="n"/>
      <c r="BZ117" s="2" t="n"/>
      <c r="CA117" s="2" t="n"/>
      <c r="CB117" s="2" t="n"/>
      <c r="CC117" s="2" t="n"/>
      <c r="CD117" s="2" t="n"/>
      <c r="CE117" s="2" t="n"/>
      <c r="CF117" s="2" t="n"/>
      <c r="CG117" s="2" t="n"/>
      <c r="CH117" s="2" t="n"/>
    </row>
    <row r="118">
      <c r="D118" s="2" t="n"/>
      <c r="E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2" t="n"/>
      <c r="AO118" s="2" t="n"/>
      <c r="AP118" s="2" t="n"/>
      <c r="AQ118" s="2" t="n"/>
      <c r="AR118" s="2" t="n"/>
      <c r="AS118" s="2" t="n"/>
      <c r="AT118" s="2" t="n"/>
      <c r="AU118" s="2" t="n"/>
      <c r="AV118" s="2" t="n"/>
      <c r="AW118" s="2" t="n"/>
      <c r="AX118" s="2" t="n"/>
      <c r="AY118" s="2" t="n"/>
      <c r="AZ118" s="2" t="n"/>
      <c r="BA118" s="2" t="n"/>
      <c r="BB118" s="2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  <c r="BU118" s="2" t="n"/>
      <c r="BV118" s="2" t="n"/>
      <c r="BW118" s="2" t="n"/>
      <c r="BX118" s="2" t="n"/>
      <c r="BY118" s="2" t="n"/>
      <c r="BZ118" s="2" t="n"/>
      <c r="CA118" s="2" t="n"/>
      <c r="CB118" s="2" t="n"/>
      <c r="CC118" s="2" t="n"/>
      <c r="CD118" s="2" t="n"/>
      <c r="CE118" s="2" t="n"/>
      <c r="CF118" s="2" t="n"/>
    </row>
    <row r="119">
      <c r="D119" s="2" t="n"/>
      <c r="E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2" t="n"/>
      <c r="AO119" s="2" t="n"/>
      <c r="AP119" s="2" t="n"/>
      <c r="AQ119" s="2" t="n"/>
      <c r="AR119" s="2" t="n"/>
      <c r="AS119" s="2" t="n"/>
      <c r="AT119" s="2" t="n"/>
      <c r="AU119" s="2" t="n"/>
      <c r="AV119" s="2" t="n"/>
      <c r="AW119" s="2" t="n"/>
      <c r="AX119" s="2" t="n"/>
      <c r="AY119" s="2" t="n"/>
      <c r="AZ119" s="2" t="n"/>
      <c r="BA119" s="2" t="n"/>
      <c r="BB119" s="2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  <c r="BU119" s="2" t="n"/>
      <c r="BV119" s="2" t="n"/>
      <c r="BW119" s="2" t="n"/>
      <c r="BX119" s="2" t="n"/>
      <c r="BY119" s="2" t="n"/>
      <c r="BZ119" s="2" t="n"/>
      <c r="CA119" s="2" t="n"/>
      <c r="CB119" s="2" t="n"/>
      <c r="CC119" s="2" t="n"/>
      <c r="CD119" s="2" t="n"/>
      <c r="CE119" s="2" t="n"/>
      <c r="CF119" s="2" t="n"/>
    </row>
    <row r="120">
      <c r="D120" s="2" t="n"/>
      <c r="E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2" t="n"/>
      <c r="AO120" s="2" t="n"/>
      <c r="AP120" s="2" t="n"/>
      <c r="AQ120" s="2" t="n"/>
      <c r="AR120" s="2" t="n"/>
      <c r="AS120" s="2" t="n"/>
      <c r="AT120" s="2" t="n"/>
      <c r="AU120" s="2" t="n"/>
      <c r="AV120" s="2" t="n"/>
      <c r="AW120" s="2" t="n"/>
      <c r="AX120" s="2" t="n"/>
      <c r="AY120" s="2" t="n"/>
      <c r="AZ120" s="2" t="n"/>
      <c r="BA120" s="2" t="n"/>
      <c r="BB120" s="2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  <c r="BU120" s="2" t="n"/>
      <c r="BV120" s="2" t="n"/>
      <c r="BW120" s="2" t="n"/>
      <c r="BX120" s="2" t="n"/>
      <c r="BY120" s="2" t="n"/>
      <c r="BZ120" s="2" t="n"/>
      <c r="CA120" s="2" t="n"/>
      <c r="CB120" s="2" t="n"/>
      <c r="CC120" s="2" t="n"/>
      <c r="CD120" s="2" t="n"/>
      <c r="CE120" s="2" t="n"/>
      <c r="CF120" s="2" t="n"/>
    </row>
    <row r="121">
      <c r="D121" s="2" t="n"/>
      <c r="E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2" t="n"/>
      <c r="AO121" s="2" t="n"/>
      <c r="AP121" s="2" t="n"/>
      <c r="AQ121" s="2" t="n"/>
      <c r="AR121" s="2" t="n"/>
      <c r="AS121" s="2" t="n"/>
      <c r="AT121" s="2" t="n"/>
      <c r="AU121" s="2" t="n"/>
      <c r="AV121" s="2" t="n"/>
      <c r="AW121" s="2" t="n"/>
      <c r="AX121" s="2" t="n"/>
      <c r="AY121" s="2" t="n"/>
      <c r="AZ121" s="2" t="n"/>
      <c r="BA121" s="2" t="n"/>
      <c r="BB121" s="2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  <c r="BU121" s="2" t="n"/>
      <c r="BV121" s="2" t="n"/>
      <c r="BW121" s="2" t="n"/>
      <c r="BX121" s="2" t="n"/>
      <c r="BY121" s="2" t="n"/>
      <c r="BZ121" s="2" t="n"/>
      <c r="CA121" s="2" t="n"/>
      <c r="CB121" s="2" t="n"/>
      <c r="CC121" s="2" t="n"/>
      <c r="CD121" s="2" t="n"/>
      <c r="CE121" s="2" t="n"/>
      <c r="CF121" s="2" t="n"/>
    </row>
    <row r="122">
      <c r="D122" s="2" t="n"/>
      <c r="E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2" t="n"/>
      <c r="AO122" s="2" t="n"/>
      <c r="AP122" s="2" t="n"/>
      <c r="AQ122" s="2" t="n"/>
      <c r="AR122" s="2" t="n"/>
      <c r="AS122" s="2" t="n"/>
      <c r="AT122" s="2" t="n"/>
      <c r="AU122" s="2" t="n"/>
      <c r="AV122" s="2" t="n"/>
      <c r="AW122" s="2" t="n"/>
      <c r="AX122" s="2" t="n"/>
      <c r="AY122" s="2" t="n"/>
      <c r="AZ122" s="2" t="n"/>
      <c r="BA122" s="2" t="n"/>
      <c r="BB122" s="2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  <c r="BU122" s="2" t="n"/>
      <c r="BV122" s="2" t="n"/>
      <c r="BW122" s="2" t="n"/>
      <c r="BX122" s="2" t="n"/>
      <c r="BY122" s="2" t="n"/>
      <c r="BZ122" s="2" t="n"/>
      <c r="CA122" s="2" t="n"/>
      <c r="CB122" s="2" t="n"/>
      <c r="CC122" s="2" t="n"/>
      <c r="CD122" s="2" t="n"/>
      <c r="CE122" s="2" t="n"/>
      <c r="CF122" s="2" t="n"/>
    </row>
    <row r="123">
      <c r="D123" s="2" t="n"/>
      <c r="E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2" t="n"/>
      <c r="AO123" s="2" t="n"/>
      <c r="AP123" s="2" t="n"/>
      <c r="AQ123" s="2" t="n"/>
      <c r="AR123" s="2" t="n"/>
      <c r="AS123" s="2" t="n"/>
      <c r="AT123" s="2" t="n"/>
      <c r="AU123" s="2" t="n"/>
      <c r="AV123" s="2" t="n"/>
      <c r="AW123" s="2" t="n"/>
      <c r="AX123" s="2" t="n"/>
      <c r="AY123" s="2" t="n"/>
      <c r="AZ123" s="2" t="n"/>
      <c r="BA123" s="2" t="n"/>
      <c r="BB123" s="2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  <c r="BU123" s="2" t="n"/>
      <c r="BV123" s="2" t="n"/>
      <c r="BW123" s="2" t="n"/>
      <c r="BX123" s="2" t="n"/>
      <c r="BY123" s="2" t="n"/>
      <c r="BZ123" s="2" t="n"/>
      <c r="CA123" s="2" t="n"/>
      <c r="CB123" s="2" t="n"/>
      <c r="CC123" s="2" t="n"/>
      <c r="CD123" s="2" t="n"/>
      <c r="CE123" s="2" t="n"/>
      <c r="CF123" s="2" t="n"/>
    </row>
    <row r="124">
      <c r="D124" s="2" t="n"/>
      <c r="E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2" t="n"/>
      <c r="AO124" s="2" t="n"/>
      <c r="AP124" s="2" t="n"/>
      <c r="AQ124" s="2" t="n"/>
      <c r="AR124" s="2" t="n"/>
      <c r="AS124" s="2" t="n"/>
      <c r="AT124" s="2" t="n"/>
      <c r="AU124" s="2" t="n"/>
      <c r="AV124" s="2" t="n"/>
      <c r="AW124" s="2" t="n"/>
      <c r="AX124" s="2" t="n"/>
      <c r="AY124" s="2" t="n"/>
      <c r="AZ124" s="2" t="n"/>
      <c r="BA124" s="2" t="n"/>
      <c r="BB124" s="2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  <c r="BU124" s="2" t="n"/>
      <c r="BV124" s="2" t="n"/>
      <c r="BW124" s="2" t="n"/>
      <c r="BX124" s="2" t="n"/>
      <c r="BY124" s="2" t="n"/>
      <c r="BZ124" s="2" t="n"/>
      <c r="CA124" s="2" t="n"/>
      <c r="CB124" s="2" t="n"/>
      <c r="CC124" s="2" t="n"/>
      <c r="CD124" s="2" t="n"/>
      <c r="CE124" s="2" t="n"/>
      <c r="CF124" s="2" t="n"/>
    </row>
    <row r="125">
      <c r="D125" s="2" t="n"/>
      <c r="E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2" t="n"/>
      <c r="AO125" s="2" t="n"/>
      <c r="AP125" s="2" t="n"/>
      <c r="AQ125" s="2" t="n"/>
      <c r="AR125" s="2" t="n"/>
      <c r="AS125" s="2" t="n"/>
      <c r="AT125" s="2" t="n"/>
      <c r="AU125" s="2" t="n"/>
      <c r="AV125" s="2" t="n"/>
      <c r="AW125" s="2" t="n"/>
      <c r="AX125" s="2" t="n"/>
      <c r="AY125" s="2" t="n"/>
      <c r="AZ125" s="2" t="n"/>
      <c r="BA125" s="2" t="n"/>
      <c r="BB125" s="2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  <c r="BU125" s="2" t="n"/>
      <c r="BV125" s="2" t="n"/>
      <c r="BW125" s="2" t="n"/>
      <c r="BX125" s="2" t="n"/>
      <c r="BY125" s="2" t="n"/>
      <c r="BZ125" s="2" t="n"/>
      <c r="CA125" s="2" t="n"/>
      <c r="CB125" s="2" t="n"/>
      <c r="CC125" s="2" t="n"/>
      <c r="CD125" s="2" t="n"/>
      <c r="CE125" s="2" t="n"/>
      <c r="CF125" s="2" t="n"/>
    </row>
    <row r="126">
      <c r="D126" s="2" t="n"/>
      <c r="E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2" t="n"/>
      <c r="AO126" s="2" t="n"/>
      <c r="AP126" s="2" t="n"/>
      <c r="AQ126" s="2" t="n"/>
      <c r="AR126" s="2" t="n"/>
      <c r="AS126" s="2" t="n"/>
      <c r="AT126" s="2" t="n"/>
      <c r="AU126" s="2" t="n"/>
      <c r="AV126" s="2" t="n"/>
      <c r="AW126" s="2" t="n"/>
      <c r="AX126" s="2" t="n"/>
      <c r="AY126" s="2" t="n"/>
      <c r="AZ126" s="2" t="n"/>
      <c r="BA126" s="2" t="n"/>
      <c r="BB126" s="2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  <c r="BU126" s="2" t="n"/>
      <c r="BV126" s="2" t="n"/>
      <c r="BW126" s="2" t="n"/>
      <c r="BX126" s="2" t="n"/>
      <c r="BY126" s="2" t="n"/>
      <c r="BZ126" s="2" t="n"/>
      <c r="CA126" s="2" t="n"/>
      <c r="CB126" s="2" t="n"/>
      <c r="CC126" s="2" t="n"/>
      <c r="CD126" s="2" t="n"/>
      <c r="CE126" s="2" t="n"/>
      <c r="CF126" s="2" t="n"/>
    </row>
    <row r="127">
      <c r="D127" s="2" t="n"/>
      <c r="E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2" t="n"/>
      <c r="AO127" s="2" t="n"/>
      <c r="AP127" s="2" t="n"/>
      <c r="AQ127" s="2" t="n"/>
      <c r="AR127" s="2" t="n"/>
      <c r="AS127" s="2" t="n"/>
      <c r="AT127" s="2" t="n"/>
      <c r="AU127" s="2" t="n"/>
      <c r="AV127" s="2" t="n"/>
      <c r="AW127" s="2" t="n"/>
      <c r="AX127" s="2" t="n"/>
      <c r="AY127" s="2" t="n"/>
      <c r="AZ127" s="2" t="n"/>
      <c r="BA127" s="2" t="n"/>
      <c r="BB127" s="2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  <c r="BU127" s="2" t="n"/>
      <c r="BV127" s="2" t="n"/>
      <c r="BW127" s="2" t="n"/>
      <c r="BX127" s="2" t="n"/>
      <c r="BY127" s="2" t="n"/>
      <c r="BZ127" s="2" t="n"/>
      <c r="CA127" s="2" t="n"/>
      <c r="CB127" s="2" t="n"/>
      <c r="CC127" s="2" t="n"/>
      <c r="CD127" s="2" t="n"/>
      <c r="CE127" s="2" t="n"/>
      <c r="CF127" s="2" t="n"/>
    </row>
    <row r="128">
      <c r="D128" s="2" t="n"/>
      <c r="E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2" t="n"/>
      <c r="AO128" s="2" t="n"/>
      <c r="AP128" s="2" t="n"/>
      <c r="AQ128" s="2" t="n"/>
      <c r="AR128" s="2" t="n"/>
      <c r="AS128" s="2" t="n"/>
      <c r="AT128" s="2" t="n"/>
      <c r="AU128" s="2" t="n"/>
      <c r="AV128" s="2" t="n"/>
      <c r="AW128" s="2" t="n"/>
      <c r="AX128" s="2" t="n"/>
      <c r="AY128" s="2" t="n"/>
      <c r="AZ128" s="2" t="n"/>
      <c r="BA128" s="2" t="n"/>
      <c r="BB128" s="2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  <c r="BU128" s="2" t="n"/>
      <c r="BV128" s="2" t="n"/>
      <c r="BW128" s="2" t="n"/>
      <c r="BX128" s="2" t="n"/>
      <c r="BY128" s="2" t="n"/>
      <c r="BZ128" s="2" t="n"/>
      <c r="CA128" s="2" t="n"/>
      <c r="CB128" s="2" t="n"/>
      <c r="CC128" s="2" t="n"/>
      <c r="CD128" s="2" t="n"/>
      <c r="CE128" s="2" t="n"/>
      <c r="CF128" s="2" t="n"/>
    </row>
    <row r="129">
      <c r="D129" s="2" t="n"/>
      <c r="E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2" t="n"/>
      <c r="AO129" s="2" t="n"/>
      <c r="AP129" s="2" t="n"/>
      <c r="AQ129" s="2" t="n"/>
      <c r="AR129" s="2" t="n"/>
      <c r="AS129" s="2" t="n"/>
      <c r="AT129" s="2" t="n"/>
      <c r="AU129" s="2" t="n"/>
      <c r="AV129" s="2" t="n"/>
      <c r="AW129" s="2" t="n"/>
      <c r="AX129" s="2" t="n"/>
      <c r="AY129" s="2" t="n"/>
      <c r="AZ129" s="2" t="n"/>
      <c r="BA129" s="2" t="n"/>
      <c r="BB129" s="2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  <c r="BU129" s="2" t="n"/>
      <c r="BV129" s="2" t="n"/>
      <c r="BW129" s="2" t="n"/>
      <c r="BX129" s="2" t="n"/>
      <c r="BY129" s="2" t="n"/>
      <c r="BZ129" s="2" t="n"/>
      <c r="CA129" s="2" t="n"/>
      <c r="CB129" s="2" t="n"/>
      <c r="CC129" s="2" t="n"/>
      <c r="CD129" s="2" t="n"/>
      <c r="CE129" s="2" t="n"/>
      <c r="CF129" s="2" t="n"/>
    </row>
    <row r="130">
      <c r="D130" s="2" t="n"/>
      <c r="E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2" t="n"/>
      <c r="AO130" s="2" t="n"/>
      <c r="AP130" s="2" t="n"/>
      <c r="AQ130" s="2" t="n"/>
      <c r="AR130" s="2" t="n"/>
      <c r="AS130" s="2" t="n"/>
      <c r="AT130" s="2" t="n"/>
      <c r="AU130" s="2" t="n"/>
      <c r="AV130" s="2" t="n"/>
      <c r="AW130" s="2" t="n"/>
      <c r="AX130" s="2" t="n"/>
      <c r="AY130" s="2" t="n"/>
      <c r="AZ130" s="2" t="n"/>
      <c r="BA130" s="2" t="n"/>
      <c r="BB130" s="2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  <c r="BU130" s="2" t="n"/>
      <c r="BV130" s="2" t="n"/>
      <c r="BW130" s="2" t="n"/>
      <c r="BX130" s="2" t="n"/>
      <c r="BY130" s="2" t="n"/>
      <c r="BZ130" s="2" t="n"/>
      <c r="CA130" s="2" t="n"/>
      <c r="CB130" s="2" t="n"/>
      <c r="CC130" s="2" t="n"/>
      <c r="CD130" s="2" t="n"/>
      <c r="CE130" s="2" t="n"/>
      <c r="CF130" s="2" t="n"/>
    </row>
    <row r="131">
      <c r="D131" s="2" t="n"/>
      <c r="E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2" t="n"/>
      <c r="AO131" s="2" t="n"/>
      <c r="AP131" s="2" t="n"/>
      <c r="AQ131" s="2" t="n"/>
      <c r="AR131" s="2" t="n"/>
      <c r="AS131" s="2" t="n"/>
      <c r="AT131" s="2" t="n"/>
      <c r="AU131" s="2" t="n"/>
      <c r="AV131" s="2" t="n"/>
      <c r="AW131" s="2" t="n"/>
      <c r="AX131" s="2" t="n"/>
      <c r="AY131" s="2" t="n"/>
      <c r="AZ131" s="2" t="n"/>
      <c r="BA131" s="2" t="n"/>
      <c r="BB131" s="2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  <c r="BU131" s="2" t="n"/>
      <c r="BV131" s="2" t="n"/>
      <c r="BW131" s="2" t="n"/>
      <c r="BX131" s="2" t="n"/>
      <c r="BY131" s="2" t="n"/>
      <c r="BZ131" s="2" t="n"/>
      <c r="CA131" s="2" t="n"/>
      <c r="CB131" s="2" t="n"/>
      <c r="CC131" s="2" t="n"/>
      <c r="CD131" s="2" t="n"/>
      <c r="CE131" s="2" t="n"/>
      <c r="CF131" s="2" t="n"/>
    </row>
    <row r="132">
      <c r="D132" s="2" t="n"/>
      <c r="E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2" t="n"/>
      <c r="AO132" s="2" t="n"/>
      <c r="AP132" s="2" t="n"/>
      <c r="AQ132" s="2" t="n"/>
      <c r="AR132" s="2" t="n"/>
      <c r="AS132" s="2" t="n"/>
      <c r="AT132" s="2" t="n"/>
      <c r="AU132" s="2" t="n"/>
      <c r="AV132" s="2" t="n"/>
      <c r="AW132" s="2" t="n"/>
      <c r="AX132" s="2" t="n"/>
      <c r="AY132" s="2" t="n"/>
      <c r="AZ132" s="2" t="n"/>
      <c r="BA132" s="2" t="n"/>
      <c r="BB132" s="2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  <c r="BU132" s="2" t="n"/>
      <c r="BV132" s="2" t="n"/>
      <c r="BW132" s="2" t="n"/>
      <c r="BX132" s="2" t="n"/>
      <c r="BY132" s="2" t="n"/>
      <c r="BZ132" s="2" t="n"/>
      <c r="CA132" s="2" t="n"/>
      <c r="CB132" s="2" t="n"/>
      <c r="CC132" s="2" t="n"/>
      <c r="CD132" s="2" t="n"/>
      <c r="CE132" s="2" t="n"/>
      <c r="CF132" s="2" t="n"/>
    </row>
    <row r="133">
      <c r="D133" s="2" t="n"/>
      <c r="E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2" t="n"/>
      <c r="AO133" s="2" t="n"/>
      <c r="AP133" s="2" t="n"/>
      <c r="AQ133" s="2" t="n"/>
      <c r="AR133" s="2" t="n"/>
      <c r="AS133" s="2" t="n"/>
      <c r="AT133" s="2" t="n"/>
      <c r="AU133" s="2" t="n"/>
      <c r="AV133" s="2" t="n"/>
      <c r="AW133" s="2" t="n"/>
      <c r="AX133" s="2" t="n"/>
      <c r="AY133" s="2" t="n"/>
      <c r="AZ133" s="2" t="n"/>
      <c r="BA133" s="2" t="n"/>
      <c r="BB133" s="2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  <c r="BU133" s="2" t="n"/>
      <c r="BV133" s="2" t="n"/>
      <c r="BW133" s="2" t="n"/>
      <c r="BX133" s="2" t="n"/>
      <c r="BY133" s="2" t="n"/>
      <c r="BZ133" s="2" t="n"/>
      <c r="CA133" s="2" t="n"/>
      <c r="CB133" s="2" t="n"/>
      <c r="CC133" s="2" t="n"/>
      <c r="CD133" s="2" t="n"/>
      <c r="CE133" s="2" t="n"/>
      <c r="CF133" s="2" t="n"/>
    </row>
    <row r="134">
      <c r="D134" s="2" t="n"/>
      <c r="E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2" t="n"/>
      <c r="AO134" s="2" t="n"/>
      <c r="AP134" s="2" t="n"/>
      <c r="AQ134" s="2" t="n"/>
      <c r="AR134" s="2" t="n"/>
      <c r="AS134" s="2" t="n"/>
      <c r="AT134" s="2" t="n"/>
      <c r="AU134" s="2" t="n"/>
      <c r="AV134" s="2" t="n"/>
      <c r="AW134" s="2" t="n"/>
      <c r="AX134" s="2" t="n"/>
      <c r="AY134" s="2" t="n"/>
      <c r="AZ134" s="2" t="n"/>
      <c r="BA134" s="2" t="n"/>
      <c r="BB134" s="2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  <c r="BU134" s="2" t="n"/>
      <c r="BV134" s="2" t="n"/>
      <c r="BW134" s="2" t="n"/>
      <c r="BX134" s="2" t="n"/>
      <c r="BY134" s="2" t="n"/>
      <c r="BZ134" s="2" t="n"/>
      <c r="CA134" s="2" t="n"/>
      <c r="CB134" s="2" t="n"/>
      <c r="CC134" s="2" t="n"/>
      <c r="CD134" s="2" t="n"/>
      <c r="CE134" s="2" t="n"/>
      <c r="CF134" s="2" t="n"/>
    </row>
    <row r="135">
      <c r="D135" s="2" t="n"/>
      <c r="E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2" t="n"/>
      <c r="AO135" s="2" t="n"/>
      <c r="AP135" s="2" t="n"/>
      <c r="AQ135" s="2" t="n"/>
      <c r="AR135" s="2" t="n"/>
      <c r="AS135" s="2" t="n"/>
      <c r="AT135" s="2" t="n"/>
      <c r="AU135" s="2" t="n"/>
      <c r="AV135" s="2" t="n"/>
      <c r="AW135" s="2" t="n"/>
      <c r="AX135" s="2" t="n"/>
      <c r="AY135" s="2" t="n"/>
      <c r="AZ135" s="2" t="n"/>
      <c r="BA135" s="2" t="n"/>
      <c r="BB135" s="2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  <c r="BU135" s="2" t="n"/>
      <c r="BV135" s="2" t="n"/>
      <c r="BW135" s="2" t="n"/>
      <c r="BX135" s="2" t="n"/>
      <c r="BY135" s="2" t="n"/>
      <c r="BZ135" s="2" t="n"/>
      <c r="CA135" s="2" t="n"/>
      <c r="CB135" s="2" t="n"/>
      <c r="CC135" s="2" t="n"/>
      <c r="CD135" s="2" t="n"/>
      <c r="CE135" s="2" t="n"/>
      <c r="CF135" s="2" t="n"/>
    </row>
    <row r="136">
      <c r="D136" s="2" t="n"/>
      <c r="E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2" t="n"/>
      <c r="AO136" s="2" t="n"/>
      <c r="AP136" s="2" t="n"/>
      <c r="AQ136" s="2" t="n"/>
      <c r="AR136" s="2" t="n"/>
      <c r="AS136" s="2" t="n"/>
      <c r="AT136" s="2" t="n"/>
      <c r="AU136" s="2" t="n"/>
      <c r="AV136" s="2" t="n"/>
      <c r="AW136" s="2" t="n"/>
      <c r="AX136" s="2" t="n"/>
      <c r="AY136" s="2" t="n"/>
      <c r="AZ136" s="2" t="n"/>
      <c r="BA136" s="2" t="n"/>
      <c r="BB136" s="2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  <c r="BU136" s="2" t="n"/>
      <c r="BV136" s="2" t="n"/>
      <c r="BW136" s="2" t="n"/>
      <c r="BX136" s="2" t="n"/>
      <c r="BY136" s="2" t="n"/>
      <c r="BZ136" s="2" t="n"/>
      <c r="CA136" s="2" t="n"/>
      <c r="CB136" s="2" t="n"/>
      <c r="CC136" s="2" t="n"/>
      <c r="CD136" s="2" t="n"/>
      <c r="CE136" s="2" t="n"/>
      <c r="CF136" s="2" t="n"/>
    </row>
    <row r="137">
      <c r="D137" s="2" t="n"/>
      <c r="E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2" t="n"/>
      <c r="AO137" s="2" t="n"/>
      <c r="AP137" s="2" t="n"/>
      <c r="AQ137" s="2" t="n"/>
      <c r="AR137" s="2" t="n"/>
      <c r="AS137" s="2" t="n"/>
      <c r="AT137" s="2" t="n"/>
      <c r="AU137" s="2" t="n"/>
      <c r="AV137" s="2" t="n"/>
      <c r="AW137" s="2" t="n"/>
      <c r="AX137" s="2" t="n"/>
      <c r="AY137" s="2" t="n"/>
      <c r="AZ137" s="2" t="n"/>
      <c r="BA137" s="2" t="n"/>
      <c r="BB137" s="2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  <c r="BU137" s="2" t="n"/>
      <c r="BV137" s="2" t="n"/>
      <c r="BW137" s="2" t="n"/>
      <c r="BX137" s="2" t="n"/>
      <c r="BY137" s="2" t="n"/>
      <c r="BZ137" s="2" t="n"/>
      <c r="CA137" s="2" t="n"/>
      <c r="CB137" s="2" t="n"/>
      <c r="CC137" s="2" t="n"/>
      <c r="CD137" s="2" t="n"/>
      <c r="CE137" s="2" t="n"/>
      <c r="CF137" s="2" t="n"/>
    </row>
    <row r="138">
      <c r="D138" s="2" t="n"/>
      <c r="E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2" t="n"/>
      <c r="AO138" s="2" t="n"/>
      <c r="AP138" s="2" t="n"/>
      <c r="AQ138" s="2" t="n"/>
      <c r="AR138" s="2" t="n"/>
      <c r="AS138" s="2" t="n"/>
      <c r="AT138" s="2" t="n"/>
      <c r="AU138" s="2" t="n"/>
      <c r="AV138" s="2" t="n"/>
      <c r="AW138" s="2" t="n"/>
      <c r="AX138" s="2" t="n"/>
      <c r="AY138" s="2" t="n"/>
      <c r="AZ138" s="2" t="n"/>
      <c r="BA138" s="2" t="n"/>
      <c r="BB138" s="2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  <c r="BU138" s="2" t="n"/>
      <c r="BV138" s="2" t="n"/>
      <c r="BW138" s="2" t="n"/>
      <c r="BX138" s="2" t="n"/>
      <c r="BY138" s="2" t="n"/>
      <c r="BZ138" s="2" t="n"/>
      <c r="CA138" s="2" t="n"/>
      <c r="CB138" s="2" t="n"/>
      <c r="CC138" s="2" t="n"/>
      <c r="CD138" s="2" t="n"/>
      <c r="CE138" s="2" t="n"/>
      <c r="CF138" s="2" t="n"/>
    </row>
    <row r="139">
      <c r="D139" s="2" t="n"/>
      <c r="E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2" t="n"/>
      <c r="AO139" s="2" t="n"/>
      <c r="AP139" s="2" t="n"/>
      <c r="AQ139" s="2" t="n"/>
      <c r="AR139" s="2" t="n"/>
      <c r="AS139" s="2" t="n"/>
      <c r="AT139" s="2" t="n"/>
      <c r="AU139" s="2" t="n"/>
      <c r="AV139" s="2" t="n"/>
      <c r="AW139" s="2" t="n"/>
      <c r="AX139" s="2" t="n"/>
      <c r="AY139" s="2" t="n"/>
      <c r="AZ139" s="2" t="n"/>
      <c r="BA139" s="2" t="n"/>
      <c r="BB139" s="2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  <c r="BU139" s="2" t="n"/>
      <c r="BV139" s="2" t="n"/>
      <c r="BW139" s="2" t="n"/>
      <c r="BX139" s="2" t="n"/>
      <c r="BY139" s="2" t="n"/>
      <c r="BZ139" s="2" t="n"/>
      <c r="CA139" s="2" t="n"/>
      <c r="CB139" s="2" t="n"/>
      <c r="CC139" s="2" t="n"/>
      <c r="CD139" s="2" t="n"/>
      <c r="CE139" s="2" t="n"/>
      <c r="CF139" s="2" t="n"/>
    </row>
    <row r="140">
      <c r="D140" s="2" t="n"/>
      <c r="E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2" t="n"/>
      <c r="AO140" s="2" t="n"/>
      <c r="AP140" s="2" t="n"/>
      <c r="AQ140" s="2" t="n"/>
      <c r="AR140" s="2" t="n"/>
      <c r="AS140" s="2" t="n"/>
      <c r="AT140" s="2" t="n"/>
      <c r="AU140" s="2" t="n"/>
      <c r="AV140" s="2" t="n"/>
      <c r="AW140" s="2" t="n"/>
      <c r="AX140" s="2" t="n"/>
      <c r="AY140" s="2" t="n"/>
      <c r="AZ140" s="2" t="n"/>
      <c r="BA140" s="2" t="n"/>
      <c r="BB140" s="2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  <c r="BU140" s="2" t="n"/>
      <c r="BV140" s="2" t="n"/>
      <c r="BW140" s="2" t="n"/>
      <c r="BX140" s="2" t="n"/>
      <c r="BY140" s="2" t="n"/>
      <c r="BZ140" s="2" t="n"/>
      <c r="CA140" s="2" t="n"/>
      <c r="CB140" s="2" t="n"/>
      <c r="CC140" s="2" t="n"/>
      <c r="CD140" s="2" t="n"/>
      <c r="CE140" s="2" t="n"/>
      <c r="CF140" s="2" t="n"/>
    </row>
    <row r="141">
      <c r="D141" s="2" t="n"/>
      <c r="E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2" t="n"/>
      <c r="AO141" s="2" t="n"/>
      <c r="AP141" s="2" t="n"/>
      <c r="AQ141" s="2" t="n"/>
      <c r="AR141" s="2" t="n"/>
      <c r="AS141" s="2" t="n"/>
      <c r="AT141" s="2" t="n"/>
      <c r="AU141" s="2" t="n"/>
      <c r="AV141" s="2" t="n"/>
      <c r="AW141" s="2" t="n"/>
      <c r="AX141" s="2" t="n"/>
      <c r="AY141" s="2" t="n"/>
      <c r="AZ141" s="2" t="n"/>
      <c r="BA141" s="2" t="n"/>
      <c r="BB141" s="2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  <c r="BU141" s="2" t="n"/>
      <c r="BV141" s="2" t="n"/>
      <c r="BW141" s="2" t="n"/>
      <c r="BX141" s="2" t="n"/>
      <c r="BY141" s="2" t="n"/>
      <c r="BZ141" s="2" t="n"/>
      <c r="CA141" s="2" t="n"/>
      <c r="CB141" s="2" t="n"/>
      <c r="CC141" s="2" t="n"/>
      <c r="CD141" s="2" t="n"/>
      <c r="CE141" s="2" t="n"/>
      <c r="CF141" s="2" t="n"/>
    </row>
    <row r="142">
      <c r="D142" s="2" t="n"/>
      <c r="E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2" t="n"/>
      <c r="AO142" s="2" t="n"/>
      <c r="AP142" s="2" t="n"/>
      <c r="AQ142" s="2" t="n"/>
      <c r="AR142" s="2" t="n"/>
      <c r="AS142" s="2" t="n"/>
      <c r="AT142" s="2" t="n"/>
      <c r="AU142" s="2" t="n"/>
      <c r="AV142" s="2" t="n"/>
      <c r="AW142" s="2" t="n"/>
      <c r="AX142" s="2" t="n"/>
      <c r="AY142" s="2" t="n"/>
      <c r="AZ142" s="2" t="n"/>
      <c r="BA142" s="2" t="n"/>
      <c r="BB142" s="2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  <c r="BU142" s="2" t="n"/>
      <c r="BV142" s="2" t="n"/>
      <c r="BW142" s="2" t="n"/>
      <c r="BX142" s="2" t="n"/>
      <c r="BY142" s="2" t="n"/>
      <c r="BZ142" s="2" t="n"/>
      <c r="CA142" s="2" t="n"/>
      <c r="CB142" s="2" t="n"/>
      <c r="CC142" s="2" t="n"/>
      <c r="CD142" s="2" t="n"/>
      <c r="CE142" s="2" t="n"/>
      <c r="CF142" s="2" t="n"/>
    </row>
    <row r="143">
      <c r="D143" s="2" t="n"/>
      <c r="E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2" t="n"/>
      <c r="AO143" s="2" t="n"/>
      <c r="AP143" s="2" t="n"/>
      <c r="AQ143" s="2" t="n"/>
      <c r="AR143" s="2" t="n"/>
      <c r="AS143" s="2" t="n"/>
      <c r="AT143" s="2" t="n"/>
      <c r="AU143" s="2" t="n"/>
      <c r="AV143" s="2" t="n"/>
      <c r="AW143" s="2" t="n"/>
      <c r="AX143" s="2" t="n"/>
      <c r="AY143" s="2" t="n"/>
      <c r="AZ143" s="2" t="n"/>
      <c r="BA143" s="2" t="n"/>
      <c r="BB143" s="2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  <c r="BU143" s="2" t="n"/>
      <c r="BV143" s="2" t="n"/>
      <c r="BW143" s="2" t="n"/>
      <c r="BX143" s="2" t="n"/>
      <c r="BY143" s="2" t="n"/>
      <c r="BZ143" s="2" t="n"/>
      <c r="CA143" s="2" t="n"/>
      <c r="CB143" s="2" t="n"/>
      <c r="CC143" s="2" t="n"/>
      <c r="CD143" s="2" t="n"/>
      <c r="CE143" s="2" t="n"/>
      <c r="CF143" s="2" t="n"/>
    </row>
    <row r="144">
      <c r="D144" s="2" t="n"/>
      <c r="E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2" t="n"/>
      <c r="AO144" s="2" t="n"/>
      <c r="AP144" s="2" t="n"/>
      <c r="AQ144" s="2" t="n"/>
      <c r="AR144" s="2" t="n"/>
      <c r="AS144" s="2" t="n"/>
      <c r="AT144" s="2" t="n"/>
      <c r="AU144" s="2" t="n"/>
      <c r="AV144" s="2" t="n"/>
      <c r="AW144" s="2" t="n"/>
      <c r="AX144" s="2" t="n"/>
      <c r="AY144" s="2" t="n"/>
      <c r="AZ144" s="2" t="n"/>
      <c r="BA144" s="2" t="n"/>
      <c r="BB144" s="2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  <c r="BU144" s="2" t="n"/>
      <c r="BV144" s="2" t="n"/>
      <c r="BW144" s="2" t="n"/>
      <c r="BX144" s="2" t="n"/>
      <c r="BY144" s="2" t="n"/>
      <c r="BZ144" s="2" t="n"/>
      <c r="CA144" s="2" t="n"/>
      <c r="CB144" s="2" t="n"/>
      <c r="CC144" s="2" t="n"/>
      <c r="CD144" s="2" t="n"/>
      <c r="CE144" s="2" t="n"/>
      <c r="CF144" s="2" t="n"/>
    </row>
    <row r="145">
      <c r="D145" s="2" t="n"/>
      <c r="E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2" t="n"/>
      <c r="AO145" s="2" t="n"/>
      <c r="AP145" s="2" t="n"/>
      <c r="AQ145" s="2" t="n"/>
      <c r="AR145" s="2" t="n"/>
      <c r="AS145" s="2" t="n"/>
      <c r="AT145" s="2" t="n"/>
      <c r="AU145" s="2" t="n"/>
      <c r="AV145" s="2" t="n"/>
      <c r="AW145" s="2" t="n"/>
      <c r="AX145" s="2" t="n"/>
      <c r="AY145" s="2" t="n"/>
      <c r="AZ145" s="2" t="n"/>
      <c r="BA145" s="2" t="n"/>
      <c r="BB145" s="2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  <c r="BU145" s="2" t="n"/>
      <c r="BV145" s="2" t="n"/>
      <c r="BW145" s="2" t="n"/>
      <c r="BX145" s="2" t="n"/>
      <c r="BY145" s="2" t="n"/>
      <c r="BZ145" s="2" t="n"/>
      <c r="CA145" s="2" t="n"/>
      <c r="CB145" s="2" t="n"/>
      <c r="CC145" s="2" t="n"/>
      <c r="CD145" s="2" t="n"/>
      <c r="CE145" s="2" t="n"/>
      <c r="CF145" s="2" t="n"/>
    </row>
    <row r="146">
      <c r="D146" s="2" t="n"/>
      <c r="E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2" t="n"/>
      <c r="AO146" s="2" t="n"/>
      <c r="AP146" s="2" t="n"/>
      <c r="AQ146" s="2" t="n"/>
      <c r="AR146" s="2" t="n"/>
      <c r="AS146" s="2" t="n"/>
      <c r="AT146" s="2" t="n"/>
      <c r="AU146" s="2" t="n"/>
      <c r="AV146" s="2" t="n"/>
      <c r="AW146" s="2" t="n"/>
      <c r="AX146" s="2" t="n"/>
      <c r="AY146" s="2" t="n"/>
      <c r="AZ146" s="2" t="n"/>
      <c r="BA146" s="2" t="n"/>
      <c r="BB146" s="2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  <c r="BU146" s="2" t="n"/>
      <c r="BV146" s="2" t="n"/>
      <c r="BW146" s="2" t="n"/>
      <c r="BX146" s="2" t="n"/>
      <c r="BY146" s="2" t="n"/>
      <c r="BZ146" s="2" t="n"/>
      <c r="CA146" s="2" t="n"/>
      <c r="CB146" s="2" t="n"/>
      <c r="CC146" s="2" t="n"/>
      <c r="CD146" s="2" t="n"/>
      <c r="CE146" s="2" t="n"/>
      <c r="CF146" s="2" t="n"/>
    </row>
    <row r="147">
      <c r="D147" s="2" t="n"/>
      <c r="E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2" t="n"/>
      <c r="AO147" s="2" t="n"/>
      <c r="AP147" s="2" t="n"/>
      <c r="AQ147" s="2" t="n"/>
      <c r="AR147" s="2" t="n"/>
      <c r="AS147" s="2" t="n"/>
      <c r="AT147" s="2" t="n"/>
      <c r="AU147" s="2" t="n"/>
      <c r="AV147" s="2" t="n"/>
      <c r="AW147" s="2" t="n"/>
      <c r="AX147" s="2" t="n"/>
      <c r="AY147" s="2" t="n"/>
      <c r="AZ147" s="2" t="n"/>
      <c r="BA147" s="2" t="n"/>
      <c r="BB147" s="2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  <c r="BU147" s="2" t="n"/>
      <c r="BV147" s="2" t="n"/>
      <c r="BW147" s="2" t="n"/>
      <c r="BX147" s="2" t="n"/>
      <c r="BY147" s="2" t="n"/>
      <c r="BZ147" s="2" t="n"/>
      <c r="CA147" s="2" t="n"/>
      <c r="CB147" s="2" t="n"/>
      <c r="CC147" s="2" t="n"/>
      <c r="CD147" s="2" t="n"/>
      <c r="CE147" s="2" t="n"/>
      <c r="CF147" s="2" t="n"/>
    </row>
    <row r="148">
      <c r="D148" s="2" t="n"/>
      <c r="E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2" t="n"/>
      <c r="AO148" s="2" t="n"/>
      <c r="AP148" s="2" t="n"/>
      <c r="AQ148" s="2" t="n"/>
      <c r="AR148" s="2" t="n"/>
      <c r="AS148" s="2" t="n"/>
      <c r="AT148" s="2" t="n"/>
      <c r="AU148" s="2" t="n"/>
      <c r="AV148" s="2" t="n"/>
      <c r="AW148" s="2" t="n"/>
      <c r="AX148" s="2" t="n"/>
      <c r="AY148" s="2" t="n"/>
      <c r="AZ148" s="2" t="n"/>
      <c r="BA148" s="2" t="n"/>
      <c r="BB148" s="2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  <c r="BU148" s="2" t="n"/>
      <c r="BV148" s="2" t="n"/>
      <c r="BW148" s="2" t="n"/>
      <c r="BX148" s="2" t="n"/>
      <c r="BY148" s="2" t="n"/>
      <c r="BZ148" s="2" t="n"/>
      <c r="CA148" s="2" t="n"/>
      <c r="CB148" s="2" t="n"/>
      <c r="CC148" s="2" t="n"/>
      <c r="CD148" s="2" t="n"/>
      <c r="CE148" s="2" t="n"/>
      <c r="CF148" s="2" t="n"/>
    </row>
    <row r="149">
      <c r="D149" s="2" t="n"/>
      <c r="E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2" t="n"/>
      <c r="AO149" s="2" t="n"/>
      <c r="AP149" s="2" t="n"/>
      <c r="AQ149" s="2" t="n"/>
      <c r="AR149" s="2" t="n"/>
      <c r="AS149" s="2" t="n"/>
      <c r="AT149" s="2" t="n"/>
      <c r="AU149" s="2" t="n"/>
      <c r="AV149" s="2" t="n"/>
      <c r="AW149" s="2" t="n"/>
      <c r="AX149" s="2" t="n"/>
      <c r="AY149" s="2" t="n"/>
      <c r="AZ149" s="2" t="n"/>
      <c r="BA149" s="2" t="n"/>
      <c r="BB149" s="2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  <c r="BU149" s="2" t="n"/>
      <c r="BV149" s="2" t="n"/>
      <c r="BW149" s="2" t="n"/>
      <c r="BX149" s="2" t="n"/>
      <c r="BY149" s="2" t="n"/>
      <c r="BZ149" s="2" t="n"/>
      <c r="CA149" s="2" t="n"/>
      <c r="CB149" s="2" t="n"/>
      <c r="CC149" s="2" t="n"/>
      <c r="CD149" s="2" t="n"/>
      <c r="CE149" s="2" t="n"/>
      <c r="CF149" s="2" t="n"/>
    </row>
    <row r="150">
      <c r="D150" s="2" t="n"/>
      <c r="E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2" t="n"/>
      <c r="AO150" s="2" t="n"/>
      <c r="AP150" s="2" t="n"/>
      <c r="AQ150" s="2" t="n"/>
      <c r="AR150" s="2" t="n"/>
      <c r="AS150" s="2" t="n"/>
      <c r="AT150" s="2" t="n"/>
      <c r="AU150" s="2" t="n"/>
      <c r="AV150" s="2" t="n"/>
      <c r="AW150" s="2" t="n"/>
      <c r="AX150" s="2" t="n"/>
      <c r="AY150" s="2" t="n"/>
      <c r="AZ150" s="2" t="n"/>
      <c r="BA150" s="2" t="n"/>
      <c r="BB150" s="2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  <c r="BU150" s="2" t="n"/>
      <c r="BV150" s="2" t="n"/>
      <c r="BW150" s="2" t="n"/>
      <c r="BX150" s="2" t="n"/>
      <c r="BY150" s="2" t="n"/>
      <c r="BZ150" s="2" t="n"/>
      <c r="CA150" s="2" t="n"/>
      <c r="CB150" s="2" t="n"/>
      <c r="CC150" s="2" t="n"/>
      <c r="CD150" s="2" t="n"/>
      <c r="CE150" s="2" t="n"/>
      <c r="CF150" s="2" t="n"/>
    </row>
    <row r="151">
      <c r="D151" s="2" t="n"/>
      <c r="E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2" t="n"/>
      <c r="AO151" s="2" t="n"/>
      <c r="AP151" s="2" t="n"/>
      <c r="AQ151" s="2" t="n"/>
      <c r="AR151" s="2" t="n"/>
      <c r="AS151" s="2" t="n"/>
      <c r="AT151" s="2" t="n"/>
      <c r="AU151" s="2" t="n"/>
      <c r="AV151" s="2" t="n"/>
      <c r="AW151" s="2" t="n"/>
      <c r="AX151" s="2" t="n"/>
      <c r="AY151" s="2" t="n"/>
      <c r="AZ151" s="2" t="n"/>
      <c r="BA151" s="2" t="n"/>
      <c r="BB151" s="2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  <c r="BU151" s="2" t="n"/>
      <c r="BV151" s="2" t="n"/>
      <c r="BW151" s="2" t="n"/>
      <c r="BX151" s="2" t="n"/>
      <c r="BY151" s="2" t="n"/>
      <c r="BZ151" s="2" t="n"/>
      <c r="CA151" s="2" t="n"/>
      <c r="CB151" s="2" t="n"/>
      <c r="CC151" s="2" t="n"/>
      <c r="CD151" s="2" t="n"/>
      <c r="CE151" s="2" t="n"/>
      <c r="CF151" s="2" t="n"/>
    </row>
    <row r="152">
      <c r="D152" s="2" t="n"/>
      <c r="E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2" t="n"/>
      <c r="AO152" s="2" t="n"/>
      <c r="AP152" s="2" t="n"/>
      <c r="AQ152" s="2" t="n"/>
      <c r="AR152" s="2" t="n"/>
      <c r="AS152" s="2" t="n"/>
      <c r="AT152" s="2" t="n"/>
      <c r="AU152" s="2" t="n"/>
      <c r="AV152" s="2" t="n"/>
      <c r="AW152" s="2" t="n"/>
      <c r="AX152" s="2" t="n"/>
      <c r="AY152" s="2" t="n"/>
      <c r="AZ152" s="2" t="n"/>
      <c r="BA152" s="2" t="n"/>
      <c r="BB152" s="2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  <c r="BU152" s="2" t="n"/>
      <c r="BV152" s="2" t="n"/>
      <c r="BW152" s="2" t="n"/>
      <c r="BX152" s="2" t="n"/>
      <c r="BY152" s="2" t="n"/>
      <c r="BZ152" s="2" t="n"/>
      <c r="CA152" s="2" t="n"/>
      <c r="CB152" s="2" t="n"/>
      <c r="CC152" s="2" t="n"/>
      <c r="CD152" s="2" t="n"/>
      <c r="CE152" s="2" t="n"/>
      <c r="CF152" s="2" t="n"/>
    </row>
    <row r="153">
      <c r="D153" s="2" t="n"/>
      <c r="E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2" t="n"/>
      <c r="AO153" s="2" t="n"/>
      <c r="AP153" s="2" t="n"/>
      <c r="AQ153" s="2" t="n"/>
      <c r="AR153" s="2" t="n"/>
      <c r="AS153" s="2" t="n"/>
      <c r="AT153" s="2" t="n"/>
      <c r="AU153" s="2" t="n"/>
      <c r="AV153" s="2" t="n"/>
      <c r="AW153" s="2" t="n"/>
      <c r="AX153" s="2" t="n"/>
      <c r="AY153" s="2" t="n"/>
      <c r="AZ153" s="2" t="n"/>
      <c r="BA153" s="2" t="n"/>
      <c r="BB153" s="2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  <c r="BU153" s="2" t="n"/>
      <c r="BV153" s="2" t="n"/>
      <c r="BW153" s="2" t="n"/>
      <c r="BX153" s="2" t="n"/>
      <c r="BY153" s="2" t="n"/>
      <c r="BZ153" s="2" t="n"/>
      <c r="CA153" s="2" t="n"/>
      <c r="CB153" s="2" t="n"/>
      <c r="CC153" s="2" t="n"/>
      <c r="CD153" s="2" t="n"/>
      <c r="CE153" s="2" t="n"/>
      <c r="CF153" s="2" t="n"/>
    </row>
    <row r="154">
      <c r="D154" s="2" t="n"/>
      <c r="E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2" t="n"/>
      <c r="AO154" s="2" t="n"/>
      <c r="AP154" s="2" t="n"/>
      <c r="AQ154" s="2" t="n"/>
      <c r="AR154" s="2" t="n"/>
      <c r="AS154" s="2" t="n"/>
      <c r="AT154" s="2" t="n"/>
      <c r="AU154" s="2" t="n"/>
      <c r="AV154" s="2" t="n"/>
      <c r="AW154" s="2" t="n"/>
      <c r="AX154" s="2" t="n"/>
      <c r="AY154" s="2" t="n"/>
      <c r="AZ154" s="2" t="n"/>
      <c r="BA154" s="2" t="n"/>
      <c r="BB154" s="2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  <c r="BU154" s="2" t="n"/>
      <c r="BV154" s="2" t="n"/>
      <c r="BW154" s="2" t="n"/>
      <c r="BX154" s="2" t="n"/>
      <c r="BY154" s="2" t="n"/>
      <c r="BZ154" s="2" t="n"/>
      <c r="CA154" s="2" t="n"/>
      <c r="CB154" s="2" t="n"/>
      <c r="CC154" s="2" t="n"/>
      <c r="CD154" s="2" t="n"/>
      <c r="CE154" s="2" t="n"/>
      <c r="CF154" s="2" t="n"/>
    </row>
    <row r="155">
      <c r="D155" s="2" t="n"/>
      <c r="E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2" t="n"/>
      <c r="AO155" s="2" t="n"/>
      <c r="AP155" s="2" t="n"/>
      <c r="AQ155" s="2" t="n"/>
      <c r="AR155" s="2" t="n"/>
      <c r="AS155" s="2" t="n"/>
      <c r="AT155" s="2" t="n"/>
      <c r="AU155" s="2" t="n"/>
      <c r="AV155" s="2" t="n"/>
      <c r="AW155" s="2" t="n"/>
      <c r="AX155" s="2" t="n"/>
      <c r="AY155" s="2" t="n"/>
      <c r="AZ155" s="2" t="n"/>
      <c r="BA155" s="2" t="n"/>
      <c r="BB155" s="2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  <c r="BU155" s="2" t="n"/>
      <c r="BV155" s="2" t="n"/>
      <c r="BW155" s="2" t="n"/>
      <c r="BX155" s="2" t="n"/>
      <c r="BY155" s="2" t="n"/>
      <c r="BZ155" s="2" t="n"/>
      <c r="CA155" s="2" t="n"/>
      <c r="CB155" s="2" t="n"/>
      <c r="CC155" s="2" t="n"/>
      <c r="CD155" s="2" t="n"/>
      <c r="CE155" s="2" t="n"/>
      <c r="CF155" s="2" t="n"/>
    </row>
    <row r="156">
      <c r="D156" s="2" t="n"/>
      <c r="E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2" t="n"/>
      <c r="AO156" s="2" t="n"/>
      <c r="AP156" s="2" t="n"/>
      <c r="AQ156" s="2" t="n"/>
      <c r="AR156" s="2" t="n"/>
      <c r="AS156" s="2" t="n"/>
      <c r="AT156" s="2" t="n"/>
      <c r="AU156" s="2" t="n"/>
      <c r="AV156" s="2" t="n"/>
      <c r="AW156" s="2" t="n"/>
      <c r="AX156" s="2" t="n"/>
      <c r="AY156" s="2" t="n"/>
      <c r="AZ156" s="2" t="n"/>
      <c r="BA156" s="2" t="n"/>
      <c r="BB156" s="2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  <c r="BU156" s="2" t="n"/>
      <c r="BV156" s="2" t="n"/>
      <c r="BW156" s="2" t="n"/>
      <c r="BX156" s="2" t="n"/>
      <c r="BY156" s="2" t="n"/>
      <c r="BZ156" s="2" t="n"/>
      <c r="CA156" s="2" t="n"/>
      <c r="CB156" s="2" t="n"/>
      <c r="CC156" s="2" t="n"/>
      <c r="CD156" s="2" t="n"/>
      <c r="CE156" s="2" t="n"/>
      <c r="CF156" s="2" t="n"/>
    </row>
    <row r="157">
      <c r="D157" s="2" t="n"/>
      <c r="E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2" t="n"/>
      <c r="AO157" s="2" t="n"/>
      <c r="AP157" s="2" t="n"/>
      <c r="AQ157" s="2" t="n"/>
      <c r="AR157" s="2" t="n"/>
      <c r="AS157" s="2" t="n"/>
      <c r="AT157" s="2" t="n"/>
      <c r="AU157" s="2" t="n"/>
      <c r="AV157" s="2" t="n"/>
      <c r="AW157" s="2" t="n"/>
      <c r="AX157" s="2" t="n"/>
      <c r="AY157" s="2" t="n"/>
      <c r="AZ157" s="2" t="n"/>
      <c r="BA157" s="2" t="n"/>
      <c r="BB157" s="2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  <c r="BU157" s="2" t="n"/>
      <c r="BV157" s="2" t="n"/>
      <c r="BW157" s="2" t="n"/>
      <c r="BX157" s="2" t="n"/>
      <c r="BY157" s="2" t="n"/>
      <c r="BZ157" s="2" t="n"/>
      <c r="CA157" s="2" t="n"/>
      <c r="CB157" s="2" t="n"/>
      <c r="CC157" s="2" t="n"/>
      <c r="CD157" s="2" t="n"/>
      <c r="CE157" s="2" t="n"/>
      <c r="CF157" s="2" t="n"/>
    </row>
    <row r="158">
      <c r="D158" s="2" t="n"/>
      <c r="E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2" t="n"/>
      <c r="AO158" s="2" t="n"/>
      <c r="AP158" s="2" t="n"/>
      <c r="AQ158" s="2" t="n"/>
      <c r="AR158" s="2" t="n"/>
      <c r="AS158" s="2" t="n"/>
      <c r="AT158" s="2" t="n"/>
      <c r="AU158" s="2" t="n"/>
      <c r="AV158" s="2" t="n"/>
      <c r="AW158" s="2" t="n"/>
      <c r="AX158" s="2" t="n"/>
      <c r="AY158" s="2" t="n"/>
      <c r="AZ158" s="2" t="n"/>
      <c r="BA158" s="2" t="n"/>
      <c r="BB158" s="2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  <c r="BU158" s="2" t="n"/>
      <c r="BV158" s="2" t="n"/>
      <c r="BW158" s="2" t="n"/>
      <c r="BX158" s="2" t="n"/>
      <c r="BY158" s="2" t="n"/>
      <c r="BZ158" s="2" t="n"/>
      <c r="CA158" s="2" t="n"/>
      <c r="CB158" s="2" t="n"/>
      <c r="CC158" s="2" t="n"/>
      <c r="CD158" s="2" t="n"/>
      <c r="CE158" s="2" t="n"/>
      <c r="CF158" s="2" t="n"/>
    </row>
    <row r="159">
      <c r="D159" s="2" t="n"/>
      <c r="E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2" t="n"/>
      <c r="AO159" s="2" t="n"/>
      <c r="AP159" s="2" t="n"/>
      <c r="AQ159" s="2" t="n"/>
      <c r="AR159" s="2" t="n"/>
      <c r="AS159" s="2" t="n"/>
      <c r="AT159" s="2" t="n"/>
      <c r="AU159" s="2" t="n"/>
      <c r="AV159" s="2" t="n"/>
      <c r="AW159" s="2" t="n"/>
      <c r="AX159" s="2" t="n"/>
      <c r="AY159" s="2" t="n"/>
      <c r="AZ159" s="2" t="n"/>
      <c r="BA159" s="2" t="n"/>
      <c r="BB159" s="2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  <c r="BU159" s="2" t="n"/>
      <c r="BV159" s="2" t="n"/>
      <c r="BW159" s="2" t="n"/>
      <c r="BX159" s="2" t="n"/>
      <c r="BY159" s="2" t="n"/>
      <c r="BZ159" s="2" t="n"/>
      <c r="CA159" s="2" t="n"/>
      <c r="CB159" s="2" t="n"/>
      <c r="CC159" s="2" t="n"/>
      <c r="CD159" s="2" t="n"/>
      <c r="CE159" s="2" t="n"/>
      <c r="CF159" s="2" t="n"/>
    </row>
    <row r="160">
      <c r="D160" s="2" t="n"/>
      <c r="E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2" t="n"/>
      <c r="AO160" s="2" t="n"/>
      <c r="AP160" s="2" t="n"/>
      <c r="AQ160" s="2" t="n"/>
      <c r="AR160" s="2" t="n"/>
      <c r="AS160" s="2" t="n"/>
      <c r="AT160" s="2" t="n"/>
      <c r="AU160" s="2" t="n"/>
      <c r="AV160" s="2" t="n"/>
      <c r="AW160" s="2" t="n"/>
      <c r="AX160" s="2" t="n"/>
      <c r="AY160" s="2" t="n"/>
      <c r="AZ160" s="2" t="n"/>
      <c r="BA160" s="2" t="n"/>
      <c r="BB160" s="2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  <c r="BU160" s="2" t="n"/>
      <c r="BV160" s="2" t="n"/>
      <c r="BW160" s="2" t="n"/>
      <c r="BX160" s="2" t="n"/>
      <c r="BY160" s="2" t="n"/>
      <c r="BZ160" s="2" t="n"/>
      <c r="CA160" s="2" t="n"/>
      <c r="CB160" s="2" t="n"/>
      <c r="CC160" s="2" t="n"/>
      <c r="CD160" s="2" t="n"/>
      <c r="CE160" s="2" t="n"/>
      <c r="CF160" s="2" t="n"/>
    </row>
    <row r="161">
      <c r="D161" s="2" t="n"/>
      <c r="E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2" t="n"/>
      <c r="AO161" s="2" t="n"/>
      <c r="AP161" s="2" t="n"/>
      <c r="AQ161" s="2" t="n"/>
      <c r="AR161" s="2" t="n"/>
      <c r="AS161" s="2" t="n"/>
      <c r="AT161" s="2" t="n"/>
      <c r="AU161" s="2" t="n"/>
      <c r="AV161" s="2" t="n"/>
      <c r="AW161" s="2" t="n"/>
      <c r="AX161" s="2" t="n"/>
      <c r="AY161" s="2" t="n"/>
      <c r="AZ161" s="2" t="n"/>
      <c r="BA161" s="2" t="n"/>
      <c r="BB161" s="2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  <c r="BU161" s="2" t="n"/>
      <c r="BV161" s="2" t="n"/>
      <c r="BW161" s="2" t="n"/>
      <c r="BX161" s="2" t="n"/>
      <c r="BY161" s="2" t="n"/>
      <c r="BZ161" s="2" t="n"/>
      <c r="CA161" s="2" t="n"/>
      <c r="CB161" s="2" t="n"/>
      <c r="CC161" s="2" t="n"/>
      <c r="CD161" s="2" t="n"/>
      <c r="CE161" s="2" t="n"/>
      <c r="CF161" s="2" t="n"/>
    </row>
    <row r="162">
      <c r="D162" s="2" t="n"/>
      <c r="E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2" t="n"/>
      <c r="AO162" s="2" t="n"/>
      <c r="AP162" s="2" t="n"/>
      <c r="AQ162" s="2" t="n"/>
      <c r="AR162" s="2" t="n"/>
      <c r="AS162" s="2" t="n"/>
      <c r="AT162" s="2" t="n"/>
      <c r="AU162" s="2" t="n"/>
      <c r="AV162" s="2" t="n"/>
      <c r="AW162" s="2" t="n"/>
      <c r="AX162" s="2" t="n"/>
      <c r="AY162" s="2" t="n"/>
      <c r="AZ162" s="2" t="n"/>
      <c r="BA162" s="2" t="n"/>
      <c r="BB162" s="2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  <c r="BU162" s="2" t="n"/>
      <c r="BV162" s="2" t="n"/>
      <c r="BW162" s="2" t="n"/>
      <c r="BX162" s="2" t="n"/>
      <c r="BY162" s="2" t="n"/>
      <c r="BZ162" s="2" t="n"/>
      <c r="CA162" s="2" t="n"/>
      <c r="CB162" s="2" t="n"/>
      <c r="CC162" s="2" t="n"/>
      <c r="CD162" s="2" t="n"/>
      <c r="CE162" s="2" t="n"/>
      <c r="CF162" s="2" t="n"/>
    </row>
    <row r="163">
      <c r="D163" s="2" t="n"/>
      <c r="E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2" t="n"/>
      <c r="AO163" s="2" t="n"/>
      <c r="AP163" s="2" t="n"/>
      <c r="AQ163" s="2" t="n"/>
      <c r="AR163" s="2" t="n"/>
      <c r="AS163" s="2" t="n"/>
      <c r="AT163" s="2" t="n"/>
      <c r="AU163" s="2" t="n"/>
      <c r="AV163" s="2" t="n"/>
      <c r="AW163" s="2" t="n"/>
      <c r="AX163" s="2" t="n"/>
      <c r="AY163" s="2" t="n"/>
      <c r="AZ163" s="2" t="n"/>
      <c r="BA163" s="2" t="n"/>
      <c r="BB163" s="2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  <c r="BU163" s="2" t="n"/>
      <c r="BV163" s="2" t="n"/>
      <c r="BW163" s="2" t="n"/>
      <c r="BX163" s="2" t="n"/>
      <c r="BY163" s="2" t="n"/>
      <c r="BZ163" s="2" t="n"/>
      <c r="CA163" s="2" t="n"/>
      <c r="CB163" s="2" t="n"/>
      <c r="CC163" s="2" t="n"/>
      <c r="CD163" s="2" t="n"/>
      <c r="CE163" s="2" t="n"/>
      <c r="CF163" s="2" t="n"/>
    </row>
    <row r="164">
      <c r="D164" s="2" t="n"/>
      <c r="E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2" t="n"/>
      <c r="AO164" s="2" t="n"/>
      <c r="AP164" s="2" t="n"/>
      <c r="AQ164" s="2" t="n"/>
      <c r="AR164" s="2" t="n"/>
      <c r="AS164" s="2" t="n"/>
      <c r="AT164" s="2" t="n"/>
      <c r="AU164" s="2" t="n"/>
      <c r="AV164" s="2" t="n"/>
      <c r="AW164" s="2" t="n"/>
      <c r="AX164" s="2" t="n"/>
      <c r="AY164" s="2" t="n"/>
      <c r="AZ164" s="2" t="n"/>
      <c r="BA164" s="2" t="n"/>
      <c r="BB164" s="2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  <c r="BU164" s="2" t="n"/>
      <c r="BV164" s="2" t="n"/>
      <c r="BW164" s="2" t="n"/>
      <c r="BX164" s="2" t="n"/>
      <c r="BY164" s="2" t="n"/>
      <c r="BZ164" s="2" t="n"/>
      <c r="CA164" s="2" t="n"/>
      <c r="CB164" s="2" t="n"/>
      <c r="CC164" s="2" t="n"/>
      <c r="CD164" s="2" t="n"/>
      <c r="CE164" s="2" t="n"/>
      <c r="CF164" s="2" t="n"/>
    </row>
    <row r="165">
      <c r="D165" s="2" t="n"/>
      <c r="E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2" t="n"/>
      <c r="AO165" s="2" t="n"/>
      <c r="AP165" s="2" t="n"/>
      <c r="AQ165" s="2" t="n"/>
      <c r="AR165" s="2" t="n"/>
      <c r="AS165" s="2" t="n"/>
      <c r="AT165" s="2" t="n"/>
      <c r="AU165" s="2" t="n"/>
      <c r="AV165" s="2" t="n"/>
      <c r="AW165" s="2" t="n"/>
      <c r="AX165" s="2" t="n"/>
      <c r="AY165" s="2" t="n"/>
      <c r="AZ165" s="2" t="n"/>
      <c r="BA165" s="2" t="n"/>
      <c r="BB165" s="2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  <c r="BU165" s="2" t="n"/>
      <c r="BV165" s="2" t="n"/>
      <c r="BW165" s="2" t="n"/>
      <c r="BX165" s="2" t="n"/>
      <c r="BY165" s="2" t="n"/>
      <c r="BZ165" s="2" t="n"/>
      <c r="CA165" s="2" t="n"/>
      <c r="CB165" s="2" t="n"/>
      <c r="CC165" s="2" t="n"/>
      <c r="CD165" s="2" t="n"/>
      <c r="CE165" s="2" t="n"/>
      <c r="CF165" s="2" t="n"/>
    </row>
    <row r="166">
      <c r="D166" s="2" t="n"/>
      <c r="E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2" t="n"/>
      <c r="AO166" s="2" t="n"/>
      <c r="AP166" s="2" t="n"/>
      <c r="AQ166" s="2" t="n"/>
      <c r="AR166" s="2" t="n"/>
      <c r="AS166" s="2" t="n"/>
      <c r="AT166" s="2" t="n"/>
      <c r="AU166" s="2" t="n"/>
      <c r="AV166" s="2" t="n"/>
      <c r="AW166" s="2" t="n"/>
      <c r="AX166" s="2" t="n"/>
      <c r="AY166" s="2" t="n"/>
      <c r="AZ166" s="2" t="n"/>
      <c r="BA166" s="2" t="n"/>
      <c r="BB166" s="2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  <c r="BU166" s="2" t="n"/>
      <c r="BV166" s="2" t="n"/>
      <c r="BW166" s="2" t="n"/>
      <c r="BX166" s="2" t="n"/>
      <c r="BY166" s="2" t="n"/>
      <c r="BZ166" s="2" t="n"/>
      <c r="CA166" s="2" t="n"/>
      <c r="CB166" s="2" t="n"/>
      <c r="CC166" s="2" t="n"/>
      <c r="CD166" s="2" t="n"/>
      <c r="CE166" s="2" t="n"/>
      <c r="CF166" s="2" t="n"/>
    </row>
    <row r="167">
      <c r="D167" s="2" t="n"/>
      <c r="E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2" t="n"/>
      <c r="AO167" s="2" t="n"/>
      <c r="AP167" s="2" t="n"/>
      <c r="AQ167" s="2" t="n"/>
      <c r="AR167" s="2" t="n"/>
      <c r="AS167" s="2" t="n"/>
      <c r="AT167" s="2" t="n"/>
      <c r="AU167" s="2" t="n"/>
      <c r="AV167" s="2" t="n"/>
      <c r="AW167" s="2" t="n"/>
      <c r="AX167" s="2" t="n"/>
      <c r="AY167" s="2" t="n"/>
      <c r="AZ167" s="2" t="n"/>
      <c r="BA167" s="2" t="n"/>
      <c r="BB167" s="2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  <c r="BU167" s="2" t="n"/>
      <c r="BV167" s="2" t="n"/>
      <c r="BW167" s="2" t="n"/>
      <c r="BX167" s="2" t="n"/>
      <c r="BY167" s="2" t="n"/>
      <c r="BZ167" s="2" t="n"/>
      <c r="CA167" s="2" t="n"/>
      <c r="CB167" s="2" t="n"/>
      <c r="CC167" s="2" t="n"/>
      <c r="CD167" s="2" t="n"/>
      <c r="CE167" s="2" t="n"/>
      <c r="CF167" s="2" t="n"/>
    </row>
    <row r="168">
      <c r="D168" s="2" t="n"/>
      <c r="E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2" t="n"/>
      <c r="AO168" s="2" t="n"/>
      <c r="AP168" s="2" t="n"/>
      <c r="AQ168" s="2" t="n"/>
      <c r="AR168" s="2" t="n"/>
      <c r="AS168" s="2" t="n"/>
      <c r="AT168" s="2" t="n"/>
      <c r="AU168" s="2" t="n"/>
      <c r="AV168" s="2" t="n"/>
      <c r="AW168" s="2" t="n"/>
      <c r="AX168" s="2" t="n"/>
      <c r="AY168" s="2" t="n"/>
      <c r="AZ168" s="2" t="n"/>
      <c r="BA168" s="2" t="n"/>
      <c r="BB168" s="2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  <c r="BU168" s="2" t="n"/>
      <c r="BV168" s="2" t="n"/>
      <c r="BW168" s="2" t="n"/>
      <c r="BX168" s="2" t="n"/>
      <c r="BY168" s="2" t="n"/>
      <c r="BZ168" s="2" t="n"/>
      <c r="CA168" s="2" t="n"/>
      <c r="CB168" s="2" t="n"/>
      <c r="CC168" s="2" t="n"/>
      <c r="CD168" s="2" t="n"/>
      <c r="CE168" s="2" t="n"/>
      <c r="CF168" s="2" t="n"/>
    </row>
    <row r="169">
      <c r="D169" s="2" t="n"/>
      <c r="E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2" t="n"/>
      <c r="AO169" s="2" t="n"/>
      <c r="AP169" s="2" t="n"/>
      <c r="AQ169" s="2" t="n"/>
      <c r="AR169" s="2" t="n"/>
      <c r="AS169" s="2" t="n"/>
      <c r="AT169" s="2" t="n"/>
      <c r="AU169" s="2" t="n"/>
      <c r="AV169" s="2" t="n"/>
      <c r="AW169" s="2" t="n"/>
      <c r="AX169" s="2" t="n"/>
      <c r="AY169" s="2" t="n"/>
      <c r="AZ169" s="2" t="n"/>
      <c r="BA169" s="2" t="n"/>
      <c r="BB169" s="2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  <c r="BU169" s="2" t="n"/>
      <c r="BV169" s="2" t="n"/>
      <c r="BW169" s="2" t="n"/>
      <c r="BX169" s="2" t="n"/>
      <c r="BY169" s="2" t="n"/>
      <c r="BZ169" s="2" t="n"/>
      <c r="CA169" s="2" t="n"/>
      <c r="CB169" s="2" t="n"/>
      <c r="CC169" s="2" t="n"/>
      <c r="CD169" s="2" t="n"/>
      <c r="CE169" s="2" t="n"/>
      <c r="CF169" s="2" t="n"/>
    </row>
    <row r="170">
      <c r="D170" s="2" t="n"/>
      <c r="E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2" t="n"/>
      <c r="AO170" s="2" t="n"/>
      <c r="AP170" s="2" t="n"/>
      <c r="AQ170" s="2" t="n"/>
      <c r="AR170" s="2" t="n"/>
      <c r="AS170" s="2" t="n"/>
      <c r="AT170" s="2" t="n"/>
      <c r="AU170" s="2" t="n"/>
      <c r="AV170" s="2" t="n"/>
      <c r="AW170" s="2" t="n"/>
      <c r="AX170" s="2" t="n"/>
      <c r="AY170" s="2" t="n"/>
      <c r="AZ170" s="2" t="n"/>
      <c r="BA170" s="2" t="n"/>
      <c r="BB170" s="2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  <c r="BU170" s="2" t="n"/>
      <c r="BV170" s="2" t="n"/>
      <c r="BW170" s="2" t="n"/>
      <c r="BX170" s="2" t="n"/>
      <c r="BY170" s="2" t="n"/>
      <c r="BZ170" s="2" t="n"/>
      <c r="CA170" s="2" t="n"/>
      <c r="CB170" s="2" t="n"/>
      <c r="CC170" s="2" t="n"/>
      <c r="CD170" s="2" t="n"/>
      <c r="CE170" s="2" t="n"/>
      <c r="CF170" s="2" t="n"/>
    </row>
    <row r="171">
      <c r="D171" s="2" t="n"/>
      <c r="E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2" t="n"/>
      <c r="AO171" s="2" t="n"/>
      <c r="AP171" s="2" t="n"/>
      <c r="AQ171" s="2" t="n"/>
      <c r="AR171" s="2" t="n"/>
      <c r="AS171" s="2" t="n"/>
      <c r="AT171" s="2" t="n"/>
      <c r="AU171" s="2" t="n"/>
      <c r="AV171" s="2" t="n"/>
      <c r="AW171" s="2" t="n"/>
      <c r="AX171" s="2" t="n"/>
      <c r="AY171" s="2" t="n"/>
      <c r="AZ171" s="2" t="n"/>
      <c r="BA171" s="2" t="n"/>
      <c r="BB171" s="2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  <c r="BU171" s="2" t="n"/>
      <c r="BV171" s="2" t="n"/>
      <c r="BW171" s="2" t="n"/>
      <c r="BX171" s="2" t="n"/>
      <c r="BY171" s="2" t="n"/>
      <c r="BZ171" s="2" t="n"/>
      <c r="CA171" s="2" t="n"/>
      <c r="CB171" s="2" t="n"/>
      <c r="CC171" s="2" t="n"/>
      <c r="CD171" s="2" t="n"/>
      <c r="CE171" s="2" t="n"/>
      <c r="CF171" s="2" t="n"/>
    </row>
    <row r="172">
      <c r="D172" s="2" t="n"/>
      <c r="E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2" t="n"/>
      <c r="AO172" s="2" t="n"/>
      <c r="AP172" s="2" t="n"/>
      <c r="AQ172" s="2" t="n"/>
      <c r="AR172" s="2" t="n"/>
      <c r="AS172" s="2" t="n"/>
      <c r="AT172" s="2" t="n"/>
      <c r="AU172" s="2" t="n"/>
      <c r="AV172" s="2" t="n"/>
      <c r="AW172" s="2" t="n"/>
      <c r="AX172" s="2" t="n"/>
      <c r="AY172" s="2" t="n"/>
      <c r="AZ172" s="2" t="n"/>
      <c r="BA172" s="2" t="n"/>
      <c r="BB172" s="2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  <c r="BU172" s="2" t="n"/>
      <c r="BV172" s="2" t="n"/>
      <c r="BW172" s="2" t="n"/>
      <c r="BX172" s="2" t="n"/>
      <c r="BY172" s="2" t="n"/>
      <c r="BZ172" s="2" t="n"/>
      <c r="CA172" s="2" t="n"/>
      <c r="CB172" s="2" t="n"/>
      <c r="CC172" s="2" t="n"/>
      <c r="CD172" s="2" t="n"/>
      <c r="CE172" s="2" t="n"/>
      <c r="CF172" s="2" t="n"/>
    </row>
    <row r="173">
      <c r="D173" s="2" t="n"/>
      <c r="E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2" t="n"/>
      <c r="AO173" s="2" t="n"/>
      <c r="AP173" s="2" t="n"/>
      <c r="AQ173" s="2" t="n"/>
      <c r="AR173" s="2" t="n"/>
      <c r="AS173" s="2" t="n"/>
      <c r="AT173" s="2" t="n"/>
      <c r="AU173" s="2" t="n"/>
      <c r="AV173" s="2" t="n"/>
      <c r="AW173" s="2" t="n"/>
      <c r="AX173" s="2" t="n"/>
      <c r="AY173" s="2" t="n"/>
      <c r="AZ173" s="2" t="n"/>
      <c r="BA173" s="2" t="n"/>
      <c r="BB173" s="2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  <c r="BU173" s="2" t="n"/>
      <c r="BV173" s="2" t="n"/>
      <c r="BW173" s="2" t="n"/>
      <c r="BX173" s="2" t="n"/>
      <c r="BY173" s="2" t="n"/>
      <c r="BZ173" s="2" t="n"/>
      <c r="CA173" s="2" t="n"/>
      <c r="CB173" s="2" t="n"/>
      <c r="CC173" s="2" t="n"/>
      <c r="CD173" s="2" t="n"/>
      <c r="CE173" s="2" t="n"/>
      <c r="CF173" s="2" t="n"/>
    </row>
    <row r="174">
      <c r="D174" s="2" t="n"/>
      <c r="E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2" t="n"/>
      <c r="AO174" s="2" t="n"/>
      <c r="AP174" s="2" t="n"/>
      <c r="AQ174" s="2" t="n"/>
      <c r="AR174" s="2" t="n"/>
      <c r="AS174" s="2" t="n"/>
      <c r="AT174" s="2" t="n"/>
      <c r="AU174" s="2" t="n"/>
      <c r="AV174" s="2" t="n"/>
      <c r="AW174" s="2" t="n"/>
      <c r="AX174" s="2" t="n"/>
      <c r="AY174" s="2" t="n"/>
      <c r="AZ174" s="2" t="n"/>
      <c r="BA174" s="2" t="n"/>
      <c r="BB174" s="2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  <c r="BU174" s="2" t="n"/>
      <c r="BV174" s="2" t="n"/>
      <c r="BW174" s="2" t="n"/>
      <c r="BX174" s="2" t="n"/>
      <c r="BY174" s="2" t="n"/>
      <c r="BZ174" s="2" t="n"/>
      <c r="CA174" s="2" t="n"/>
      <c r="CB174" s="2" t="n"/>
      <c r="CC174" s="2" t="n"/>
      <c r="CD174" s="2" t="n"/>
      <c r="CE174" s="2" t="n"/>
      <c r="CF174" s="2" t="n"/>
    </row>
    <row r="175">
      <c r="D175" s="2" t="n"/>
      <c r="E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2" t="n"/>
      <c r="AO175" s="2" t="n"/>
      <c r="AP175" s="2" t="n"/>
      <c r="AQ175" s="2" t="n"/>
      <c r="AR175" s="2" t="n"/>
      <c r="AS175" s="2" t="n"/>
      <c r="AT175" s="2" t="n"/>
      <c r="AU175" s="2" t="n"/>
      <c r="AV175" s="2" t="n"/>
      <c r="AW175" s="2" t="n"/>
      <c r="AX175" s="2" t="n"/>
      <c r="AY175" s="2" t="n"/>
      <c r="AZ175" s="2" t="n"/>
      <c r="BA175" s="2" t="n"/>
      <c r="BB175" s="2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  <c r="BU175" s="2" t="n"/>
      <c r="BV175" s="2" t="n"/>
      <c r="BW175" s="2" t="n"/>
      <c r="BX175" s="2" t="n"/>
      <c r="BY175" s="2" t="n"/>
      <c r="BZ175" s="2" t="n"/>
      <c r="CA175" s="2" t="n"/>
      <c r="CB175" s="2" t="n"/>
      <c r="CC175" s="2" t="n"/>
      <c r="CD175" s="2" t="n"/>
      <c r="CE175" s="2" t="n"/>
      <c r="CF175" s="2" t="n"/>
    </row>
    <row r="176">
      <c r="D176" s="2" t="n"/>
      <c r="E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2" t="n"/>
      <c r="AO176" s="2" t="n"/>
      <c r="AP176" s="2" t="n"/>
      <c r="AQ176" s="2" t="n"/>
      <c r="AR176" s="2" t="n"/>
      <c r="AS176" s="2" t="n"/>
      <c r="AT176" s="2" t="n"/>
      <c r="AU176" s="2" t="n"/>
      <c r="AV176" s="2" t="n"/>
      <c r="AW176" s="2" t="n"/>
      <c r="AX176" s="2" t="n"/>
      <c r="AY176" s="2" t="n"/>
      <c r="AZ176" s="2" t="n"/>
      <c r="BA176" s="2" t="n"/>
      <c r="BB176" s="2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  <c r="BU176" s="2" t="n"/>
      <c r="BV176" s="2" t="n"/>
      <c r="BW176" s="2" t="n"/>
      <c r="BX176" s="2" t="n"/>
      <c r="BY176" s="2" t="n"/>
      <c r="BZ176" s="2" t="n"/>
      <c r="CA176" s="2" t="n"/>
      <c r="CB176" s="2" t="n"/>
      <c r="CC176" s="2" t="n"/>
      <c r="CD176" s="2" t="n"/>
      <c r="CE176" s="2" t="n"/>
      <c r="CF176" s="2" t="n"/>
    </row>
    <row r="177">
      <c r="D177" s="2" t="n"/>
      <c r="E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2" t="n"/>
      <c r="AO177" s="2" t="n"/>
      <c r="AP177" s="2" t="n"/>
      <c r="AQ177" s="2" t="n"/>
      <c r="AR177" s="2" t="n"/>
      <c r="AS177" s="2" t="n"/>
      <c r="AT177" s="2" t="n"/>
      <c r="AU177" s="2" t="n"/>
      <c r="AV177" s="2" t="n"/>
      <c r="AW177" s="2" t="n"/>
      <c r="AX177" s="2" t="n"/>
      <c r="AY177" s="2" t="n"/>
      <c r="AZ177" s="2" t="n"/>
      <c r="BA177" s="2" t="n"/>
      <c r="BB177" s="2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  <c r="BU177" s="2" t="n"/>
      <c r="BV177" s="2" t="n"/>
      <c r="BW177" s="2" t="n"/>
      <c r="BX177" s="2" t="n"/>
      <c r="BY177" s="2" t="n"/>
      <c r="BZ177" s="2" t="n"/>
      <c r="CA177" s="2" t="n"/>
      <c r="CB177" s="2" t="n"/>
      <c r="CC177" s="2" t="n"/>
      <c r="CD177" s="2" t="n"/>
      <c r="CE177" s="2" t="n"/>
      <c r="CF177" s="2" t="n"/>
    </row>
    <row r="178">
      <c r="D178" s="2" t="n"/>
      <c r="E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2" t="n"/>
      <c r="AO178" s="2" t="n"/>
      <c r="AP178" s="2" t="n"/>
      <c r="AQ178" s="2" t="n"/>
      <c r="AR178" s="2" t="n"/>
      <c r="AS178" s="2" t="n"/>
      <c r="AT178" s="2" t="n"/>
      <c r="AU178" s="2" t="n"/>
      <c r="AV178" s="2" t="n"/>
      <c r="AW178" s="2" t="n"/>
      <c r="AX178" s="2" t="n"/>
      <c r="AY178" s="2" t="n"/>
      <c r="AZ178" s="2" t="n"/>
      <c r="BA178" s="2" t="n"/>
      <c r="BB178" s="2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  <c r="BU178" s="2" t="n"/>
      <c r="BV178" s="2" t="n"/>
      <c r="BW178" s="2" t="n"/>
      <c r="BX178" s="2" t="n"/>
      <c r="BY178" s="2" t="n"/>
      <c r="BZ178" s="2" t="n"/>
      <c r="CA178" s="2" t="n"/>
      <c r="CB178" s="2" t="n"/>
      <c r="CC178" s="2" t="n"/>
      <c r="CD178" s="2" t="n"/>
      <c r="CE178" s="2" t="n"/>
      <c r="CF178" s="2" t="n"/>
    </row>
    <row r="179">
      <c r="D179" s="2" t="n"/>
      <c r="E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2" t="n"/>
      <c r="AO179" s="2" t="n"/>
      <c r="AP179" s="2" t="n"/>
      <c r="AQ179" s="2" t="n"/>
      <c r="AR179" s="2" t="n"/>
      <c r="AS179" s="2" t="n"/>
      <c r="AT179" s="2" t="n"/>
      <c r="AU179" s="2" t="n"/>
      <c r="AV179" s="2" t="n"/>
      <c r="AW179" s="2" t="n"/>
      <c r="AX179" s="2" t="n"/>
      <c r="AY179" s="2" t="n"/>
      <c r="AZ179" s="2" t="n"/>
      <c r="BA179" s="2" t="n"/>
      <c r="BB179" s="2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  <c r="BU179" s="2" t="n"/>
      <c r="BV179" s="2" t="n"/>
      <c r="BW179" s="2" t="n"/>
      <c r="BX179" s="2" t="n"/>
      <c r="BY179" s="2" t="n"/>
      <c r="BZ179" s="2" t="n"/>
      <c r="CA179" s="2" t="n"/>
      <c r="CB179" s="2" t="n"/>
      <c r="CC179" s="2" t="n"/>
      <c r="CD179" s="2" t="n"/>
      <c r="CE179" s="2" t="n"/>
      <c r="CF179" s="2" t="n"/>
    </row>
    <row r="180">
      <c r="D180" s="2" t="n"/>
      <c r="E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2" t="n"/>
      <c r="AO180" s="2" t="n"/>
      <c r="AP180" s="2" t="n"/>
      <c r="AQ180" s="2" t="n"/>
      <c r="AR180" s="2" t="n"/>
      <c r="AS180" s="2" t="n"/>
      <c r="AT180" s="2" t="n"/>
      <c r="AU180" s="2" t="n"/>
      <c r="AV180" s="2" t="n"/>
      <c r="AW180" s="2" t="n"/>
      <c r="AX180" s="2" t="n"/>
      <c r="AY180" s="2" t="n"/>
      <c r="AZ180" s="2" t="n"/>
      <c r="BA180" s="2" t="n"/>
      <c r="BB180" s="2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  <c r="BU180" s="2" t="n"/>
      <c r="BV180" s="2" t="n"/>
      <c r="BW180" s="2" t="n"/>
      <c r="BX180" s="2" t="n"/>
      <c r="BY180" s="2" t="n"/>
      <c r="BZ180" s="2" t="n"/>
      <c r="CA180" s="2" t="n"/>
      <c r="CB180" s="2" t="n"/>
      <c r="CC180" s="2" t="n"/>
      <c r="CD180" s="2" t="n"/>
      <c r="CE180" s="2" t="n"/>
      <c r="CF180" s="2" t="n"/>
    </row>
    <row r="181">
      <c r="D181" s="2" t="n"/>
      <c r="E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2" t="n"/>
      <c r="AO181" s="2" t="n"/>
      <c r="AP181" s="2" t="n"/>
      <c r="AQ181" s="2" t="n"/>
      <c r="AR181" s="2" t="n"/>
      <c r="AS181" s="2" t="n"/>
      <c r="AT181" s="2" t="n"/>
      <c r="AU181" s="2" t="n"/>
      <c r="AV181" s="2" t="n"/>
      <c r="AW181" s="2" t="n"/>
      <c r="AX181" s="2" t="n"/>
      <c r="AY181" s="2" t="n"/>
      <c r="AZ181" s="2" t="n"/>
      <c r="BA181" s="2" t="n"/>
      <c r="BB181" s="2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  <c r="BU181" s="2" t="n"/>
      <c r="BV181" s="2" t="n"/>
      <c r="BW181" s="2" t="n"/>
      <c r="BX181" s="2" t="n"/>
      <c r="BY181" s="2" t="n"/>
      <c r="BZ181" s="2" t="n"/>
      <c r="CA181" s="2" t="n"/>
      <c r="CB181" s="2" t="n"/>
      <c r="CC181" s="2" t="n"/>
      <c r="CD181" s="2" t="n"/>
      <c r="CE181" s="2" t="n"/>
      <c r="CF181" s="2" t="n"/>
    </row>
    <row r="182">
      <c r="D182" s="2" t="n"/>
      <c r="E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2" t="n"/>
      <c r="AO182" s="2" t="n"/>
      <c r="AP182" s="2" t="n"/>
      <c r="AQ182" s="2" t="n"/>
      <c r="AR182" s="2" t="n"/>
      <c r="AS182" s="2" t="n"/>
      <c r="AT182" s="2" t="n"/>
      <c r="AU182" s="2" t="n"/>
      <c r="AV182" s="2" t="n"/>
      <c r="AW182" s="2" t="n"/>
      <c r="AX182" s="2" t="n"/>
      <c r="AY182" s="2" t="n"/>
      <c r="AZ182" s="2" t="n"/>
      <c r="BA182" s="2" t="n"/>
      <c r="BB182" s="2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  <c r="BU182" s="2" t="n"/>
      <c r="BV182" s="2" t="n"/>
      <c r="BW182" s="2" t="n"/>
      <c r="BX182" s="2" t="n"/>
      <c r="BY182" s="2" t="n"/>
      <c r="BZ182" s="2" t="n"/>
      <c r="CA182" s="2" t="n"/>
      <c r="CB182" s="2" t="n"/>
      <c r="CC182" s="2" t="n"/>
      <c r="CD182" s="2" t="n"/>
      <c r="CE182" s="2" t="n"/>
      <c r="CF182" s="2" t="n"/>
    </row>
    <row r="183">
      <c r="D183" s="2" t="n"/>
      <c r="E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2" t="n"/>
      <c r="AO183" s="2" t="n"/>
      <c r="AP183" s="2" t="n"/>
      <c r="AQ183" s="2" t="n"/>
      <c r="AR183" s="2" t="n"/>
      <c r="AS183" s="2" t="n"/>
      <c r="AT183" s="2" t="n"/>
      <c r="AU183" s="2" t="n"/>
      <c r="AV183" s="2" t="n"/>
      <c r="AW183" s="2" t="n"/>
      <c r="AX183" s="2" t="n"/>
      <c r="AY183" s="2" t="n"/>
      <c r="AZ183" s="2" t="n"/>
      <c r="BA183" s="2" t="n"/>
      <c r="BB183" s="2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  <c r="BU183" s="2" t="n"/>
      <c r="BV183" s="2" t="n"/>
      <c r="BW183" s="2" t="n"/>
      <c r="BX183" s="2" t="n"/>
      <c r="BY183" s="2" t="n"/>
      <c r="BZ183" s="2" t="n"/>
      <c r="CA183" s="2" t="n"/>
      <c r="CB183" s="2" t="n"/>
      <c r="CC183" s="2" t="n"/>
      <c r="CD183" s="2" t="n"/>
      <c r="CE183" s="2" t="n"/>
      <c r="CF183" s="2" t="n"/>
    </row>
    <row r="184">
      <c r="D184" s="2" t="n"/>
      <c r="E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2" t="n"/>
      <c r="AO184" s="2" t="n"/>
      <c r="AP184" s="2" t="n"/>
      <c r="AQ184" s="2" t="n"/>
      <c r="AR184" s="2" t="n"/>
      <c r="AS184" s="2" t="n"/>
      <c r="AT184" s="2" t="n"/>
      <c r="AU184" s="2" t="n"/>
      <c r="AV184" s="2" t="n"/>
      <c r="AW184" s="2" t="n"/>
      <c r="AX184" s="2" t="n"/>
      <c r="AY184" s="2" t="n"/>
      <c r="AZ184" s="2" t="n"/>
      <c r="BA184" s="2" t="n"/>
      <c r="BB184" s="2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  <c r="BU184" s="2" t="n"/>
      <c r="BV184" s="2" t="n"/>
      <c r="BW184" s="2" t="n"/>
      <c r="BX184" s="2" t="n"/>
      <c r="BY184" s="2" t="n"/>
      <c r="BZ184" s="2" t="n"/>
      <c r="CA184" s="2" t="n"/>
      <c r="CB184" s="2" t="n"/>
      <c r="CC184" s="2" t="n"/>
      <c r="CD184" s="2" t="n"/>
      <c r="CE184" s="2" t="n"/>
      <c r="CF184" s="2" t="n"/>
    </row>
    <row r="185">
      <c r="D185" s="2" t="n"/>
      <c r="E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2" t="n"/>
      <c r="AO185" s="2" t="n"/>
      <c r="AP185" s="2" t="n"/>
      <c r="AQ185" s="2" t="n"/>
      <c r="AR185" s="2" t="n"/>
      <c r="AS185" s="2" t="n"/>
      <c r="AT185" s="2" t="n"/>
      <c r="AU185" s="2" t="n"/>
      <c r="AV185" s="2" t="n"/>
      <c r="AW185" s="2" t="n"/>
      <c r="AX185" s="2" t="n"/>
      <c r="AY185" s="2" t="n"/>
      <c r="AZ185" s="2" t="n"/>
      <c r="BA185" s="2" t="n"/>
      <c r="BB185" s="2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  <c r="BU185" s="2" t="n"/>
      <c r="BV185" s="2" t="n"/>
      <c r="BW185" s="2" t="n"/>
      <c r="BX185" s="2" t="n"/>
      <c r="BY185" s="2" t="n"/>
      <c r="BZ185" s="2" t="n"/>
      <c r="CA185" s="2" t="n"/>
      <c r="CB185" s="2" t="n"/>
      <c r="CC185" s="2" t="n"/>
      <c r="CD185" s="2" t="n"/>
      <c r="CE185" s="2" t="n"/>
      <c r="CF185" s="2" t="n"/>
    </row>
    <row r="186">
      <c r="D186" s="2" t="n"/>
      <c r="E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2" t="n"/>
      <c r="AO186" s="2" t="n"/>
      <c r="AP186" s="2" t="n"/>
      <c r="AQ186" s="2" t="n"/>
      <c r="AR186" s="2" t="n"/>
      <c r="AS186" s="2" t="n"/>
      <c r="AT186" s="2" t="n"/>
      <c r="AU186" s="2" t="n"/>
      <c r="AV186" s="2" t="n"/>
      <c r="AW186" s="2" t="n"/>
      <c r="AX186" s="2" t="n"/>
      <c r="AY186" s="2" t="n"/>
      <c r="AZ186" s="2" t="n"/>
      <c r="BA186" s="2" t="n"/>
      <c r="BB186" s="2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  <c r="BU186" s="2" t="n"/>
      <c r="BV186" s="2" t="n"/>
      <c r="BW186" s="2" t="n"/>
      <c r="BX186" s="2" t="n"/>
      <c r="BY186" s="2" t="n"/>
      <c r="BZ186" s="2" t="n"/>
      <c r="CA186" s="2" t="n"/>
      <c r="CB186" s="2" t="n"/>
      <c r="CC186" s="2" t="n"/>
      <c r="CD186" s="2" t="n"/>
      <c r="CE186" s="2" t="n"/>
      <c r="CF186" s="2" t="n"/>
    </row>
    <row r="187">
      <c r="D187" s="2" t="n"/>
      <c r="E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2" t="n"/>
      <c r="AO187" s="2" t="n"/>
      <c r="AP187" s="2" t="n"/>
      <c r="AQ187" s="2" t="n"/>
      <c r="AR187" s="2" t="n"/>
      <c r="AS187" s="2" t="n"/>
      <c r="AT187" s="2" t="n"/>
      <c r="AU187" s="2" t="n"/>
      <c r="AV187" s="2" t="n"/>
      <c r="AW187" s="2" t="n"/>
      <c r="AX187" s="2" t="n"/>
      <c r="AY187" s="2" t="n"/>
      <c r="AZ187" s="2" t="n"/>
      <c r="BA187" s="2" t="n"/>
      <c r="BB187" s="2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  <c r="BU187" s="2" t="n"/>
      <c r="BV187" s="2" t="n"/>
      <c r="BW187" s="2" t="n"/>
      <c r="BX187" s="2" t="n"/>
      <c r="BY187" s="2" t="n"/>
      <c r="BZ187" s="2" t="n"/>
      <c r="CA187" s="2" t="n"/>
      <c r="CB187" s="2" t="n"/>
      <c r="CC187" s="2" t="n"/>
      <c r="CD187" s="2" t="n"/>
      <c r="CE187" s="2" t="n"/>
      <c r="CF187" s="2" t="n"/>
    </row>
    <row r="188">
      <c r="D188" s="2" t="n"/>
      <c r="E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2" t="n"/>
      <c r="AO188" s="2" t="n"/>
      <c r="AP188" s="2" t="n"/>
      <c r="AQ188" s="2" t="n"/>
      <c r="AR188" s="2" t="n"/>
      <c r="AS188" s="2" t="n"/>
      <c r="AT188" s="2" t="n"/>
      <c r="AU188" s="2" t="n"/>
      <c r="AV188" s="2" t="n"/>
      <c r="AW188" s="2" t="n"/>
      <c r="AX188" s="2" t="n"/>
      <c r="AY188" s="2" t="n"/>
      <c r="AZ188" s="2" t="n"/>
      <c r="BA188" s="2" t="n"/>
      <c r="BB188" s="2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  <c r="BU188" s="2" t="n"/>
      <c r="BV188" s="2" t="n"/>
      <c r="BW188" s="2" t="n"/>
      <c r="BX188" s="2" t="n"/>
      <c r="BY188" s="2" t="n"/>
      <c r="BZ188" s="2" t="n"/>
      <c r="CA188" s="2" t="n"/>
      <c r="CB188" s="2" t="n"/>
      <c r="CC188" s="2" t="n"/>
      <c r="CD188" s="2" t="n"/>
      <c r="CE188" s="2" t="n"/>
      <c r="CF188" s="2" t="n"/>
    </row>
    <row r="189">
      <c r="D189" s="2" t="n"/>
      <c r="E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2" t="n"/>
      <c r="AO189" s="2" t="n"/>
      <c r="AP189" s="2" t="n"/>
      <c r="AQ189" s="2" t="n"/>
      <c r="AR189" s="2" t="n"/>
      <c r="AS189" s="2" t="n"/>
      <c r="AT189" s="2" t="n"/>
      <c r="AU189" s="2" t="n"/>
      <c r="AV189" s="2" t="n"/>
      <c r="AW189" s="2" t="n"/>
      <c r="AX189" s="2" t="n"/>
      <c r="AY189" s="2" t="n"/>
      <c r="AZ189" s="2" t="n"/>
      <c r="BA189" s="2" t="n"/>
      <c r="BB189" s="2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  <c r="BU189" s="2" t="n"/>
      <c r="BV189" s="2" t="n"/>
      <c r="BW189" s="2" t="n"/>
      <c r="BX189" s="2" t="n"/>
      <c r="BY189" s="2" t="n"/>
      <c r="BZ189" s="2" t="n"/>
      <c r="CA189" s="2" t="n"/>
      <c r="CB189" s="2" t="n"/>
      <c r="CC189" s="2" t="n"/>
      <c r="CD189" s="2" t="n"/>
      <c r="CE189" s="2" t="n"/>
      <c r="CF189" s="2" t="n"/>
    </row>
    <row r="190">
      <c r="D190" s="2" t="n"/>
      <c r="E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2" t="n"/>
      <c r="AO190" s="2" t="n"/>
      <c r="AP190" s="2" t="n"/>
      <c r="AQ190" s="2" t="n"/>
      <c r="AR190" s="2" t="n"/>
      <c r="AS190" s="2" t="n"/>
      <c r="AT190" s="2" t="n"/>
      <c r="AU190" s="2" t="n"/>
      <c r="AV190" s="2" t="n"/>
      <c r="AW190" s="2" t="n"/>
      <c r="AX190" s="2" t="n"/>
      <c r="AY190" s="2" t="n"/>
      <c r="AZ190" s="2" t="n"/>
      <c r="BA190" s="2" t="n"/>
      <c r="BB190" s="2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  <c r="BU190" s="2" t="n"/>
      <c r="BV190" s="2" t="n"/>
      <c r="BW190" s="2" t="n"/>
      <c r="BX190" s="2" t="n"/>
      <c r="BY190" s="2" t="n"/>
      <c r="BZ190" s="2" t="n"/>
      <c r="CA190" s="2" t="n"/>
      <c r="CB190" s="2" t="n"/>
      <c r="CC190" s="2" t="n"/>
      <c r="CD190" s="2" t="n"/>
      <c r="CE190" s="2" t="n"/>
      <c r="CF190" s="2" t="n"/>
    </row>
    <row r="191">
      <c r="D191" s="2" t="n"/>
      <c r="E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2" t="n"/>
      <c r="AO191" s="2" t="n"/>
      <c r="AP191" s="2" t="n"/>
      <c r="AQ191" s="2" t="n"/>
      <c r="AR191" s="2" t="n"/>
      <c r="AS191" s="2" t="n"/>
      <c r="AT191" s="2" t="n"/>
      <c r="AU191" s="2" t="n"/>
      <c r="AV191" s="2" t="n"/>
      <c r="AW191" s="2" t="n"/>
      <c r="AX191" s="2" t="n"/>
      <c r="AY191" s="2" t="n"/>
      <c r="AZ191" s="2" t="n"/>
      <c r="BA191" s="2" t="n"/>
      <c r="BB191" s="2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  <c r="BU191" s="2" t="n"/>
      <c r="BV191" s="2" t="n"/>
      <c r="BW191" s="2" t="n"/>
      <c r="BX191" s="2" t="n"/>
      <c r="BY191" s="2" t="n"/>
      <c r="BZ191" s="2" t="n"/>
      <c r="CA191" s="2" t="n"/>
      <c r="CB191" s="2" t="n"/>
      <c r="CC191" s="2" t="n"/>
      <c r="CD191" s="2" t="n"/>
      <c r="CE191" s="2" t="n"/>
      <c r="CF191" s="2" t="n"/>
    </row>
    <row r="192">
      <c r="D192" s="2" t="n"/>
      <c r="E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2" t="n"/>
      <c r="AO192" s="2" t="n"/>
      <c r="AP192" s="2" t="n"/>
      <c r="AQ192" s="2" t="n"/>
      <c r="AR192" s="2" t="n"/>
      <c r="AS192" s="2" t="n"/>
      <c r="AT192" s="2" t="n"/>
      <c r="AU192" s="2" t="n"/>
      <c r="AV192" s="2" t="n"/>
      <c r="AW192" s="2" t="n"/>
      <c r="AX192" s="2" t="n"/>
      <c r="AY192" s="2" t="n"/>
      <c r="AZ192" s="2" t="n"/>
      <c r="BA192" s="2" t="n"/>
      <c r="BB192" s="2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  <c r="BU192" s="2" t="n"/>
      <c r="BV192" s="2" t="n"/>
      <c r="BW192" s="2" t="n"/>
      <c r="BX192" s="2" t="n"/>
      <c r="BY192" s="2" t="n"/>
      <c r="BZ192" s="2" t="n"/>
      <c r="CA192" s="2" t="n"/>
      <c r="CB192" s="2" t="n"/>
      <c r="CC192" s="2" t="n"/>
      <c r="CD192" s="2" t="n"/>
      <c r="CE192" s="2" t="n"/>
      <c r="CF192" s="2" t="n"/>
    </row>
    <row r="193">
      <c r="D193" s="2" t="n"/>
      <c r="E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2" t="n"/>
      <c r="AO193" s="2" t="n"/>
      <c r="AP193" s="2" t="n"/>
      <c r="AQ193" s="2" t="n"/>
      <c r="AR193" s="2" t="n"/>
      <c r="AS193" s="2" t="n"/>
      <c r="AT193" s="2" t="n"/>
      <c r="AU193" s="2" t="n"/>
      <c r="AV193" s="2" t="n"/>
      <c r="AW193" s="2" t="n"/>
      <c r="AX193" s="2" t="n"/>
      <c r="AY193" s="2" t="n"/>
      <c r="AZ193" s="2" t="n"/>
      <c r="BA193" s="2" t="n"/>
      <c r="BB193" s="2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  <c r="BU193" s="2" t="n"/>
      <c r="BV193" s="2" t="n"/>
      <c r="BW193" s="2" t="n"/>
      <c r="BX193" s="2" t="n"/>
      <c r="BY193" s="2" t="n"/>
      <c r="BZ193" s="2" t="n"/>
      <c r="CA193" s="2" t="n"/>
      <c r="CB193" s="2" t="n"/>
      <c r="CC193" s="2" t="n"/>
      <c r="CD193" s="2" t="n"/>
      <c r="CE193" s="2" t="n"/>
      <c r="CF193" s="2" t="n"/>
    </row>
    <row r="194">
      <c r="D194" s="2" t="n"/>
      <c r="E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2" t="n"/>
      <c r="AO194" s="2" t="n"/>
      <c r="AP194" s="2" t="n"/>
      <c r="AQ194" s="2" t="n"/>
      <c r="AR194" s="2" t="n"/>
      <c r="AS194" s="2" t="n"/>
      <c r="AT194" s="2" t="n"/>
      <c r="AU194" s="2" t="n"/>
      <c r="AV194" s="2" t="n"/>
      <c r="AW194" s="2" t="n"/>
      <c r="AX194" s="2" t="n"/>
      <c r="AY194" s="2" t="n"/>
      <c r="AZ194" s="2" t="n"/>
      <c r="BA194" s="2" t="n"/>
      <c r="BB194" s="2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  <c r="BU194" s="2" t="n"/>
      <c r="BV194" s="2" t="n"/>
      <c r="BW194" s="2" t="n"/>
      <c r="BX194" s="2" t="n"/>
      <c r="BY194" s="2" t="n"/>
      <c r="BZ194" s="2" t="n"/>
      <c r="CA194" s="2" t="n"/>
      <c r="CB194" s="2" t="n"/>
      <c r="CC194" s="2" t="n"/>
      <c r="CD194" s="2" t="n"/>
      <c r="CE194" s="2" t="n"/>
      <c r="CF194" s="2" t="n"/>
    </row>
    <row r="195">
      <c r="D195" s="2" t="n"/>
      <c r="E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2" t="n"/>
      <c r="AO195" s="2" t="n"/>
      <c r="AP195" s="2" t="n"/>
      <c r="AQ195" s="2" t="n"/>
      <c r="AR195" s="2" t="n"/>
      <c r="AS195" s="2" t="n"/>
      <c r="AT195" s="2" t="n"/>
      <c r="AU195" s="2" t="n"/>
      <c r="AV195" s="2" t="n"/>
      <c r="AW195" s="2" t="n"/>
      <c r="AX195" s="2" t="n"/>
      <c r="AY195" s="2" t="n"/>
      <c r="AZ195" s="2" t="n"/>
      <c r="BA195" s="2" t="n"/>
      <c r="BB195" s="2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  <c r="BU195" s="2" t="n"/>
      <c r="BV195" s="2" t="n"/>
      <c r="BW195" s="2" t="n"/>
      <c r="BX195" s="2" t="n"/>
      <c r="BY195" s="2" t="n"/>
      <c r="BZ195" s="2" t="n"/>
      <c r="CA195" s="2" t="n"/>
      <c r="CB195" s="2" t="n"/>
      <c r="CC195" s="2" t="n"/>
      <c r="CD195" s="2" t="n"/>
      <c r="CE195" s="2" t="n"/>
      <c r="CF195" s="2" t="n"/>
    </row>
    <row r="196">
      <c r="D196" s="2" t="n"/>
      <c r="E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2" t="n"/>
      <c r="AO196" s="2" t="n"/>
      <c r="AP196" s="2" t="n"/>
      <c r="AQ196" s="2" t="n"/>
      <c r="AR196" s="2" t="n"/>
      <c r="AS196" s="2" t="n"/>
      <c r="AT196" s="2" t="n"/>
      <c r="AU196" s="2" t="n"/>
      <c r="AV196" s="2" t="n"/>
      <c r="AW196" s="2" t="n"/>
      <c r="AX196" s="2" t="n"/>
      <c r="AY196" s="2" t="n"/>
      <c r="AZ196" s="2" t="n"/>
      <c r="BA196" s="2" t="n"/>
      <c r="BB196" s="2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  <c r="BU196" s="2" t="n"/>
      <c r="BV196" s="2" t="n"/>
      <c r="BW196" s="2" t="n"/>
      <c r="BX196" s="2" t="n"/>
      <c r="BY196" s="2" t="n"/>
      <c r="BZ196" s="2" t="n"/>
      <c r="CA196" s="2" t="n"/>
      <c r="CB196" s="2" t="n"/>
      <c r="CC196" s="2" t="n"/>
      <c r="CD196" s="2" t="n"/>
      <c r="CE196" s="2" t="n"/>
      <c r="CF196" s="2" t="n"/>
    </row>
    <row r="197">
      <c r="D197" s="2" t="n"/>
      <c r="E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2" t="n"/>
      <c r="AO197" s="2" t="n"/>
      <c r="AP197" s="2" t="n"/>
      <c r="AQ197" s="2" t="n"/>
      <c r="AR197" s="2" t="n"/>
      <c r="AS197" s="2" t="n"/>
      <c r="AT197" s="2" t="n"/>
      <c r="AU197" s="2" t="n"/>
      <c r="AV197" s="2" t="n"/>
      <c r="AW197" s="2" t="n"/>
      <c r="AX197" s="2" t="n"/>
      <c r="AY197" s="2" t="n"/>
      <c r="AZ197" s="2" t="n"/>
      <c r="BA197" s="2" t="n"/>
      <c r="BB197" s="2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  <c r="BU197" s="2" t="n"/>
      <c r="BV197" s="2" t="n"/>
      <c r="BW197" s="2" t="n"/>
      <c r="BX197" s="2" t="n"/>
      <c r="BY197" s="2" t="n"/>
      <c r="BZ197" s="2" t="n"/>
      <c r="CA197" s="2" t="n"/>
      <c r="CB197" s="2" t="n"/>
      <c r="CC197" s="2" t="n"/>
      <c r="CD197" s="2" t="n"/>
      <c r="CE197" s="2" t="n"/>
      <c r="CF197" s="2" t="n"/>
    </row>
    <row r="198">
      <c r="D198" s="2" t="n"/>
      <c r="E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2" t="n"/>
      <c r="AO198" s="2" t="n"/>
      <c r="AP198" s="2" t="n"/>
      <c r="AQ198" s="2" t="n"/>
      <c r="AR198" s="2" t="n"/>
      <c r="AS198" s="2" t="n"/>
      <c r="AT198" s="2" t="n"/>
      <c r="AU198" s="2" t="n"/>
      <c r="AV198" s="2" t="n"/>
      <c r="AW198" s="2" t="n"/>
      <c r="AX198" s="2" t="n"/>
      <c r="AY198" s="2" t="n"/>
      <c r="AZ198" s="2" t="n"/>
      <c r="BA198" s="2" t="n"/>
      <c r="BB198" s="2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  <c r="BU198" s="2" t="n"/>
      <c r="BV198" s="2" t="n"/>
      <c r="BW198" s="2" t="n"/>
      <c r="BX198" s="2" t="n"/>
      <c r="BY198" s="2" t="n"/>
      <c r="BZ198" s="2" t="n"/>
      <c r="CA198" s="2" t="n"/>
      <c r="CB198" s="2" t="n"/>
      <c r="CC198" s="2" t="n"/>
      <c r="CD198" s="2" t="n"/>
      <c r="CE198" s="2" t="n"/>
      <c r="CF198" s="2" t="n"/>
    </row>
    <row r="199">
      <c r="D199" s="2" t="n"/>
      <c r="E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2" t="n"/>
      <c r="AO199" s="2" t="n"/>
      <c r="AP199" s="2" t="n"/>
      <c r="AQ199" s="2" t="n"/>
      <c r="AR199" s="2" t="n"/>
      <c r="AS199" s="2" t="n"/>
      <c r="AT199" s="2" t="n"/>
      <c r="AU199" s="2" t="n"/>
      <c r="AV199" s="2" t="n"/>
      <c r="AW199" s="2" t="n"/>
      <c r="AX199" s="2" t="n"/>
      <c r="AY199" s="2" t="n"/>
      <c r="AZ199" s="2" t="n"/>
      <c r="BA199" s="2" t="n"/>
      <c r="BB199" s="2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  <c r="BU199" s="2" t="n"/>
      <c r="BV199" s="2" t="n"/>
      <c r="BW199" s="2" t="n"/>
      <c r="BX199" s="2" t="n"/>
      <c r="BY199" s="2" t="n"/>
      <c r="BZ199" s="2" t="n"/>
      <c r="CA199" s="2" t="n"/>
      <c r="CB199" s="2" t="n"/>
      <c r="CC199" s="2" t="n"/>
      <c r="CD199" s="2" t="n"/>
      <c r="CE199" s="2" t="n"/>
      <c r="CF199" s="2" t="n"/>
    </row>
    <row r="200">
      <c r="D200" s="2" t="n"/>
      <c r="E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2" t="n"/>
      <c r="AO200" s="2" t="n"/>
      <c r="AP200" s="2" t="n"/>
      <c r="AQ200" s="2" t="n"/>
      <c r="AR200" s="2" t="n"/>
      <c r="AS200" s="2" t="n"/>
      <c r="AT200" s="2" t="n"/>
      <c r="AU200" s="2" t="n"/>
      <c r="AV200" s="2" t="n"/>
      <c r="AW200" s="2" t="n"/>
      <c r="AX200" s="2" t="n"/>
      <c r="AY200" s="2" t="n"/>
      <c r="AZ200" s="2" t="n"/>
      <c r="BA200" s="2" t="n"/>
      <c r="BB200" s="2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  <c r="BU200" s="2" t="n"/>
      <c r="BV200" s="2" t="n"/>
      <c r="BW200" s="2" t="n"/>
      <c r="BX200" s="2" t="n"/>
      <c r="BY200" s="2" t="n"/>
      <c r="BZ200" s="2" t="n"/>
      <c r="CA200" s="2" t="n"/>
      <c r="CB200" s="2" t="n"/>
      <c r="CC200" s="2" t="n"/>
      <c r="CD200" s="2" t="n"/>
      <c r="CE200" s="2" t="n"/>
      <c r="CF200" s="2" t="n"/>
    </row>
    <row r="201">
      <c r="D201" s="2" t="n"/>
      <c r="E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2" t="n"/>
      <c r="AO201" s="2" t="n"/>
      <c r="AP201" s="2" t="n"/>
      <c r="AQ201" s="2" t="n"/>
      <c r="AR201" s="2" t="n"/>
      <c r="AS201" s="2" t="n"/>
      <c r="AT201" s="2" t="n"/>
      <c r="AU201" s="2" t="n"/>
      <c r="AV201" s="2" t="n"/>
      <c r="AW201" s="2" t="n"/>
      <c r="AX201" s="2" t="n"/>
      <c r="AY201" s="2" t="n"/>
      <c r="AZ201" s="2" t="n"/>
      <c r="BA201" s="2" t="n"/>
      <c r="BB201" s="2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  <c r="BU201" s="2" t="n"/>
      <c r="BV201" s="2" t="n"/>
      <c r="BW201" s="2" t="n"/>
      <c r="BX201" s="2" t="n"/>
      <c r="BY201" s="2" t="n"/>
      <c r="BZ201" s="2" t="n"/>
      <c r="CA201" s="2" t="n"/>
      <c r="CB201" s="2" t="n"/>
      <c r="CC201" s="2" t="n"/>
      <c r="CD201" s="2" t="n"/>
      <c r="CE201" s="2" t="n"/>
      <c r="CF201" s="2" t="n"/>
    </row>
    <row r="202">
      <c r="D202" s="2" t="n"/>
      <c r="E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2" t="n"/>
      <c r="AO202" s="2" t="n"/>
      <c r="AP202" s="2" t="n"/>
      <c r="AQ202" s="2" t="n"/>
      <c r="AR202" s="2" t="n"/>
      <c r="AS202" s="2" t="n"/>
      <c r="AT202" s="2" t="n"/>
      <c r="AU202" s="2" t="n"/>
      <c r="AV202" s="2" t="n"/>
      <c r="AW202" s="2" t="n"/>
      <c r="AX202" s="2" t="n"/>
      <c r="AY202" s="2" t="n"/>
      <c r="AZ202" s="2" t="n"/>
      <c r="BA202" s="2" t="n"/>
      <c r="BB202" s="2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  <c r="BU202" s="2" t="n"/>
      <c r="BV202" s="2" t="n"/>
      <c r="BW202" s="2" t="n"/>
      <c r="BX202" s="2" t="n"/>
      <c r="BY202" s="2" t="n"/>
      <c r="BZ202" s="2" t="n"/>
      <c r="CA202" s="2" t="n"/>
      <c r="CB202" s="2" t="n"/>
      <c r="CC202" s="2" t="n"/>
      <c r="CD202" s="2" t="n"/>
      <c r="CE202" s="2" t="n"/>
      <c r="CF202" s="2" t="n"/>
    </row>
    <row r="203">
      <c r="D203" s="2" t="n"/>
      <c r="E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2" t="n"/>
      <c r="AO203" s="2" t="n"/>
      <c r="AP203" s="2" t="n"/>
      <c r="AQ203" s="2" t="n"/>
      <c r="AR203" s="2" t="n"/>
      <c r="AS203" s="2" t="n"/>
      <c r="AT203" s="2" t="n"/>
      <c r="AU203" s="2" t="n"/>
      <c r="AV203" s="2" t="n"/>
      <c r="AW203" s="2" t="n"/>
      <c r="AX203" s="2" t="n"/>
      <c r="AY203" s="2" t="n"/>
      <c r="AZ203" s="2" t="n"/>
      <c r="BA203" s="2" t="n"/>
      <c r="BB203" s="2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  <c r="BU203" s="2" t="n"/>
      <c r="BV203" s="2" t="n"/>
      <c r="BW203" s="2" t="n"/>
      <c r="BX203" s="2" t="n"/>
      <c r="BY203" s="2" t="n"/>
      <c r="BZ203" s="2" t="n"/>
      <c r="CA203" s="2" t="n"/>
      <c r="CB203" s="2" t="n"/>
      <c r="CC203" s="2" t="n"/>
      <c r="CD203" s="2" t="n"/>
      <c r="CE203" s="2" t="n"/>
      <c r="CF203" s="2" t="n"/>
    </row>
    <row r="204">
      <c r="D204" s="2" t="n"/>
      <c r="E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2" t="n"/>
      <c r="AO204" s="2" t="n"/>
      <c r="AP204" s="2" t="n"/>
      <c r="AQ204" s="2" t="n"/>
      <c r="AR204" s="2" t="n"/>
      <c r="AS204" s="2" t="n"/>
      <c r="AT204" s="2" t="n"/>
      <c r="AU204" s="2" t="n"/>
      <c r="AV204" s="2" t="n"/>
      <c r="AW204" s="2" t="n"/>
      <c r="AX204" s="2" t="n"/>
      <c r="AY204" s="2" t="n"/>
      <c r="AZ204" s="2" t="n"/>
      <c r="BA204" s="2" t="n"/>
      <c r="BB204" s="2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  <c r="BU204" s="2" t="n"/>
      <c r="BV204" s="2" t="n"/>
      <c r="BW204" s="2" t="n"/>
      <c r="BX204" s="2" t="n"/>
      <c r="BY204" s="2" t="n"/>
      <c r="BZ204" s="2" t="n"/>
      <c r="CA204" s="2" t="n"/>
      <c r="CB204" s="2" t="n"/>
      <c r="CC204" s="2" t="n"/>
      <c r="CD204" s="2" t="n"/>
      <c r="CE204" s="2" t="n"/>
      <c r="CF204" s="2" t="n"/>
    </row>
    <row r="205">
      <c r="D205" s="2" t="n"/>
      <c r="E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2" t="n"/>
      <c r="AO205" s="2" t="n"/>
      <c r="AP205" s="2" t="n"/>
      <c r="AQ205" s="2" t="n"/>
      <c r="AR205" s="2" t="n"/>
      <c r="AS205" s="2" t="n"/>
      <c r="AT205" s="2" t="n"/>
      <c r="AU205" s="2" t="n"/>
      <c r="AV205" s="2" t="n"/>
      <c r="AW205" s="2" t="n"/>
      <c r="AX205" s="2" t="n"/>
      <c r="AY205" s="2" t="n"/>
      <c r="AZ205" s="2" t="n"/>
      <c r="BA205" s="2" t="n"/>
      <c r="BB205" s="2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  <c r="BU205" s="2" t="n"/>
      <c r="BV205" s="2" t="n"/>
      <c r="BW205" s="2" t="n"/>
      <c r="BX205" s="2" t="n"/>
      <c r="BY205" s="2" t="n"/>
      <c r="BZ205" s="2" t="n"/>
      <c r="CA205" s="2" t="n"/>
      <c r="CB205" s="2" t="n"/>
      <c r="CC205" s="2" t="n"/>
      <c r="CD205" s="2" t="n"/>
      <c r="CE205" s="2" t="n"/>
      <c r="CF205" s="2" t="n"/>
    </row>
    <row r="206">
      <c r="D206" s="2" t="n"/>
      <c r="E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2" t="n"/>
      <c r="AO206" s="2" t="n"/>
      <c r="AP206" s="2" t="n"/>
      <c r="AQ206" s="2" t="n"/>
      <c r="AR206" s="2" t="n"/>
      <c r="AS206" s="2" t="n"/>
      <c r="AT206" s="2" t="n"/>
      <c r="AU206" s="2" t="n"/>
      <c r="AV206" s="2" t="n"/>
      <c r="AW206" s="2" t="n"/>
      <c r="AX206" s="2" t="n"/>
      <c r="AY206" s="2" t="n"/>
      <c r="AZ206" s="2" t="n"/>
      <c r="BA206" s="2" t="n"/>
      <c r="BB206" s="2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  <c r="BU206" s="2" t="n"/>
      <c r="BV206" s="2" t="n"/>
      <c r="BW206" s="2" t="n"/>
      <c r="BX206" s="2" t="n"/>
      <c r="BY206" s="2" t="n"/>
      <c r="BZ206" s="2" t="n"/>
      <c r="CA206" s="2" t="n"/>
      <c r="CB206" s="2" t="n"/>
      <c r="CC206" s="2" t="n"/>
      <c r="CD206" s="2" t="n"/>
      <c r="CE206" s="2" t="n"/>
      <c r="CF206" s="2" t="n"/>
    </row>
    <row r="207">
      <c r="D207" s="2" t="n"/>
      <c r="E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2" t="n"/>
      <c r="AO207" s="2" t="n"/>
      <c r="AP207" s="2" t="n"/>
      <c r="AQ207" s="2" t="n"/>
      <c r="AR207" s="2" t="n"/>
      <c r="AS207" s="2" t="n"/>
      <c r="AT207" s="2" t="n"/>
      <c r="AU207" s="2" t="n"/>
      <c r="AV207" s="2" t="n"/>
      <c r="AW207" s="2" t="n"/>
      <c r="AX207" s="2" t="n"/>
      <c r="AY207" s="2" t="n"/>
      <c r="AZ207" s="2" t="n"/>
      <c r="BA207" s="2" t="n"/>
      <c r="BB207" s="2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  <c r="BU207" s="2" t="n"/>
      <c r="BV207" s="2" t="n"/>
      <c r="BW207" s="2" t="n"/>
      <c r="BX207" s="2" t="n"/>
      <c r="BY207" s="2" t="n"/>
      <c r="BZ207" s="2" t="n"/>
      <c r="CA207" s="2" t="n"/>
      <c r="CB207" s="2" t="n"/>
      <c r="CC207" s="2" t="n"/>
      <c r="CD207" s="2" t="n"/>
      <c r="CE207" s="2" t="n"/>
      <c r="CF207" s="2" t="n"/>
    </row>
    <row r="208">
      <c r="D208" s="2" t="n"/>
      <c r="E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2" t="n"/>
      <c r="AO208" s="2" t="n"/>
      <c r="AP208" s="2" t="n"/>
      <c r="AQ208" s="2" t="n"/>
      <c r="AR208" s="2" t="n"/>
      <c r="AS208" s="2" t="n"/>
      <c r="AT208" s="2" t="n"/>
      <c r="AU208" s="2" t="n"/>
      <c r="AV208" s="2" t="n"/>
      <c r="AW208" s="2" t="n"/>
      <c r="AX208" s="2" t="n"/>
      <c r="AY208" s="2" t="n"/>
      <c r="AZ208" s="2" t="n"/>
      <c r="BA208" s="2" t="n"/>
      <c r="BB208" s="2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  <c r="BU208" s="2" t="n"/>
      <c r="BV208" s="2" t="n"/>
      <c r="BW208" s="2" t="n"/>
      <c r="BX208" s="2" t="n"/>
      <c r="BY208" s="2" t="n"/>
      <c r="BZ208" s="2" t="n"/>
      <c r="CA208" s="2" t="n"/>
      <c r="CB208" s="2" t="n"/>
      <c r="CC208" s="2" t="n"/>
      <c r="CD208" s="2" t="n"/>
      <c r="CE208" s="2" t="n"/>
      <c r="CF208" s="2" t="n"/>
    </row>
    <row r="209">
      <c r="D209" s="2" t="n"/>
      <c r="E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2" t="n"/>
      <c r="AO209" s="2" t="n"/>
      <c r="AP209" s="2" t="n"/>
      <c r="AQ209" s="2" t="n"/>
      <c r="AR209" s="2" t="n"/>
      <c r="AS209" s="2" t="n"/>
      <c r="AT209" s="2" t="n"/>
      <c r="AU209" s="2" t="n"/>
      <c r="AV209" s="2" t="n"/>
      <c r="AW209" s="2" t="n"/>
      <c r="AX209" s="2" t="n"/>
      <c r="AY209" s="2" t="n"/>
      <c r="AZ209" s="2" t="n"/>
      <c r="BA209" s="2" t="n"/>
      <c r="BB209" s="2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  <c r="BU209" s="2" t="n"/>
      <c r="BV209" s="2" t="n"/>
      <c r="BW209" s="2" t="n"/>
      <c r="BX209" s="2" t="n"/>
      <c r="BY209" s="2" t="n"/>
      <c r="BZ209" s="2" t="n"/>
      <c r="CA209" s="2" t="n"/>
      <c r="CB209" s="2" t="n"/>
      <c r="CC209" s="2" t="n"/>
      <c r="CD209" s="2" t="n"/>
      <c r="CE209" s="2" t="n"/>
      <c r="CF209" s="2" t="n"/>
    </row>
    <row r="210">
      <c r="D210" s="2" t="n"/>
      <c r="E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2" t="n"/>
      <c r="AO210" s="2" t="n"/>
      <c r="AP210" s="2" t="n"/>
      <c r="AQ210" s="2" t="n"/>
      <c r="AR210" s="2" t="n"/>
      <c r="AS210" s="2" t="n"/>
      <c r="AT210" s="2" t="n"/>
      <c r="AU210" s="2" t="n"/>
      <c r="AV210" s="2" t="n"/>
      <c r="AW210" s="2" t="n"/>
      <c r="AX210" s="2" t="n"/>
      <c r="AY210" s="2" t="n"/>
      <c r="AZ210" s="2" t="n"/>
      <c r="BA210" s="2" t="n"/>
      <c r="BB210" s="2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  <c r="BU210" s="2" t="n"/>
      <c r="BV210" s="2" t="n"/>
      <c r="BW210" s="2" t="n"/>
      <c r="BX210" s="2" t="n"/>
      <c r="BY210" s="2" t="n"/>
      <c r="BZ210" s="2" t="n"/>
      <c r="CA210" s="2" t="n"/>
      <c r="CB210" s="2" t="n"/>
      <c r="CC210" s="2" t="n"/>
      <c r="CD210" s="2" t="n"/>
      <c r="CE210" s="2" t="n"/>
      <c r="CF210" s="2" t="n"/>
    </row>
    <row r="211">
      <c r="D211" s="2" t="n"/>
      <c r="E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2" t="n"/>
      <c r="AO211" s="2" t="n"/>
      <c r="AP211" s="2" t="n"/>
      <c r="AQ211" s="2" t="n"/>
      <c r="AR211" s="2" t="n"/>
      <c r="AS211" s="2" t="n"/>
      <c r="AT211" s="2" t="n"/>
      <c r="AU211" s="2" t="n"/>
      <c r="AV211" s="2" t="n"/>
      <c r="AW211" s="2" t="n"/>
      <c r="AX211" s="2" t="n"/>
      <c r="AY211" s="2" t="n"/>
      <c r="AZ211" s="2" t="n"/>
      <c r="BA211" s="2" t="n"/>
      <c r="BB211" s="2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  <c r="BU211" s="2" t="n"/>
      <c r="BV211" s="2" t="n"/>
      <c r="BW211" s="2" t="n"/>
      <c r="BX211" s="2" t="n"/>
      <c r="BY211" s="2" t="n"/>
      <c r="BZ211" s="2" t="n"/>
      <c r="CA211" s="2" t="n"/>
      <c r="CB211" s="2" t="n"/>
      <c r="CC211" s="2" t="n"/>
      <c r="CD211" s="2" t="n"/>
      <c r="CE211" s="2" t="n"/>
      <c r="CF211" s="2" t="n"/>
    </row>
    <row r="212">
      <c r="D212" s="2" t="n"/>
      <c r="E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2" t="n"/>
      <c r="AO212" s="2" t="n"/>
      <c r="AP212" s="2" t="n"/>
      <c r="AQ212" s="2" t="n"/>
      <c r="AR212" s="2" t="n"/>
      <c r="AS212" s="2" t="n"/>
      <c r="AT212" s="2" t="n"/>
      <c r="AU212" s="2" t="n"/>
      <c r="AV212" s="2" t="n"/>
      <c r="AW212" s="2" t="n"/>
      <c r="AX212" s="2" t="n"/>
      <c r="AY212" s="2" t="n"/>
      <c r="AZ212" s="2" t="n"/>
      <c r="BA212" s="2" t="n"/>
      <c r="BB212" s="2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  <c r="BU212" s="2" t="n"/>
      <c r="BV212" s="2" t="n"/>
      <c r="BW212" s="2" t="n"/>
      <c r="BX212" s="2" t="n"/>
      <c r="BY212" s="2" t="n"/>
      <c r="BZ212" s="2" t="n"/>
      <c r="CA212" s="2" t="n"/>
      <c r="CB212" s="2" t="n"/>
      <c r="CC212" s="2" t="n"/>
      <c r="CD212" s="2" t="n"/>
      <c r="CE212" s="2" t="n"/>
      <c r="CF212" s="2" t="n"/>
    </row>
    <row r="213">
      <c r="D213" s="2" t="n"/>
      <c r="E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2" t="n"/>
      <c r="AO213" s="2" t="n"/>
      <c r="AP213" s="2" t="n"/>
      <c r="AQ213" s="2" t="n"/>
      <c r="AR213" s="2" t="n"/>
      <c r="AS213" s="2" t="n"/>
      <c r="AT213" s="2" t="n"/>
      <c r="AU213" s="2" t="n"/>
      <c r="AV213" s="2" t="n"/>
      <c r="AW213" s="2" t="n"/>
      <c r="AX213" s="2" t="n"/>
      <c r="AY213" s="2" t="n"/>
      <c r="AZ213" s="2" t="n"/>
      <c r="BA213" s="2" t="n"/>
      <c r="BB213" s="2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  <c r="BU213" s="2" t="n"/>
      <c r="BV213" s="2" t="n"/>
      <c r="BW213" s="2" t="n"/>
      <c r="BX213" s="2" t="n"/>
      <c r="BY213" s="2" t="n"/>
      <c r="BZ213" s="2" t="n"/>
      <c r="CA213" s="2" t="n"/>
      <c r="CB213" s="2" t="n"/>
      <c r="CC213" s="2" t="n"/>
      <c r="CD213" s="2" t="n"/>
      <c r="CE213" s="2" t="n"/>
      <c r="CF213" s="2" t="n"/>
    </row>
    <row r="214">
      <c r="D214" s="2" t="n"/>
      <c r="E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2" t="n"/>
      <c r="AO214" s="2" t="n"/>
      <c r="AP214" s="2" t="n"/>
      <c r="AQ214" s="2" t="n"/>
      <c r="AR214" s="2" t="n"/>
      <c r="AS214" s="2" t="n"/>
      <c r="AT214" s="2" t="n"/>
      <c r="AU214" s="2" t="n"/>
      <c r="AV214" s="2" t="n"/>
      <c r="AW214" s="2" t="n"/>
      <c r="AX214" s="2" t="n"/>
      <c r="AY214" s="2" t="n"/>
      <c r="AZ214" s="2" t="n"/>
      <c r="BA214" s="2" t="n"/>
      <c r="BB214" s="2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  <c r="BU214" s="2" t="n"/>
      <c r="BV214" s="2" t="n"/>
      <c r="BW214" s="2" t="n"/>
      <c r="BX214" s="2" t="n"/>
      <c r="BY214" s="2" t="n"/>
      <c r="BZ214" s="2" t="n"/>
      <c r="CA214" s="2" t="n"/>
      <c r="CB214" s="2" t="n"/>
      <c r="CC214" s="2" t="n"/>
      <c r="CD214" s="2" t="n"/>
      <c r="CE214" s="2" t="n"/>
      <c r="CF214" s="2" t="n"/>
    </row>
    <row r="215">
      <c r="D215" s="2" t="n"/>
      <c r="E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2" t="n"/>
      <c r="AO215" s="2" t="n"/>
      <c r="AP215" s="2" t="n"/>
      <c r="AQ215" s="2" t="n"/>
      <c r="AR215" s="2" t="n"/>
      <c r="AS215" s="2" t="n"/>
      <c r="AT215" s="2" t="n"/>
      <c r="AU215" s="2" t="n"/>
      <c r="AV215" s="2" t="n"/>
      <c r="AW215" s="2" t="n"/>
      <c r="AX215" s="2" t="n"/>
      <c r="AY215" s="2" t="n"/>
      <c r="AZ215" s="2" t="n"/>
      <c r="BA215" s="2" t="n"/>
      <c r="BB215" s="2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  <c r="BU215" s="2" t="n"/>
      <c r="BV215" s="2" t="n"/>
      <c r="BW215" s="2" t="n"/>
      <c r="BX215" s="2" t="n"/>
      <c r="BY215" s="2" t="n"/>
      <c r="BZ215" s="2" t="n"/>
      <c r="CA215" s="2" t="n"/>
      <c r="CB215" s="2" t="n"/>
      <c r="CC215" s="2" t="n"/>
      <c r="CD215" s="2" t="n"/>
      <c r="CE215" s="2" t="n"/>
      <c r="CF215" s="2" t="n"/>
    </row>
    <row r="216">
      <c r="D216" s="2" t="n"/>
      <c r="E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2" t="n"/>
      <c r="AO216" s="2" t="n"/>
      <c r="AP216" s="2" t="n"/>
      <c r="AQ216" s="2" t="n"/>
      <c r="AR216" s="2" t="n"/>
      <c r="AS216" s="2" t="n"/>
      <c r="AT216" s="2" t="n"/>
      <c r="AU216" s="2" t="n"/>
      <c r="AV216" s="2" t="n"/>
      <c r="AW216" s="2" t="n"/>
      <c r="AX216" s="2" t="n"/>
      <c r="AY216" s="2" t="n"/>
      <c r="AZ216" s="2" t="n"/>
      <c r="BA216" s="2" t="n"/>
      <c r="BB216" s="2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  <c r="BU216" s="2" t="n"/>
      <c r="BV216" s="2" t="n"/>
      <c r="BW216" s="2" t="n"/>
      <c r="BX216" s="2" t="n"/>
      <c r="BY216" s="2" t="n"/>
      <c r="BZ216" s="2" t="n"/>
      <c r="CA216" s="2" t="n"/>
      <c r="CB216" s="2" t="n"/>
      <c r="CC216" s="2" t="n"/>
      <c r="CD216" s="2" t="n"/>
      <c r="CE216" s="2" t="n"/>
      <c r="CF216" s="2" t="n"/>
    </row>
    <row r="217">
      <c r="D217" s="2" t="n"/>
      <c r="E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2" t="n"/>
      <c r="AO217" s="2" t="n"/>
      <c r="AP217" s="2" t="n"/>
      <c r="AQ217" s="2" t="n"/>
      <c r="AR217" s="2" t="n"/>
      <c r="AS217" s="2" t="n"/>
      <c r="AT217" s="2" t="n"/>
      <c r="AU217" s="2" t="n"/>
      <c r="AV217" s="2" t="n"/>
      <c r="AW217" s="2" t="n"/>
      <c r="AX217" s="2" t="n"/>
      <c r="AY217" s="2" t="n"/>
      <c r="AZ217" s="2" t="n"/>
      <c r="BA217" s="2" t="n"/>
      <c r="BB217" s="2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  <c r="BU217" s="2" t="n"/>
      <c r="BV217" s="2" t="n"/>
      <c r="BW217" s="2" t="n"/>
      <c r="BX217" s="2" t="n"/>
      <c r="BY217" s="2" t="n"/>
      <c r="BZ217" s="2" t="n"/>
      <c r="CA217" s="2" t="n"/>
      <c r="CB217" s="2" t="n"/>
      <c r="CC217" s="2" t="n"/>
      <c r="CD217" s="2" t="n"/>
      <c r="CE217" s="2" t="n"/>
      <c r="CF217" s="2" t="n"/>
    </row>
    <row r="218">
      <c r="D218" s="2" t="n"/>
      <c r="E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2" t="n"/>
      <c r="AO218" s="2" t="n"/>
      <c r="AP218" s="2" t="n"/>
      <c r="AQ218" s="2" t="n"/>
      <c r="AR218" s="2" t="n"/>
      <c r="AS218" s="2" t="n"/>
      <c r="AT218" s="2" t="n"/>
      <c r="AU218" s="2" t="n"/>
      <c r="AV218" s="2" t="n"/>
      <c r="AW218" s="2" t="n"/>
      <c r="AX218" s="2" t="n"/>
      <c r="AY218" s="2" t="n"/>
      <c r="AZ218" s="2" t="n"/>
      <c r="BA218" s="2" t="n"/>
      <c r="BB218" s="2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  <c r="BU218" s="2" t="n"/>
      <c r="BV218" s="2" t="n"/>
      <c r="BW218" s="2" t="n"/>
      <c r="BX218" s="2" t="n"/>
      <c r="BY218" s="2" t="n"/>
      <c r="BZ218" s="2" t="n"/>
      <c r="CA218" s="2" t="n"/>
      <c r="CB218" s="2" t="n"/>
      <c r="CC218" s="2" t="n"/>
      <c r="CD218" s="2" t="n"/>
      <c r="CE218" s="2" t="n"/>
      <c r="CF218" s="2" t="n"/>
    </row>
    <row r="219">
      <c r="D219" s="2" t="n"/>
      <c r="E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2" t="n"/>
      <c r="AO219" s="2" t="n"/>
      <c r="AP219" s="2" t="n"/>
      <c r="AQ219" s="2" t="n"/>
      <c r="AR219" s="2" t="n"/>
      <c r="AS219" s="2" t="n"/>
      <c r="AT219" s="2" t="n"/>
      <c r="AU219" s="2" t="n"/>
      <c r="AV219" s="2" t="n"/>
      <c r="AW219" s="2" t="n"/>
      <c r="AX219" s="2" t="n"/>
      <c r="AY219" s="2" t="n"/>
      <c r="AZ219" s="2" t="n"/>
      <c r="BA219" s="2" t="n"/>
      <c r="BB219" s="2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  <c r="BU219" s="2" t="n"/>
      <c r="BV219" s="2" t="n"/>
      <c r="BW219" s="2" t="n"/>
      <c r="BX219" s="2" t="n"/>
      <c r="BY219" s="2" t="n"/>
      <c r="BZ219" s="2" t="n"/>
      <c r="CA219" s="2" t="n"/>
      <c r="CB219" s="2" t="n"/>
      <c r="CC219" s="2" t="n"/>
      <c r="CD219" s="2" t="n"/>
      <c r="CE219" s="2" t="n"/>
      <c r="CF219" s="2" t="n"/>
    </row>
    <row r="220">
      <c r="D220" s="2" t="n"/>
      <c r="E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2" t="n"/>
      <c r="AO220" s="2" t="n"/>
      <c r="AP220" s="2" t="n"/>
      <c r="AQ220" s="2" t="n"/>
      <c r="AR220" s="2" t="n"/>
      <c r="AS220" s="2" t="n"/>
      <c r="AT220" s="2" t="n"/>
      <c r="AU220" s="2" t="n"/>
      <c r="AV220" s="2" t="n"/>
      <c r="AW220" s="2" t="n"/>
      <c r="AX220" s="2" t="n"/>
      <c r="AY220" s="2" t="n"/>
      <c r="AZ220" s="2" t="n"/>
      <c r="BA220" s="2" t="n"/>
      <c r="BB220" s="2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  <c r="BU220" s="2" t="n"/>
      <c r="BV220" s="2" t="n"/>
      <c r="BW220" s="2" t="n"/>
      <c r="BX220" s="2" t="n"/>
      <c r="BY220" s="2" t="n"/>
      <c r="BZ220" s="2" t="n"/>
      <c r="CA220" s="2" t="n"/>
      <c r="CB220" s="2" t="n"/>
      <c r="CC220" s="2" t="n"/>
      <c r="CD220" s="2" t="n"/>
      <c r="CE220" s="2" t="n"/>
      <c r="CF220" s="2" t="n"/>
    </row>
    <row r="221">
      <c r="D221" s="2" t="n"/>
      <c r="E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2" t="n"/>
      <c r="AO221" s="2" t="n"/>
      <c r="AP221" s="2" t="n"/>
      <c r="AQ221" s="2" t="n"/>
      <c r="AR221" s="2" t="n"/>
      <c r="AS221" s="2" t="n"/>
      <c r="AT221" s="2" t="n"/>
      <c r="AU221" s="2" t="n"/>
      <c r="AV221" s="2" t="n"/>
      <c r="AW221" s="2" t="n"/>
      <c r="AX221" s="2" t="n"/>
      <c r="AY221" s="2" t="n"/>
      <c r="AZ221" s="2" t="n"/>
      <c r="BA221" s="2" t="n"/>
      <c r="BB221" s="2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  <c r="BU221" s="2" t="n"/>
      <c r="BV221" s="2" t="n"/>
      <c r="BW221" s="2" t="n"/>
      <c r="BX221" s="2" t="n"/>
      <c r="BY221" s="2" t="n"/>
      <c r="BZ221" s="2" t="n"/>
      <c r="CA221" s="2" t="n"/>
      <c r="CB221" s="2" t="n"/>
      <c r="CC221" s="2" t="n"/>
      <c r="CD221" s="2" t="n"/>
      <c r="CE221" s="2" t="n"/>
      <c r="CF221" s="2" t="n"/>
    </row>
    <row r="222">
      <c r="D222" s="2" t="n"/>
      <c r="E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2" t="n"/>
      <c r="AO222" s="2" t="n"/>
      <c r="AP222" s="2" t="n"/>
      <c r="AQ222" s="2" t="n"/>
      <c r="AR222" s="2" t="n"/>
      <c r="AS222" s="2" t="n"/>
      <c r="AT222" s="2" t="n"/>
      <c r="AU222" s="2" t="n"/>
      <c r="AV222" s="2" t="n"/>
      <c r="AW222" s="2" t="n"/>
      <c r="AX222" s="2" t="n"/>
      <c r="AY222" s="2" t="n"/>
      <c r="AZ222" s="2" t="n"/>
      <c r="BA222" s="2" t="n"/>
      <c r="BB222" s="2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  <c r="BU222" s="2" t="n"/>
      <c r="BV222" s="2" t="n"/>
      <c r="BW222" s="2" t="n"/>
      <c r="BX222" s="2" t="n"/>
      <c r="BY222" s="2" t="n"/>
      <c r="BZ222" s="2" t="n"/>
      <c r="CA222" s="2" t="n"/>
      <c r="CB222" s="2" t="n"/>
      <c r="CC222" s="2" t="n"/>
      <c r="CD222" s="2" t="n"/>
      <c r="CE222" s="2" t="n"/>
      <c r="CF222" s="2" t="n"/>
    </row>
    <row r="223">
      <c r="D223" s="2" t="n"/>
      <c r="E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2" t="n"/>
      <c r="AO223" s="2" t="n"/>
      <c r="AP223" s="2" t="n"/>
      <c r="AQ223" s="2" t="n"/>
      <c r="AR223" s="2" t="n"/>
      <c r="AS223" s="2" t="n"/>
      <c r="AT223" s="2" t="n"/>
      <c r="AU223" s="2" t="n"/>
      <c r="AV223" s="2" t="n"/>
      <c r="AW223" s="2" t="n"/>
      <c r="AX223" s="2" t="n"/>
      <c r="AY223" s="2" t="n"/>
      <c r="AZ223" s="2" t="n"/>
      <c r="BA223" s="2" t="n"/>
      <c r="BB223" s="2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  <c r="BU223" s="2" t="n"/>
      <c r="BV223" s="2" t="n"/>
      <c r="BW223" s="2" t="n"/>
      <c r="BX223" s="2" t="n"/>
      <c r="BY223" s="2" t="n"/>
      <c r="BZ223" s="2" t="n"/>
      <c r="CA223" s="2" t="n"/>
      <c r="CB223" s="2" t="n"/>
      <c r="CC223" s="2" t="n"/>
      <c r="CD223" s="2" t="n"/>
      <c r="CE223" s="2" t="n"/>
      <c r="CF223" s="2" t="n"/>
    </row>
    <row r="224">
      <c r="D224" s="2" t="n"/>
      <c r="E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2" t="n"/>
      <c r="AO224" s="2" t="n"/>
      <c r="AP224" s="2" t="n"/>
      <c r="AQ224" s="2" t="n"/>
      <c r="AR224" s="2" t="n"/>
      <c r="AS224" s="2" t="n"/>
      <c r="AT224" s="2" t="n"/>
      <c r="AU224" s="2" t="n"/>
      <c r="AV224" s="2" t="n"/>
      <c r="AW224" s="2" t="n"/>
      <c r="AX224" s="2" t="n"/>
      <c r="AY224" s="2" t="n"/>
      <c r="AZ224" s="2" t="n"/>
      <c r="BA224" s="2" t="n"/>
      <c r="BB224" s="2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  <c r="BU224" s="2" t="n"/>
      <c r="BV224" s="2" t="n"/>
      <c r="BW224" s="2" t="n"/>
      <c r="BX224" s="2" t="n"/>
      <c r="BY224" s="2" t="n"/>
      <c r="BZ224" s="2" t="n"/>
      <c r="CA224" s="2" t="n"/>
      <c r="CB224" s="2" t="n"/>
      <c r="CC224" s="2" t="n"/>
      <c r="CD224" s="2" t="n"/>
      <c r="CE224" s="2" t="n"/>
      <c r="CF224" s="2" t="n"/>
    </row>
    <row r="225">
      <c r="D225" s="2" t="n"/>
      <c r="E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2" t="n"/>
      <c r="AO225" s="2" t="n"/>
      <c r="AP225" s="2" t="n"/>
      <c r="AQ225" s="2" t="n"/>
      <c r="AR225" s="2" t="n"/>
      <c r="AS225" s="2" t="n"/>
      <c r="AT225" s="2" t="n"/>
      <c r="AU225" s="2" t="n"/>
      <c r="AV225" s="2" t="n"/>
      <c r="AW225" s="2" t="n"/>
      <c r="AX225" s="2" t="n"/>
      <c r="AY225" s="2" t="n"/>
      <c r="AZ225" s="2" t="n"/>
      <c r="BA225" s="2" t="n"/>
      <c r="BB225" s="2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  <c r="BU225" s="2" t="n"/>
      <c r="BV225" s="2" t="n"/>
      <c r="BW225" s="2" t="n"/>
      <c r="BX225" s="2" t="n"/>
      <c r="BY225" s="2" t="n"/>
      <c r="BZ225" s="2" t="n"/>
      <c r="CA225" s="2" t="n"/>
      <c r="CB225" s="2" t="n"/>
      <c r="CC225" s="2" t="n"/>
      <c r="CD225" s="2" t="n"/>
      <c r="CE225" s="2" t="n"/>
      <c r="CF225" s="2" t="n"/>
    </row>
    <row r="226">
      <c r="D226" s="2" t="n"/>
      <c r="E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2" t="n"/>
      <c r="AO226" s="2" t="n"/>
      <c r="AP226" s="2" t="n"/>
      <c r="AQ226" s="2" t="n"/>
      <c r="AR226" s="2" t="n"/>
      <c r="AS226" s="2" t="n"/>
      <c r="AT226" s="2" t="n"/>
      <c r="AU226" s="2" t="n"/>
      <c r="AV226" s="2" t="n"/>
      <c r="AW226" s="2" t="n"/>
      <c r="AX226" s="2" t="n"/>
      <c r="AY226" s="2" t="n"/>
      <c r="AZ226" s="2" t="n"/>
      <c r="BA226" s="2" t="n"/>
      <c r="BB226" s="2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  <c r="BU226" s="2" t="n"/>
      <c r="BV226" s="2" t="n"/>
      <c r="BW226" s="2" t="n"/>
      <c r="BX226" s="2" t="n"/>
      <c r="BY226" s="2" t="n"/>
      <c r="BZ226" s="2" t="n"/>
      <c r="CA226" s="2" t="n"/>
      <c r="CB226" s="2" t="n"/>
      <c r="CC226" s="2" t="n"/>
      <c r="CD226" s="2" t="n"/>
      <c r="CE226" s="2" t="n"/>
      <c r="CF226" s="2" t="n"/>
    </row>
    <row r="227">
      <c r="D227" s="2" t="n"/>
      <c r="E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2" t="n"/>
      <c r="AO227" s="2" t="n"/>
      <c r="AP227" s="2" t="n"/>
      <c r="AQ227" s="2" t="n"/>
      <c r="AR227" s="2" t="n"/>
      <c r="AS227" s="2" t="n"/>
      <c r="AT227" s="2" t="n"/>
      <c r="AU227" s="2" t="n"/>
      <c r="AV227" s="2" t="n"/>
      <c r="AW227" s="2" t="n"/>
      <c r="AX227" s="2" t="n"/>
      <c r="AY227" s="2" t="n"/>
      <c r="AZ227" s="2" t="n"/>
      <c r="BA227" s="2" t="n"/>
      <c r="BB227" s="2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  <c r="BU227" s="2" t="n"/>
      <c r="BV227" s="2" t="n"/>
      <c r="BW227" s="2" t="n"/>
      <c r="BX227" s="2" t="n"/>
      <c r="BY227" s="2" t="n"/>
      <c r="BZ227" s="2" t="n"/>
      <c r="CA227" s="2" t="n"/>
      <c r="CB227" s="2" t="n"/>
      <c r="CC227" s="2" t="n"/>
      <c r="CD227" s="2" t="n"/>
      <c r="CE227" s="2" t="n"/>
      <c r="CF227" s="2" t="n"/>
    </row>
    <row r="228">
      <c r="D228" s="2" t="n"/>
      <c r="E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2" t="n"/>
      <c r="AO228" s="2" t="n"/>
      <c r="AP228" s="2" t="n"/>
      <c r="AQ228" s="2" t="n"/>
      <c r="AR228" s="2" t="n"/>
      <c r="AS228" s="2" t="n"/>
      <c r="AT228" s="2" t="n"/>
      <c r="AU228" s="2" t="n"/>
      <c r="AV228" s="2" t="n"/>
      <c r="AW228" s="2" t="n"/>
      <c r="AX228" s="2" t="n"/>
      <c r="AY228" s="2" t="n"/>
      <c r="AZ228" s="2" t="n"/>
      <c r="BA228" s="2" t="n"/>
      <c r="BB228" s="2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  <c r="BU228" s="2" t="n"/>
      <c r="BV228" s="2" t="n"/>
      <c r="BW228" s="2" t="n"/>
      <c r="BX228" s="2" t="n"/>
      <c r="BY228" s="2" t="n"/>
      <c r="BZ228" s="2" t="n"/>
      <c r="CA228" s="2" t="n"/>
      <c r="CB228" s="2" t="n"/>
      <c r="CC228" s="2" t="n"/>
      <c r="CD228" s="2" t="n"/>
      <c r="CE228" s="2" t="n"/>
      <c r="CF228" s="2" t="n"/>
    </row>
    <row r="229">
      <c r="D229" s="2" t="n"/>
      <c r="E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2" t="n"/>
      <c r="AO229" s="2" t="n"/>
      <c r="AP229" s="2" t="n"/>
      <c r="AQ229" s="2" t="n"/>
      <c r="AR229" s="2" t="n"/>
      <c r="AS229" s="2" t="n"/>
      <c r="AT229" s="2" t="n"/>
      <c r="AU229" s="2" t="n"/>
      <c r="AV229" s="2" t="n"/>
      <c r="AW229" s="2" t="n"/>
      <c r="AX229" s="2" t="n"/>
      <c r="AY229" s="2" t="n"/>
      <c r="AZ229" s="2" t="n"/>
      <c r="BA229" s="2" t="n"/>
      <c r="BB229" s="2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  <c r="BU229" s="2" t="n"/>
      <c r="BV229" s="2" t="n"/>
      <c r="BW229" s="2" t="n"/>
      <c r="BX229" s="2" t="n"/>
      <c r="BY229" s="2" t="n"/>
      <c r="BZ229" s="2" t="n"/>
      <c r="CA229" s="2" t="n"/>
      <c r="CB229" s="2" t="n"/>
      <c r="CC229" s="2" t="n"/>
      <c r="CD229" s="2" t="n"/>
      <c r="CE229" s="2" t="n"/>
      <c r="CF229" s="2" t="n"/>
    </row>
    <row r="230">
      <c r="D230" s="2" t="n"/>
      <c r="E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2" t="n"/>
      <c r="AO230" s="2" t="n"/>
      <c r="AP230" s="2" t="n"/>
      <c r="AQ230" s="2" t="n"/>
      <c r="AR230" s="2" t="n"/>
      <c r="AS230" s="2" t="n"/>
      <c r="AT230" s="2" t="n"/>
      <c r="AU230" s="2" t="n"/>
      <c r="AV230" s="2" t="n"/>
      <c r="AW230" s="2" t="n"/>
      <c r="AX230" s="2" t="n"/>
      <c r="AY230" s="2" t="n"/>
      <c r="AZ230" s="2" t="n"/>
      <c r="BA230" s="2" t="n"/>
      <c r="BB230" s="2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  <c r="BU230" s="2" t="n"/>
      <c r="BV230" s="2" t="n"/>
      <c r="BW230" s="2" t="n"/>
      <c r="BX230" s="2" t="n"/>
      <c r="BY230" s="2" t="n"/>
      <c r="BZ230" s="2" t="n"/>
      <c r="CA230" s="2" t="n"/>
      <c r="CB230" s="2" t="n"/>
      <c r="CC230" s="2" t="n"/>
      <c r="CD230" s="2" t="n"/>
      <c r="CE230" s="2" t="n"/>
      <c r="CF230" s="2" t="n"/>
    </row>
    <row r="231">
      <c r="D231" s="2" t="n"/>
      <c r="E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2" t="n"/>
      <c r="AO231" s="2" t="n"/>
      <c r="AP231" s="2" t="n"/>
      <c r="AQ231" s="2" t="n"/>
      <c r="AR231" s="2" t="n"/>
      <c r="AS231" s="2" t="n"/>
      <c r="AT231" s="2" t="n"/>
      <c r="AU231" s="2" t="n"/>
      <c r="AV231" s="2" t="n"/>
      <c r="AW231" s="2" t="n"/>
      <c r="AX231" s="2" t="n"/>
      <c r="AY231" s="2" t="n"/>
      <c r="AZ231" s="2" t="n"/>
      <c r="BA231" s="2" t="n"/>
      <c r="BB231" s="2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  <c r="BU231" s="2" t="n"/>
      <c r="BV231" s="2" t="n"/>
      <c r="BW231" s="2" t="n"/>
      <c r="BX231" s="2" t="n"/>
      <c r="BY231" s="2" t="n"/>
      <c r="BZ231" s="2" t="n"/>
      <c r="CA231" s="2" t="n"/>
      <c r="CB231" s="2" t="n"/>
      <c r="CC231" s="2" t="n"/>
      <c r="CD231" s="2" t="n"/>
      <c r="CE231" s="2" t="n"/>
      <c r="CF231" s="2" t="n"/>
    </row>
    <row r="232">
      <c r="D232" s="2" t="n"/>
      <c r="E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2" t="n"/>
      <c r="AO232" s="2" t="n"/>
      <c r="AP232" s="2" t="n"/>
      <c r="AQ232" s="2" t="n"/>
      <c r="AR232" s="2" t="n"/>
      <c r="AS232" s="2" t="n"/>
      <c r="AT232" s="2" t="n"/>
      <c r="AU232" s="2" t="n"/>
      <c r="AV232" s="2" t="n"/>
      <c r="AW232" s="2" t="n"/>
      <c r="AX232" s="2" t="n"/>
      <c r="AY232" s="2" t="n"/>
      <c r="AZ232" s="2" t="n"/>
      <c r="BA232" s="2" t="n"/>
      <c r="BB232" s="2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  <c r="BU232" s="2" t="n"/>
      <c r="BV232" s="2" t="n"/>
      <c r="BW232" s="2" t="n"/>
      <c r="BX232" s="2" t="n"/>
      <c r="BY232" s="2" t="n"/>
      <c r="BZ232" s="2" t="n"/>
      <c r="CA232" s="2" t="n"/>
      <c r="CB232" s="2" t="n"/>
      <c r="CC232" s="2" t="n"/>
      <c r="CD232" s="2" t="n"/>
      <c r="CE232" s="2" t="n"/>
      <c r="CF232" s="2" t="n"/>
    </row>
    <row r="233">
      <c r="D233" s="2" t="n"/>
      <c r="E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2" t="n"/>
      <c r="AO233" s="2" t="n"/>
      <c r="AP233" s="2" t="n"/>
      <c r="AQ233" s="2" t="n"/>
      <c r="AR233" s="2" t="n"/>
      <c r="AS233" s="2" t="n"/>
      <c r="AT233" s="2" t="n"/>
      <c r="AU233" s="2" t="n"/>
      <c r="AV233" s="2" t="n"/>
      <c r="AW233" s="2" t="n"/>
      <c r="AX233" s="2" t="n"/>
      <c r="AY233" s="2" t="n"/>
      <c r="AZ233" s="2" t="n"/>
      <c r="BA233" s="2" t="n"/>
      <c r="BB233" s="2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  <c r="BU233" s="2" t="n"/>
      <c r="BV233" s="2" t="n"/>
      <c r="BW233" s="2" t="n"/>
      <c r="BX233" s="2" t="n"/>
      <c r="BY233" s="2" t="n"/>
      <c r="BZ233" s="2" t="n"/>
      <c r="CA233" s="2" t="n"/>
      <c r="CB233" s="2" t="n"/>
      <c r="CC233" s="2" t="n"/>
      <c r="CD233" s="2" t="n"/>
      <c r="CE233" s="2" t="n"/>
      <c r="CF233" s="2" t="n"/>
    </row>
    <row r="234">
      <c r="D234" s="2" t="n"/>
      <c r="E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2" t="n"/>
      <c r="AO234" s="2" t="n"/>
      <c r="AP234" s="2" t="n"/>
      <c r="AQ234" s="2" t="n"/>
      <c r="AR234" s="2" t="n"/>
      <c r="AS234" s="2" t="n"/>
      <c r="AT234" s="2" t="n"/>
      <c r="AU234" s="2" t="n"/>
      <c r="AV234" s="2" t="n"/>
      <c r="AW234" s="2" t="n"/>
      <c r="AX234" s="2" t="n"/>
      <c r="AY234" s="2" t="n"/>
      <c r="AZ234" s="2" t="n"/>
      <c r="BA234" s="2" t="n"/>
      <c r="BB234" s="2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  <c r="BU234" s="2" t="n"/>
      <c r="BV234" s="2" t="n"/>
      <c r="BW234" s="2" t="n"/>
      <c r="BX234" s="2" t="n"/>
      <c r="BY234" s="2" t="n"/>
      <c r="BZ234" s="2" t="n"/>
      <c r="CA234" s="2" t="n"/>
      <c r="CB234" s="2" t="n"/>
      <c r="CC234" s="2" t="n"/>
      <c r="CD234" s="2" t="n"/>
      <c r="CE234" s="2" t="n"/>
      <c r="CF234" s="2" t="n"/>
    </row>
    <row r="235">
      <c r="D235" s="2" t="n"/>
      <c r="E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2" t="n"/>
      <c r="AO235" s="2" t="n"/>
      <c r="AP235" s="2" t="n"/>
      <c r="AQ235" s="2" t="n"/>
      <c r="AR235" s="2" t="n"/>
      <c r="AS235" s="2" t="n"/>
      <c r="AT235" s="2" t="n"/>
      <c r="AU235" s="2" t="n"/>
      <c r="AV235" s="2" t="n"/>
      <c r="AW235" s="2" t="n"/>
      <c r="AX235" s="2" t="n"/>
      <c r="AY235" s="2" t="n"/>
      <c r="AZ235" s="2" t="n"/>
      <c r="BA235" s="2" t="n"/>
      <c r="BB235" s="2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  <c r="BU235" s="2" t="n"/>
      <c r="BV235" s="2" t="n"/>
      <c r="BW235" s="2" t="n"/>
      <c r="BX235" s="2" t="n"/>
      <c r="BY235" s="2" t="n"/>
      <c r="BZ235" s="2" t="n"/>
      <c r="CA235" s="2" t="n"/>
      <c r="CB235" s="2" t="n"/>
      <c r="CC235" s="2" t="n"/>
      <c r="CD235" s="2" t="n"/>
      <c r="CE235" s="2" t="n"/>
      <c r="CF235" s="2" t="n"/>
    </row>
    <row r="236">
      <c r="D236" s="2" t="n"/>
      <c r="E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2" t="n"/>
      <c r="AO236" s="2" t="n"/>
      <c r="AP236" s="2" t="n"/>
      <c r="AQ236" s="2" t="n"/>
      <c r="AR236" s="2" t="n"/>
      <c r="AS236" s="2" t="n"/>
      <c r="AT236" s="2" t="n"/>
      <c r="AU236" s="2" t="n"/>
      <c r="AV236" s="2" t="n"/>
      <c r="AW236" s="2" t="n"/>
      <c r="AX236" s="2" t="n"/>
      <c r="AY236" s="2" t="n"/>
      <c r="AZ236" s="2" t="n"/>
      <c r="BA236" s="2" t="n"/>
      <c r="BB236" s="2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  <c r="BU236" s="2" t="n"/>
      <c r="BV236" s="2" t="n"/>
      <c r="BW236" s="2" t="n"/>
      <c r="BX236" s="2" t="n"/>
      <c r="BY236" s="2" t="n"/>
      <c r="BZ236" s="2" t="n"/>
      <c r="CA236" s="2" t="n"/>
      <c r="CB236" s="2" t="n"/>
      <c r="CC236" s="2" t="n"/>
      <c r="CD236" s="2" t="n"/>
      <c r="CE236" s="2" t="n"/>
      <c r="CF236" s="2" t="n"/>
    </row>
    <row r="237">
      <c r="D237" s="2" t="n"/>
      <c r="E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2" t="n"/>
      <c r="AO237" s="2" t="n"/>
      <c r="AP237" s="2" t="n"/>
      <c r="AQ237" s="2" t="n"/>
      <c r="AR237" s="2" t="n"/>
      <c r="AS237" s="2" t="n"/>
      <c r="AT237" s="2" t="n"/>
      <c r="AU237" s="2" t="n"/>
      <c r="AV237" s="2" t="n"/>
      <c r="AW237" s="2" t="n"/>
      <c r="AX237" s="2" t="n"/>
      <c r="AY237" s="2" t="n"/>
      <c r="AZ237" s="2" t="n"/>
      <c r="BA237" s="2" t="n"/>
      <c r="BB237" s="2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  <c r="BU237" s="2" t="n"/>
      <c r="BV237" s="2" t="n"/>
      <c r="BW237" s="2" t="n"/>
      <c r="BX237" s="2" t="n"/>
      <c r="BY237" s="2" t="n"/>
      <c r="BZ237" s="2" t="n"/>
      <c r="CA237" s="2" t="n"/>
      <c r="CB237" s="2" t="n"/>
      <c r="CC237" s="2" t="n"/>
      <c r="CD237" s="2" t="n"/>
      <c r="CE237" s="2" t="n"/>
      <c r="CF237" s="2" t="n"/>
    </row>
    <row r="238">
      <c r="D238" s="2" t="n"/>
      <c r="E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2" t="n"/>
      <c r="AO238" s="2" t="n"/>
      <c r="AP238" s="2" t="n"/>
      <c r="AQ238" s="2" t="n"/>
      <c r="AR238" s="2" t="n"/>
      <c r="AS238" s="2" t="n"/>
      <c r="AT238" s="2" t="n"/>
      <c r="AU238" s="2" t="n"/>
      <c r="AV238" s="2" t="n"/>
      <c r="AW238" s="2" t="n"/>
      <c r="AX238" s="2" t="n"/>
      <c r="AY238" s="2" t="n"/>
      <c r="AZ238" s="2" t="n"/>
      <c r="BA238" s="2" t="n"/>
      <c r="BB238" s="2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  <c r="BU238" s="2" t="n"/>
      <c r="BV238" s="2" t="n"/>
      <c r="BW238" s="2" t="n"/>
      <c r="BX238" s="2" t="n"/>
      <c r="BY238" s="2" t="n"/>
      <c r="BZ238" s="2" t="n"/>
      <c r="CA238" s="2" t="n"/>
      <c r="CB238" s="2" t="n"/>
      <c r="CC238" s="2" t="n"/>
      <c r="CD238" s="2" t="n"/>
      <c r="CE238" s="2" t="n"/>
      <c r="CF238" s="2" t="n"/>
    </row>
    <row r="239">
      <c r="D239" s="2" t="n"/>
      <c r="E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2" t="n"/>
      <c r="AO239" s="2" t="n"/>
      <c r="AP239" s="2" t="n"/>
      <c r="AQ239" s="2" t="n"/>
      <c r="AR239" s="2" t="n"/>
      <c r="AS239" s="2" t="n"/>
      <c r="AT239" s="2" t="n"/>
      <c r="AU239" s="2" t="n"/>
      <c r="AV239" s="2" t="n"/>
      <c r="AW239" s="2" t="n"/>
      <c r="AX239" s="2" t="n"/>
      <c r="AY239" s="2" t="n"/>
      <c r="AZ239" s="2" t="n"/>
      <c r="BA239" s="2" t="n"/>
      <c r="BB239" s="2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  <c r="BU239" s="2" t="n"/>
      <c r="BV239" s="2" t="n"/>
      <c r="BW239" s="2" t="n"/>
      <c r="BX239" s="2" t="n"/>
      <c r="BY239" s="2" t="n"/>
      <c r="BZ239" s="2" t="n"/>
      <c r="CA239" s="2" t="n"/>
      <c r="CB239" s="2" t="n"/>
      <c r="CC239" s="2" t="n"/>
      <c r="CD239" s="2" t="n"/>
      <c r="CE239" s="2" t="n"/>
      <c r="CF239" s="2" t="n"/>
    </row>
    <row r="240">
      <c r="D240" s="2" t="n"/>
      <c r="E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2" t="n"/>
      <c r="AO240" s="2" t="n"/>
      <c r="AP240" s="2" t="n"/>
      <c r="AQ240" s="2" t="n"/>
      <c r="AR240" s="2" t="n"/>
      <c r="AS240" s="2" t="n"/>
      <c r="AT240" s="2" t="n"/>
      <c r="AU240" s="2" t="n"/>
      <c r="AV240" s="2" t="n"/>
      <c r="AW240" s="2" t="n"/>
      <c r="AX240" s="2" t="n"/>
      <c r="AY240" s="2" t="n"/>
      <c r="AZ240" s="2" t="n"/>
      <c r="BA240" s="2" t="n"/>
      <c r="BB240" s="2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  <c r="BU240" s="2" t="n"/>
      <c r="BV240" s="2" t="n"/>
      <c r="BW240" s="2" t="n"/>
      <c r="BX240" s="2" t="n"/>
      <c r="BY240" s="2" t="n"/>
      <c r="BZ240" s="2" t="n"/>
      <c r="CA240" s="2" t="n"/>
      <c r="CB240" s="2" t="n"/>
      <c r="CC240" s="2" t="n"/>
      <c r="CD240" s="2" t="n"/>
      <c r="CE240" s="2" t="n"/>
      <c r="CF240" s="2" t="n"/>
    </row>
    <row r="241">
      <c r="D241" s="2" t="n"/>
      <c r="E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2" t="n"/>
      <c r="AO241" s="2" t="n"/>
      <c r="AP241" s="2" t="n"/>
      <c r="AQ241" s="2" t="n"/>
      <c r="AR241" s="2" t="n"/>
      <c r="AS241" s="2" t="n"/>
      <c r="AT241" s="2" t="n"/>
      <c r="AU241" s="2" t="n"/>
      <c r="AV241" s="2" t="n"/>
      <c r="AW241" s="2" t="n"/>
      <c r="AX241" s="2" t="n"/>
      <c r="AY241" s="2" t="n"/>
      <c r="AZ241" s="2" t="n"/>
      <c r="BA241" s="2" t="n"/>
      <c r="BB241" s="2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  <c r="BU241" s="2" t="n"/>
      <c r="BV241" s="2" t="n"/>
      <c r="BW241" s="2" t="n"/>
      <c r="BX241" s="2" t="n"/>
      <c r="BY241" s="2" t="n"/>
      <c r="BZ241" s="2" t="n"/>
      <c r="CA241" s="2" t="n"/>
      <c r="CB241" s="2" t="n"/>
      <c r="CC241" s="2" t="n"/>
      <c r="CD241" s="2" t="n"/>
      <c r="CE241" s="2" t="n"/>
      <c r="CF241" s="2" t="n"/>
    </row>
    <row r="242">
      <c r="D242" s="2" t="n"/>
      <c r="E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2" t="n"/>
      <c r="AO242" s="2" t="n"/>
      <c r="AP242" s="2" t="n"/>
      <c r="AQ242" s="2" t="n"/>
      <c r="AR242" s="2" t="n"/>
      <c r="AS242" s="2" t="n"/>
      <c r="AT242" s="2" t="n"/>
      <c r="AU242" s="2" t="n"/>
      <c r="AV242" s="2" t="n"/>
      <c r="AW242" s="2" t="n"/>
      <c r="AX242" s="2" t="n"/>
      <c r="AY242" s="2" t="n"/>
      <c r="AZ242" s="2" t="n"/>
      <c r="BA242" s="2" t="n"/>
      <c r="BB242" s="2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  <c r="BU242" s="2" t="n"/>
      <c r="BV242" s="2" t="n"/>
      <c r="BW242" s="2" t="n"/>
      <c r="BX242" s="2" t="n"/>
      <c r="BY242" s="2" t="n"/>
      <c r="BZ242" s="2" t="n"/>
      <c r="CA242" s="2" t="n"/>
      <c r="CB242" s="2" t="n"/>
      <c r="CC242" s="2" t="n"/>
      <c r="CD242" s="2" t="n"/>
      <c r="CE242" s="2" t="n"/>
      <c r="CF242" s="2" t="n"/>
    </row>
    <row r="243">
      <c r="D243" s="2" t="n"/>
      <c r="E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2" t="n"/>
      <c r="AO243" s="2" t="n"/>
      <c r="AP243" s="2" t="n"/>
      <c r="AQ243" s="2" t="n"/>
      <c r="AR243" s="2" t="n"/>
      <c r="AS243" s="2" t="n"/>
      <c r="AT243" s="2" t="n"/>
      <c r="AU243" s="2" t="n"/>
      <c r="AV243" s="2" t="n"/>
      <c r="AW243" s="2" t="n"/>
      <c r="AX243" s="2" t="n"/>
      <c r="AY243" s="2" t="n"/>
      <c r="AZ243" s="2" t="n"/>
      <c r="BA243" s="2" t="n"/>
      <c r="BB243" s="2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  <c r="BU243" s="2" t="n"/>
      <c r="BV243" s="2" t="n"/>
      <c r="BW243" s="2" t="n"/>
      <c r="BX243" s="2" t="n"/>
      <c r="BY243" s="2" t="n"/>
      <c r="BZ243" s="2" t="n"/>
      <c r="CA243" s="2" t="n"/>
      <c r="CB243" s="2" t="n"/>
      <c r="CC243" s="2" t="n"/>
      <c r="CD243" s="2" t="n"/>
      <c r="CE243" s="2" t="n"/>
      <c r="CF243" s="2" t="n"/>
    </row>
    <row r="244">
      <c r="D244" s="2" t="n"/>
      <c r="E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2" t="n"/>
      <c r="AO244" s="2" t="n"/>
      <c r="AP244" s="2" t="n"/>
      <c r="AQ244" s="2" t="n"/>
      <c r="AR244" s="2" t="n"/>
      <c r="AS244" s="2" t="n"/>
      <c r="AT244" s="2" t="n"/>
      <c r="AU244" s="2" t="n"/>
      <c r="AV244" s="2" t="n"/>
      <c r="AW244" s="2" t="n"/>
      <c r="AX244" s="2" t="n"/>
      <c r="AY244" s="2" t="n"/>
      <c r="AZ244" s="2" t="n"/>
      <c r="BA244" s="2" t="n"/>
      <c r="BB244" s="2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  <c r="BU244" s="2" t="n"/>
      <c r="BV244" s="2" t="n"/>
      <c r="BW244" s="2" t="n"/>
      <c r="BX244" s="2" t="n"/>
      <c r="BY244" s="2" t="n"/>
      <c r="BZ244" s="2" t="n"/>
      <c r="CA244" s="2" t="n"/>
      <c r="CB244" s="2" t="n"/>
      <c r="CC244" s="2" t="n"/>
      <c r="CD244" s="2" t="n"/>
      <c r="CE244" s="2" t="n"/>
      <c r="CF244" s="2" t="n"/>
    </row>
    <row r="245">
      <c r="D245" s="2" t="n"/>
      <c r="E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2" t="n"/>
      <c r="AO245" s="2" t="n"/>
      <c r="AP245" s="2" t="n"/>
      <c r="AQ245" s="2" t="n"/>
      <c r="AR245" s="2" t="n"/>
      <c r="AS245" s="2" t="n"/>
      <c r="AT245" s="2" t="n"/>
      <c r="AU245" s="2" t="n"/>
      <c r="AV245" s="2" t="n"/>
      <c r="AW245" s="2" t="n"/>
      <c r="AX245" s="2" t="n"/>
      <c r="AY245" s="2" t="n"/>
      <c r="AZ245" s="2" t="n"/>
      <c r="BA245" s="2" t="n"/>
      <c r="BB245" s="2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  <c r="BU245" s="2" t="n"/>
      <c r="BV245" s="2" t="n"/>
      <c r="BW245" s="2" t="n"/>
      <c r="BX245" s="2" t="n"/>
      <c r="BY245" s="2" t="n"/>
      <c r="BZ245" s="2" t="n"/>
      <c r="CA245" s="2" t="n"/>
      <c r="CB245" s="2" t="n"/>
      <c r="CC245" s="2" t="n"/>
      <c r="CD245" s="2" t="n"/>
      <c r="CE245" s="2" t="n"/>
      <c r="CF245" s="2" t="n"/>
    </row>
    <row r="246">
      <c r="D246" s="2" t="n"/>
      <c r="E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2" t="n"/>
      <c r="AO246" s="2" t="n"/>
      <c r="AP246" s="2" t="n"/>
      <c r="AQ246" s="2" t="n"/>
      <c r="AR246" s="2" t="n"/>
      <c r="AS246" s="2" t="n"/>
      <c r="AT246" s="2" t="n"/>
      <c r="AU246" s="2" t="n"/>
      <c r="AV246" s="2" t="n"/>
      <c r="AW246" s="2" t="n"/>
      <c r="AX246" s="2" t="n"/>
      <c r="AY246" s="2" t="n"/>
      <c r="AZ246" s="2" t="n"/>
      <c r="BA246" s="2" t="n"/>
      <c r="BB246" s="2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  <c r="BU246" s="2" t="n"/>
      <c r="BV246" s="2" t="n"/>
      <c r="BW246" s="2" t="n"/>
      <c r="BX246" s="2" t="n"/>
      <c r="BY246" s="2" t="n"/>
      <c r="BZ246" s="2" t="n"/>
      <c r="CA246" s="2" t="n"/>
      <c r="CB246" s="2" t="n"/>
      <c r="CC246" s="2" t="n"/>
      <c r="CD246" s="2" t="n"/>
      <c r="CE246" s="2" t="n"/>
      <c r="CF246" s="2" t="n"/>
    </row>
    <row r="247">
      <c r="D247" s="2" t="n"/>
      <c r="E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2" t="n"/>
      <c r="AO247" s="2" t="n"/>
      <c r="AP247" s="2" t="n"/>
      <c r="AQ247" s="2" t="n"/>
      <c r="AR247" s="2" t="n"/>
      <c r="AS247" s="2" t="n"/>
      <c r="AT247" s="2" t="n"/>
      <c r="AU247" s="2" t="n"/>
      <c r="AV247" s="2" t="n"/>
      <c r="AW247" s="2" t="n"/>
      <c r="AX247" s="2" t="n"/>
      <c r="AY247" s="2" t="n"/>
      <c r="AZ247" s="2" t="n"/>
      <c r="BA247" s="2" t="n"/>
      <c r="BB247" s="2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  <c r="BU247" s="2" t="n"/>
      <c r="BV247" s="2" t="n"/>
      <c r="BW247" s="2" t="n"/>
      <c r="BX247" s="2" t="n"/>
      <c r="BY247" s="2" t="n"/>
      <c r="BZ247" s="2" t="n"/>
      <c r="CA247" s="2" t="n"/>
      <c r="CB247" s="2" t="n"/>
      <c r="CC247" s="2" t="n"/>
      <c r="CD247" s="2" t="n"/>
      <c r="CE247" s="2" t="n"/>
      <c r="CF247" s="2" t="n"/>
    </row>
    <row r="248">
      <c r="D248" s="2" t="n"/>
      <c r="E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2" t="n"/>
      <c r="AO248" s="2" t="n"/>
      <c r="AP248" s="2" t="n"/>
      <c r="AQ248" s="2" t="n"/>
      <c r="AR248" s="2" t="n"/>
      <c r="AS248" s="2" t="n"/>
      <c r="AT248" s="2" t="n"/>
      <c r="AU248" s="2" t="n"/>
      <c r="AV248" s="2" t="n"/>
      <c r="AW248" s="2" t="n"/>
      <c r="AX248" s="2" t="n"/>
      <c r="AY248" s="2" t="n"/>
      <c r="AZ248" s="2" t="n"/>
      <c r="BA248" s="2" t="n"/>
      <c r="BB248" s="2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  <c r="BU248" s="2" t="n"/>
      <c r="BV248" s="2" t="n"/>
      <c r="BW248" s="2" t="n"/>
      <c r="BX248" s="2" t="n"/>
      <c r="BY248" s="2" t="n"/>
      <c r="BZ248" s="2" t="n"/>
      <c r="CA248" s="2" t="n"/>
      <c r="CB248" s="2" t="n"/>
      <c r="CC248" s="2" t="n"/>
      <c r="CD248" s="2" t="n"/>
      <c r="CE248" s="2" t="n"/>
      <c r="CF248" s="2" t="n"/>
    </row>
    <row r="249">
      <c r="D249" s="2" t="n"/>
      <c r="E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2" t="n"/>
      <c r="AO249" s="2" t="n"/>
      <c r="AP249" s="2" t="n"/>
      <c r="AQ249" s="2" t="n"/>
      <c r="AR249" s="2" t="n"/>
      <c r="AS249" s="2" t="n"/>
      <c r="AT249" s="2" t="n"/>
      <c r="AU249" s="2" t="n"/>
      <c r="AV249" s="2" t="n"/>
      <c r="AW249" s="2" t="n"/>
      <c r="AX249" s="2" t="n"/>
      <c r="AY249" s="2" t="n"/>
      <c r="AZ249" s="2" t="n"/>
      <c r="BA249" s="2" t="n"/>
      <c r="BB249" s="2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  <c r="BU249" s="2" t="n"/>
      <c r="BV249" s="2" t="n"/>
      <c r="BW249" s="2" t="n"/>
      <c r="BX249" s="2" t="n"/>
      <c r="BY249" s="2" t="n"/>
      <c r="BZ249" s="2" t="n"/>
      <c r="CA249" s="2" t="n"/>
      <c r="CB249" s="2" t="n"/>
      <c r="CC249" s="2" t="n"/>
      <c r="CD249" s="2" t="n"/>
      <c r="CE249" s="2" t="n"/>
      <c r="CF249" s="2" t="n"/>
    </row>
    <row r="250">
      <c r="D250" s="2" t="n"/>
      <c r="E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2" t="n"/>
      <c r="AO250" s="2" t="n"/>
      <c r="AP250" s="2" t="n"/>
      <c r="AQ250" s="2" t="n"/>
      <c r="AR250" s="2" t="n"/>
      <c r="AS250" s="2" t="n"/>
      <c r="AT250" s="2" t="n"/>
      <c r="AU250" s="2" t="n"/>
      <c r="AV250" s="2" t="n"/>
      <c r="AW250" s="2" t="n"/>
      <c r="AX250" s="2" t="n"/>
      <c r="AY250" s="2" t="n"/>
      <c r="AZ250" s="2" t="n"/>
      <c r="BA250" s="2" t="n"/>
      <c r="BB250" s="2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  <c r="BU250" s="2" t="n"/>
      <c r="BV250" s="2" t="n"/>
      <c r="BW250" s="2" t="n"/>
      <c r="BX250" s="2" t="n"/>
      <c r="BY250" s="2" t="n"/>
      <c r="BZ250" s="2" t="n"/>
      <c r="CA250" s="2" t="n"/>
      <c r="CB250" s="2" t="n"/>
      <c r="CC250" s="2" t="n"/>
      <c r="CD250" s="2" t="n"/>
      <c r="CE250" s="2" t="n"/>
      <c r="CF250" s="2" t="n"/>
    </row>
    <row r="251">
      <c r="D251" s="2" t="n"/>
      <c r="E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2" t="n"/>
      <c r="AO251" s="2" t="n"/>
      <c r="AP251" s="2" t="n"/>
      <c r="AQ251" s="2" t="n"/>
      <c r="AR251" s="2" t="n"/>
      <c r="AS251" s="2" t="n"/>
      <c r="AT251" s="2" t="n"/>
      <c r="AU251" s="2" t="n"/>
      <c r="AV251" s="2" t="n"/>
      <c r="AW251" s="2" t="n"/>
      <c r="AX251" s="2" t="n"/>
      <c r="AY251" s="2" t="n"/>
      <c r="AZ251" s="2" t="n"/>
      <c r="BA251" s="2" t="n"/>
      <c r="BB251" s="2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  <c r="BU251" s="2" t="n"/>
      <c r="BV251" s="2" t="n"/>
      <c r="BW251" s="2" t="n"/>
      <c r="BX251" s="2" t="n"/>
      <c r="BY251" s="2" t="n"/>
      <c r="BZ251" s="2" t="n"/>
      <c r="CA251" s="2" t="n"/>
      <c r="CB251" s="2" t="n"/>
      <c r="CC251" s="2" t="n"/>
      <c r="CD251" s="2" t="n"/>
      <c r="CE251" s="2" t="n"/>
      <c r="CF251" s="2" t="n"/>
    </row>
    <row r="252">
      <c r="D252" s="2" t="n"/>
      <c r="E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2" t="n"/>
      <c r="AO252" s="2" t="n"/>
      <c r="AP252" s="2" t="n"/>
      <c r="AQ252" s="2" t="n"/>
      <c r="AR252" s="2" t="n"/>
      <c r="AS252" s="2" t="n"/>
      <c r="AT252" s="2" t="n"/>
      <c r="AU252" s="2" t="n"/>
      <c r="AV252" s="2" t="n"/>
      <c r="AW252" s="2" t="n"/>
      <c r="AX252" s="2" t="n"/>
      <c r="AY252" s="2" t="n"/>
      <c r="AZ252" s="2" t="n"/>
      <c r="BA252" s="2" t="n"/>
      <c r="BB252" s="2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  <c r="BU252" s="2" t="n"/>
      <c r="BV252" s="2" t="n"/>
      <c r="BW252" s="2" t="n"/>
      <c r="BX252" s="2" t="n"/>
      <c r="BY252" s="2" t="n"/>
      <c r="BZ252" s="2" t="n"/>
      <c r="CA252" s="2" t="n"/>
      <c r="CB252" s="2" t="n"/>
      <c r="CC252" s="2" t="n"/>
      <c r="CD252" s="2" t="n"/>
      <c r="CE252" s="2" t="n"/>
      <c r="CF252" s="2" t="n"/>
    </row>
    <row r="253">
      <c r="D253" s="2" t="n"/>
      <c r="E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2" t="n"/>
      <c r="AO253" s="2" t="n"/>
      <c r="AP253" s="2" t="n"/>
      <c r="AQ253" s="2" t="n"/>
      <c r="AR253" s="2" t="n"/>
      <c r="AS253" s="2" t="n"/>
      <c r="AT253" s="2" t="n"/>
      <c r="AU253" s="2" t="n"/>
      <c r="AV253" s="2" t="n"/>
      <c r="AW253" s="2" t="n"/>
      <c r="AX253" s="2" t="n"/>
      <c r="AY253" s="2" t="n"/>
      <c r="AZ253" s="2" t="n"/>
      <c r="BA253" s="2" t="n"/>
      <c r="BB253" s="2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  <c r="BU253" s="2" t="n"/>
      <c r="BV253" s="2" t="n"/>
      <c r="BW253" s="2" t="n"/>
      <c r="BX253" s="2" t="n"/>
      <c r="BY253" s="2" t="n"/>
      <c r="BZ253" s="2" t="n"/>
      <c r="CA253" s="2" t="n"/>
      <c r="CB253" s="2" t="n"/>
      <c r="CC253" s="2" t="n"/>
      <c r="CD253" s="2" t="n"/>
      <c r="CE253" s="2" t="n"/>
      <c r="CF253" s="2" t="n"/>
    </row>
    <row r="254">
      <c r="D254" s="2" t="n"/>
      <c r="E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2" t="n"/>
      <c r="AO254" s="2" t="n"/>
      <c r="AP254" s="2" t="n"/>
      <c r="AQ254" s="2" t="n"/>
      <c r="AR254" s="2" t="n"/>
      <c r="AS254" s="2" t="n"/>
      <c r="AT254" s="2" t="n"/>
      <c r="AU254" s="2" t="n"/>
      <c r="AV254" s="2" t="n"/>
      <c r="AW254" s="2" t="n"/>
      <c r="AX254" s="2" t="n"/>
      <c r="AY254" s="2" t="n"/>
      <c r="AZ254" s="2" t="n"/>
      <c r="BA254" s="2" t="n"/>
      <c r="BB254" s="2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  <c r="BU254" s="2" t="n"/>
      <c r="BV254" s="2" t="n"/>
      <c r="BW254" s="2" t="n"/>
      <c r="BX254" s="2" t="n"/>
      <c r="BY254" s="2" t="n"/>
      <c r="BZ254" s="2" t="n"/>
      <c r="CA254" s="2" t="n"/>
      <c r="CB254" s="2" t="n"/>
      <c r="CC254" s="2" t="n"/>
      <c r="CD254" s="2" t="n"/>
      <c r="CE254" s="2" t="n"/>
      <c r="CF254" s="2" t="n"/>
    </row>
    <row r="255">
      <c r="D255" s="2" t="n"/>
      <c r="E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2" t="n"/>
      <c r="AO255" s="2" t="n"/>
      <c r="AP255" s="2" t="n"/>
      <c r="AQ255" s="2" t="n"/>
      <c r="AR255" s="2" t="n"/>
      <c r="AS255" s="2" t="n"/>
      <c r="AT255" s="2" t="n"/>
      <c r="AU255" s="2" t="n"/>
      <c r="AV255" s="2" t="n"/>
      <c r="AW255" s="2" t="n"/>
      <c r="AX255" s="2" t="n"/>
      <c r="AY255" s="2" t="n"/>
      <c r="AZ255" s="2" t="n"/>
      <c r="BA255" s="2" t="n"/>
      <c r="BB255" s="2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  <c r="BU255" s="2" t="n"/>
      <c r="BV255" s="2" t="n"/>
      <c r="BW255" s="2" t="n"/>
      <c r="BX255" s="2" t="n"/>
      <c r="BY255" s="2" t="n"/>
      <c r="BZ255" s="2" t="n"/>
      <c r="CA255" s="2" t="n"/>
      <c r="CB255" s="2" t="n"/>
      <c r="CC255" s="2" t="n"/>
      <c r="CD255" s="2" t="n"/>
      <c r="CE255" s="2" t="n"/>
      <c r="CF255" s="2" t="n"/>
    </row>
    <row r="256">
      <c r="D256" s="2" t="n"/>
      <c r="E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2" t="n"/>
      <c r="AO256" s="2" t="n"/>
      <c r="AP256" s="2" t="n"/>
      <c r="AQ256" s="2" t="n"/>
      <c r="AR256" s="2" t="n"/>
      <c r="AS256" s="2" t="n"/>
      <c r="AT256" s="2" t="n"/>
      <c r="AU256" s="2" t="n"/>
      <c r="AV256" s="2" t="n"/>
      <c r="AW256" s="2" t="n"/>
      <c r="AX256" s="2" t="n"/>
      <c r="AY256" s="2" t="n"/>
      <c r="AZ256" s="2" t="n"/>
      <c r="BA256" s="2" t="n"/>
      <c r="BB256" s="2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  <c r="BU256" s="2" t="n"/>
      <c r="BV256" s="2" t="n"/>
      <c r="BW256" s="2" t="n"/>
      <c r="BX256" s="2" t="n"/>
      <c r="BY256" s="2" t="n"/>
      <c r="BZ256" s="2" t="n"/>
      <c r="CA256" s="2" t="n"/>
      <c r="CB256" s="2" t="n"/>
      <c r="CC256" s="2" t="n"/>
      <c r="CD256" s="2" t="n"/>
      <c r="CE256" s="2" t="n"/>
      <c r="CF256" s="2" t="n"/>
    </row>
    <row r="257">
      <c r="D257" s="2" t="n"/>
      <c r="E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2" t="n"/>
      <c r="AO257" s="2" t="n"/>
      <c r="AP257" s="2" t="n"/>
      <c r="AQ257" s="2" t="n"/>
      <c r="AR257" s="2" t="n"/>
      <c r="AS257" s="2" t="n"/>
      <c r="AT257" s="2" t="n"/>
      <c r="AU257" s="2" t="n"/>
      <c r="AV257" s="2" t="n"/>
      <c r="AW257" s="2" t="n"/>
      <c r="AX257" s="2" t="n"/>
      <c r="AY257" s="2" t="n"/>
      <c r="AZ257" s="2" t="n"/>
      <c r="BA257" s="2" t="n"/>
      <c r="BB257" s="2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  <c r="BU257" s="2" t="n"/>
      <c r="BV257" s="2" t="n"/>
      <c r="BW257" s="2" t="n"/>
      <c r="BX257" s="2" t="n"/>
      <c r="BY257" s="2" t="n"/>
      <c r="BZ257" s="2" t="n"/>
      <c r="CA257" s="2" t="n"/>
      <c r="CB257" s="2" t="n"/>
      <c r="CC257" s="2" t="n"/>
      <c r="CD257" s="2" t="n"/>
      <c r="CE257" s="2" t="n"/>
      <c r="CF257" s="2" t="n"/>
    </row>
    <row r="258">
      <c r="D258" s="2" t="n"/>
      <c r="E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2" t="n"/>
      <c r="AO258" s="2" t="n"/>
      <c r="AP258" s="2" t="n"/>
      <c r="AQ258" s="2" t="n"/>
      <c r="AR258" s="2" t="n"/>
      <c r="AS258" s="2" t="n"/>
      <c r="AT258" s="2" t="n"/>
      <c r="AU258" s="2" t="n"/>
      <c r="AV258" s="2" t="n"/>
      <c r="AW258" s="2" t="n"/>
      <c r="AX258" s="2" t="n"/>
      <c r="AY258" s="2" t="n"/>
      <c r="AZ258" s="2" t="n"/>
      <c r="BA258" s="2" t="n"/>
      <c r="BB258" s="2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  <c r="BU258" s="2" t="n"/>
      <c r="BV258" s="2" t="n"/>
      <c r="BW258" s="2" t="n"/>
      <c r="BX258" s="2" t="n"/>
      <c r="BY258" s="2" t="n"/>
      <c r="BZ258" s="2" t="n"/>
      <c r="CA258" s="2" t="n"/>
      <c r="CB258" s="2" t="n"/>
      <c r="CC258" s="2" t="n"/>
      <c r="CD258" s="2" t="n"/>
      <c r="CE258" s="2" t="n"/>
      <c r="CF258" s="2" t="n"/>
    </row>
    <row r="259">
      <c r="D259" s="2" t="n"/>
      <c r="E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2" t="n"/>
      <c r="AO259" s="2" t="n"/>
      <c r="AP259" s="2" t="n"/>
      <c r="AQ259" s="2" t="n"/>
      <c r="AR259" s="2" t="n"/>
      <c r="AS259" s="2" t="n"/>
      <c r="AT259" s="2" t="n"/>
      <c r="AU259" s="2" t="n"/>
      <c r="AV259" s="2" t="n"/>
      <c r="AW259" s="2" t="n"/>
      <c r="AX259" s="2" t="n"/>
      <c r="AY259" s="2" t="n"/>
      <c r="AZ259" s="2" t="n"/>
      <c r="BA259" s="2" t="n"/>
      <c r="BB259" s="2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  <c r="BU259" s="2" t="n"/>
      <c r="BV259" s="2" t="n"/>
      <c r="BW259" s="2" t="n"/>
      <c r="BX259" s="2" t="n"/>
      <c r="BY259" s="2" t="n"/>
      <c r="BZ259" s="2" t="n"/>
      <c r="CA259" s="2" t="n"/>
      <c r="CB259" s="2" t="n"/>
      <c r="CC259" s="2" t="n"/>
      <c r="CD259" s="2" t="n"/>
      <c r="CE259" s="2" t="n"/>
      <c r="CF259" s="2" t="n"/>
    </row>
    <row r="260">
      <c r="D260" s="2" t="n"/>
      <c r="E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2" t="n"/>
      <c r="AO260" s="2" t="n"/>
      <c r="AP260" s="2" t="n"/>
      <c r="AQ260" s="2" t="n"/>
      <c r="AR260" s="2" t="n"/>
      <c r="AS260" s="2" t="n"/>
      <c r="AT260" s="2" t="n"/>
      <c r="AU260" s="2" t="n"/>
      <c r="AV260" s="2" t="n"/>
      <c r="AW260" s="2" t="n"/>
      <c r="AX260" s="2" t="n"/>
      <c r="AY260" s="2" t="n"/>
      <c r="AZ260" s="2" t="n"/>
      <c r="BA260" s="2" t="n"/>
      <c r="BB260" s="2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  <c r="BU260" s="2" t="n"/>
      <c r="BV260" s="2" t="n"/>
      <c r="BW260" s="2" t="n"/>
      <c r="BX260" s="2" t="n"/>
      <c r="BY260" s="2" t="n"/>
      <c r="BZ260" s="2" t="n"/>
      <c r="CA260" s="2" t="n"/>
      <c r="CB260" s="2" t="n"/>
      <c r="CC260" s="2" t="n"/>
      <c r="CD260" s="2" t="n"/>
      <c r="CE260" s="2" t="n"/>
      <c r="CF260" s="2" t="n"/>
    </row>
    <row r="261">
      <c r="D261" s="2" t="n"/>
      <c r="E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2" t="n"/>
      <c r="AO261" s="2" t="n"/>
      <c r="AP261" s="2" t="n"/>
      <c r="AQ261" s="2" t="n"/>
      <c r="AR261" s="2" t="n"/>
      <c r="AS261" s="2" t="n"/>
      <c r="AT261" s="2" t="n"/>
      <c r="AU261" s="2" t="n"/>
      <c r="AV261" s="2" t="n"/>
      <c r="AW261" s="2" t="n"/>
      <c r="AX261" s="2" t="n"/>
      <c r="AY261" s="2" t="n"/>
      <c r="AZ261" s="2" t="n"/>
      <c r="BA261" s="2" t="n"/>
      <c r="BB261" s="2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  <c r="BU261" s="2" t="n"/>
      <c r="BV261" s="2" t="n"/>
      <c r="BW261" s="2" t="n"/>
      <c r="BX261" s="2" t="n"/>
      <c r="BY261" s="2" t="n"/>
      <c r="BZ261" s="2" t="n"/>
      <c r="CA261" s="2" t="n"/>
      <c r="CB261" s="2" t="n"/>
      <c r="CC261" s="2" t="n"/>
      <c r="CD261" s="2" t="n"/>
      <c r="CE261" s="2" t="n"/>
      <c r="CF261" s="2" t="n"/>
    </row>
    <row r="262">
      <c r="D262" s="2" t="n"/>
      <c r="E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2" t="n"/>
      <c r="AO262" s="2" t="n"/>
      <c r="AP262" s="2" t="n"/>
      <c r="AQ262" s="2" t="n"/>
      <c r="AR262" s="2" t="n"/>
      <c r="AS262" s="2" t="n"/>
      <c r="AT262" s="2" t="n"/>
      <c r="AU262" s="2" t="n"/>
      <c r="AV262" s="2" t="n"/>
      <c r="AW262" s="2" t="n"/>
      <c r="AX262" s="2" t="n"/>
      <c r="AY262" s="2" t="n"/>
      <c r="AZ262" s="2" t="n"/>
      <c r="BA262" s="2" t="n"/>
      <c r="BB262" s="2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  <c r="BU262" s="2" t="n"/>
      <c r="BV262" s="2" t="n"/>
      <c r="BW262" s="2" t="n"/>
      <c r="BX262" s="2" t="n"/>
      <c r="BY262" s="2" t="n"/>
      <c r="BZ262" s="2" t="n"/>
      <c r="CA262" s="2" t="n"/>
      <c r="CB262" s="2" t="n"/>
      <c r="CC262" s="2" t="n"/>
      <c r="CD262" s="2" t="n"/>
      <c r="CE262" s="2" t="n"/>
      <c r="CF262" s="2" t="n"/>
    </row>
    <row r="263">
      <c r="D263" s="2" t="n"/>
      <c r="E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2" t="n"/>
      <c r="AO263" s="2" t="n"/>
      <c r="AP263" s="2" t="n"/>
      <c r="AQ263" s="2" t="n"/>
      <c r="AR263" s="2" t="n"/>
      <c r="AS263" s="2" t="n"/>
      <c r="AT263" s="2" t="n"/>
      <c r="AU263" s="2" t="n"/>
      <c r="AV263" s="2" t="n"/>
      <c r="AW263" s="2" t="n"/>
      <c r="AX263" s="2" t="n"/>
      <c r="AY263" s="2" t="n"/>
      <c r="AZ263" s="2" t="n"/>
      <c r="BA263" s="2" t="n"/>
      <c r="BB263" s="2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  <c r="BU263" s="2" t="n"/>
      <c r="BV263" s="2" t="n"/>
      <c r="BW263" s="2" t="n"/>
      <c r="BX263" s="2" t="n"/>
      <c r="BY263" s="2" t="n"/>
      <c r="BZ263" s="2" t="n"/>
      <c r="CA263" s="2" t="n"/>
      <c r="CB263" s="2" t="n"/>
      <c r="CC263" s="2" t="n"/>
      <c r="CD263" s="2" t="n"/>
      <c r="CE263" s="2" t="n"/>
      <c r="CF263" s="2" t="n"/>
    </row>
    <row r="264">
      <c r="D264" s="2" t="n"/>
      <c r="E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2" t="n"/>
      <c r="AO264" s="2" t="n"/>
      <c r="AP264" s="2" t="n"/>
      <c r="AQ264" s="2" t="n"/>
      <c r="AR264" s="2" t="n"/>
      <c r="AS264" s="2" t="n"/>
      <c r="AT264" s="2" t="n"/>
      <c r="AU264" s="2" t="n"/>
      <c r="AV264" s="2" t="n"/>
      <c r="AW264" s="2" t="n"/>
      <c r="AX264" s="2" t="n"/>
      <c r="AY264" s="2" t="n"/>
      <c r="AZ264" s="2" t="n"/>
      <c r="BA264" s="2" t="n"/>
      <c r="BB264" s="2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  <c r="BU264" s="2" t="n"/>
      <c r="BV264" s="2" t="n"/>
      <c r="BW264" s="2" t="n"/>
      <c r="BX264" s="2" t="n"/>
      <c r="BY264" s="2" t="n"/>
      <c r="BZ264" s="2" t="n"/>
      <c r="CA264" s="2" t="n"/>
      <c r="CB264" s="2" t="n"/>
      <c r="CC264" s="2" t="n"/>
      <c r="CD264" s="2" t="n"/>
      <c r="CE264" s="2" t="n"/>
      <c r="CF264" s="2" t="n"/>
    </row>
    <row r="265">
      <c r="D265" s="2" t="n"/>
      <c r="E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2" t="n"/>
      <c r="AO265" s="2" t="n"/>
      <c r="AP265" s="2" t="n"/>
      <c r="AQ265" s="2" t="n"/>
      <c r="AR265" s="2" t="n"/>
      <c r="AS265" s="2" t="n"/>
      <c r="AT265" s="2" t="n"/>
      <c r="AU265" s="2" t="n"/>
      <c r="AV265" s="2" t="n"/>
      <c r="AW265" s="2" t="n"/>
      <c r="AX265" s="2" t="n"/>
      <c r="AY265" s="2" t="n"/>
      <c r="AZ265" s="2" t="n"/>
      <c r="BA265" s="2" t="n"/>
      <c r="BB265" s="2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  <c r="BU265" s="2" t="n"/>
      <c r="BV265" s="2" t="n"/>
      <c r="BW265" s="2" t="n"/>
      <c r="BX265" s="2" t="n"/>
      <c r="BY265" s="2" t="n"/>
      <c r="BZ265" s="2" t="n"/>
      <c r="CA265" s="2" t="n"/>
      <c r="CB265" s="2" t="n"/>
      <c r="CC265" s="2" t="n"/>
      <c r="CD265" s="2" t="n"/>
      <c r="CE265" s="2" t="n"/>
      <c r="CF265" s="2" t="n"/>
    </row>
    <row r="266">
      <c r="D266" s="2" t="n"/>
      <c r="E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2" t="n"/>
      <c r="AB266" s="2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2" t="n"/>
      <c r="AO266" s="2" t="n"/>
      <c r="AP266" s="2" t="n"/>
      <c r="AQ266" s="2" t="n"/>
      <c r="AR266" s="2" t="n"/>
      <c r="AS266" s="2" t="n"/>
      <c r="AT266" s="2" t="n"/>
      <c r="AU266" s="2" t="n"/>
      <c r="AV266" s="2" t="n"/>
      <c r="AW266" s="2" t="n"/>
      <c r="AX266" s="2" t="n"/>
      <c r="AY266" s="2" t="n"/>
      <c r="AZ266" s="2" t="n"/>
      <c r="BA266" s="2" t="n"/>
      <c r="BB266" s="2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  <c r="BU266" s="2" t="n"/>
      <c r="BV266" s="2" t="n"/>
      <c r="BW266" s="2" t="n"/>
      <c r="BX266" s="2" t="n"/>
      <c r="BY266" s="2" t="n"/>
      <c r="BZ266" s="2" t="n"/>
      <c r="CA266" s="2" t="n"/>
      <c r="CB266" s="2" t="n"/>
      <c r="CC266" s="2" t="n"/>
      <c r="CD266" s="2" t="n"/>
      <c r="CE266" s="2" t="n"/>
      <c r="CF266" s="2" t="n"/>
    </row>
    <row r="267">
      <c r="D267" s="2" t="n"/>
      <c r="E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2" t="n"/>
      <c r="AB267" s="2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2" t="n"/>
      <c r="AO267" s="2" t="n"/>
      <c r="AP267" s="2" t="n"/>
      <c r="AQ267" s="2" t="n"/>
      <c r="AR267" s="2" t="n"/>
      <c r="AS267" s="2" t="n"/>
      <c r="AT267" s="2" t="n"/>
      <c r="AU267" s="2" t="n"/>
      <c r="AV267" s="2" t="n"/>
      <c r="AW267" s="2" t="n"/>
      <c r="AX267" s="2" t="n"/>
      <c r="AY267" s="2" t="n"/>
      <c r="AZ267" s="2" t="n"/>
      <c r="BA267" s="2" t="n"/>
      <c r="BB267" s="2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  <c r="BU267" s="2" t="n"/>
      <c r="BV267" s="2" t="n"/>
      <c r="BW267" s="2" t="n"/>
      <c r="BX267" s="2" t="n"/>
      <c r="BY267" s="2" t="n"/>
      <c r="BZ267" s="2" t="n"/>
      <c r="CA267" s="2" t="n"/>
      <c r="CB267" s="2" t="n"/>
      <c r="CC267" s="2" t="n"/>
      <c r="CD267" s="2" t="n"/>
      <c r="CE267" s="2" t="n"/>
      <c r="CF267" s="2" t="n"/>
    </row>
    <row r="268">
      <c r="D268" s="2" t="n"/>
      <c r="E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2" t="n"/>
      <c r="AB268" s="2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2" t="n"/>
      <c r="AO268" s="2" t="n"/>
      <c r="AP268" s="2" t="n"/>
      <c r="AQ268" s="2" t="n"/>
      <c r="AR268" s="2" t="n"/>
      <c r="AS268" s="2" t="n"/>
      <c r="AT268" s="2" t="n"/>
      <c r="AU268" s="2" t="n"/>
      <c r="AV268" s="2" t="n"/>
      <c r="AW268" s="2" t="n"/>
      <c r="AX268" s="2" t="n"/>
      <c r="AY268" s="2" t="n"/>
      <c r="AZ268" s="2" t="n"/>
      <c r="BA268" s="2" t="n"/>
      <c r="BB268" s="2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  <c r="BU268" s="2" t="n"/>
      <c r="BV268" s="2" t="n"/>
      <c r="BW268" s="2" t="n"/>
      <c r="BX268" s="2" t="n"/>
      <c r="BY268" s="2" t="n"/>
      <c r="BZ268" s="2" t="n"/>
      <c r="CA268" s="2" t="n"/>
      <c r="CB268" s="2" t="n"/>
      <c r="CC268" s="2" t="n"/>
      <c r="CD268" s="2" t="n"/>
      <c r="CE268" s="2" t="n"/>
      <c r="CF268" s="2" t="n"/>
    </row>
    <row r="269">
      <c r="D269" s="2" t="n"/>
      <c r="E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2" t="n"/>
      <c r="AB269" s="2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2" t="n"/>
      <c r="AO269" s="2" t="n"/>
      <c r="AP269" s="2" t="n"/>
      <c r="AQ269" s="2" t="n"/>
      <c r="AR269" s="2" t="n"/>
      <c r="AS269" s="2" t="n"/>
      <c r="AT269" s="2" t="n"/>
      <c r="AU269" s="2" t="n"/>
      <c r="AV269" s="2" t="n"/>
      <c r="AW269" s="2" t="n"/>
      <c r="AX269" s="2" t="n"/>
      <c r="AY269" s="2" t="n"/>
      <c r="AZ269" s="2" t="n"/>
      <c r="BA269" s="2" t="n"/>
      <c r="BB269" s="2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  <c r="BU269" s="2" t="n"/>
      <c r="BV269" s="2" t="n"/>
      <c r="BW269" s="2" t="n"/>
      <c r="BX269" s="2" t="n"/>
      <c r="BY269" s="2" t="n"/>
      <c r="BZ269" s="2" t="n"/>
      <c r="CA269" s="2" t="n"/>
      <c r="CB269" s="2" t="n"/>
      <c r="CC269" s="2" t="n"/>
      <c r="CD269" s="2" t="n"/>
      <c r="CE269" s="2" t="n"/>
      <c r="CF269" s="2" t="n"/>
    </row>
    <row r="270">
      <c r="D270" s="2" t="n"/>
      <c r="E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2" t="n"/>
      <c r="AB270" s="2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2" t="n"/>
      <c r="AO270" s="2" t="n"/>
      <c r="AP270" s="2" t="n"/>
      <c r="AQ270" s="2" t="n"/>
      <c r="AR270" s="2" t="n"/>
      <c r="AS270" s="2" t="n"/>
      <c r="AT270" s="2" t="n"/>
      <c r="AU270" s="2" t="n"/>
      <c r="AV270" s="2" t="n"/>
      <c r="AW270" s="2" t="n"/>
      <c r="AX270" s="2" t="n"/>
      <c r="AY270" s="2" t="n"/>
      <c r="AZ270" s="2" t="n"/>
      <c r="BA270" s="2" t="n"/>
      <c r="BB270" s="2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  <c r="BU270" s="2" t="n"/>
      <c r="BV270" s="2" t="n"/>
      <c r="BW270" s="2" t="n"/>
      <c r="BX270" s="2" t="n"/>
      <c r="BY270" s="2" t="n"/>
      <c r="BZ270" s="2" t="n"/>
      <c r="CA270" s="2" t="n"/>
      <c r="CB270" s="2" t="n"/>
      <c r="CC270" s="2" t="n"/>
      <c r="CD270" s="2" t="n"/>
      <c r="CE270" s="2" t="n"/>
      <c r="CF270" s="2" t="n"/>
    </row>
    <row r="271">
      <c r="D271" s="2" t="n"/>
      <c r="E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2" t="n"/>
      <c r="AB271" s="2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2" t="n"/>
      <c r="AO271" s="2" t="n"/>
      <c r="AP271" s="2" t="n"/>
      <c r="AQ271" s="2" t="n"/>
      <c r="AR271" s="2" t="n"/>
      <c r="AS271" s="2" t="n"/>
      <c r="AT271" s="2" t="n"/>
      <c r="AU271" s="2" t="n"/>
      <c r="AV271" s="2" t="n"/>
      <c r="AW271" s="2" t="n"/>
      <c r="AX271" s="2" t="n"/>
      <c r="AY271" s="2" t="n"/>
      <c r="AZ271" s="2" t="n"/>
      <c r="BA271" s="2" t="n"/>
      <c r="BB271" s="2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  <c r="BU271" s="2" t="n"/>
      <c r="BV271" s="2" t="n"/>
      <c r="BW271" s="2" t="n"/>
      <c r="BX271" s="2" t="n"/>
      <c r="BY271" s="2" t="n"/>
      <c r="BZ271" s="2" t="n"/>
      <c r="CA271" s="2" t="n"/>
      <c r="CB271" s="2" t="n"/>
      <c r="CC271" s="2" t="n"/>
      <c r="CD271" s="2" t="n"/>
      <c r="CE271" s="2" t="n"/>
      <c r="CF271" s="2" t="n"/>
    </row>
    <row r="272">
      <c r="D272" s="2" t="n"/>
      <c r="E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2" t="n"/>
      <c r="AB272" s="2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2" t="n"/>
      <c r="AO272" s="2" t="n"/>
      <c r="AP272" s="2" t="n"/>
      <c r="AQ272" s="2" t="n"/>
      <c r="AR272" s="2" t="n"/>
      <c r="AS272" s="2" t="n"/>
      <c r="AT272" s="2" t="n"/>
      <c r="AU272" s="2" t="n"/>
      <c r="AV272" s="2" t="n"/>
      <c r="AW272" s="2" t="n"/>
      <c r="AX272" s="2" t="n"/>
      <c r="AY272" s="2" t="n"/>
      <c r="AZ272" s="2" t="n"/>
      <c r="BA272" s="2" t="n"/>
      <c r="BB272" s="2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  <c r="BU272" s="2" t="n"/>
      <c r="BV272" s="2" t="n"/>
      <c r="BW272" s="2" t="n"/>
      <c r="BX272" s="2" t="n"/>
      <c r="BY272" s="2" t="n"/>
      <c r="BZ272" s="2" t="n"/>
      <c r="CA272" s="2" t="n"/>
      <c r="CB272" s="2" t="n"/>
      <c r="CC272" s="2" t="n"/>
      <c r="CD272" s="2" t="n"/>
      <c r="CE272" s="2" t="n"/>
      <c r="CF272" s="2" t="n"/>
    </row>
    <row r="273">
      <c r="D273" s="2" t="n"/>
      <c r="E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2" t="n"/>
      <c r="AB273" s="2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2" t="n"/>
      <c r="AO273" s="2" t="n"/>
      <c r="AP273" s="2" t="n"/>
      <c r="AQ273" s="2" t="n"/>
      <c r="AR273" s="2" t="n"/>
      <c r="AS273" s="2" t="n"/>
      <c r="AT273" s="2" t="n"/>
      <c r="AU273" s="2" t="n"/>
      <c r="AV273" s="2" t="n"/>
      <c r="AW273" s="2" t="n"/>
      <c r="AX273" s="2" t="n"/>
      <c r="AY273" s="2" t="n"/>
      <c r="AZ273" s="2" t="n"/>
      <c r="BA273" s="2" t="n"/>
      <c r="BB273" s="2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  <c r="BU273" s="2" t="n"/>
      <c r="BV273" s="2" t="n"/>
      <c r="BW273" s="2" t="n"/>
      <c r="BX273" s="2" t="n"/>
      <c r="BY273" s="2" t="n"/>
      <c r="BZ273" s="2" t="n"/>
      <c r="CA273" s="2" t="n"/>
      <c r="CB273" s="2" t="n"/>
      <c r="CC273" s="2" t="n"/>
      <c r="CD273" s="2" t="n"/>
      <c r="CE273" s="2" t="n"/>
      <c r="CF273" s="2" t="n"/>
    </row>
  </sheetData>
  <autoFilter ref="A6:G91"/>
  <conditionalFormatting sqref="H7:H92 H94:H100">
    <cfRule type="containsText" priority="2" operator="containsText" dxfId="0" text="X">
      <formula>NOT(ISERROR(SEARCH("X",H7)))</formula>
    </cfRule>
  </conditionalFormatting>
  <conditionalFormatting sqref="H93">
    <cfRule type="containsText" priority="1" operator="containsText" dxfId="0" text="X">
      <formula>NOT(ISERROR(SEARCH("X",H93)))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2019-05-21T15:19:50Z</dcterms:created>
  <dcterms:modified xsi:type="dcterms:W3CDTF">2020-02-13T19:35:32Z</dcterms:modified>
  <cp:lastModifiedBy>shemchen</cp:lastModifiedBy>
</cp:coreProperties>
</file>