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22dd2d07392e7e/Desktop/VCU/Spring'25/Decision and Risk Analytics/Group Project/"/>
    </mc:Choice>
  </mc:AlternateContent>
  <xr:revisionPtr revIDLastSave="0" documentId="8_{6D60DE08-7640-4DFD-9D9A-5454D48CB7AF}" xr6:coauthVersionLast="47" xr6:coauthVersionMax="47" xr10:uidLastSave="{00000000-0000-0000-0000-000000000000}"/>
  <bookViews>
    <workbookView xWindow="-110" yWindow="-110" windowWidth="19420" windowHeight="10300" firstSheet="1" activeTab="2" xr2:uid="{1EC49836-B60A-4B64-94C9-59944C6AB9E4}"/>
  </bookViews>
  <sheets>
    <sheet name="Sensitivity D200" sheetId="2" r:id="rId1"/>
    <sheet name="Sensitivity D72" sheetId="3" r:id="rId2"/>
    <sheet name="Strategy D200" sheetId="4" r:id="rId3"/>
    <sheet name="Strategy D72" sheetId="5" r:id="rId4"/>
    <sheet name="Tornado" sheetId="6" r:id="rId5"/>
    <sheet name="Spider" sheetId="7" r:id="rId6"/>
  </sheets>
  <externalReferences>
    <externalReference r:id="rId7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  <definedName name="PalisadeReportWorksheetCreatedBy" localSheetId="5">"PrecisionTree"</definedName>
    <definedName name="PalisadeReportWorksheetCreatedBy" localSheetId="2">"PrecisionTree"</definedName>
    <definedName name="PalisadeReportWorksheetCreatedBy" localSheetId="3">"PrecisionTree"</definedName>
    <definedName name="PalisadeReportWorksheetCreatedBy" localSheetId="4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<sst xmlns="http://schemas.openxmlformats.org/spreadsheetml/2006/main" count="200" uniqueCount="61">
  <si>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</si>
  <si>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Gauri V Nair</t>
    </r>
  </si>
  <si>
    <r>
      <t>Date:</t>
    </r>
    <r>
      <rPr>
        <sz val="8"/>
        <color theme="1"/>
        <rFont val="Tahoma"/>
        <family val="2"/>
      </rPr>
      <t xml:space="preserve"> 21 April 2025 21:57:58</t>
    </r>
  </si>
  <si>
    <r>
      <t>Output:</t>
    </r>
    <r>
      <rPr>
        <sz val="8"/>
        <color theme="1"/>
        <rFont val="Tahoma"/>
        <family val="2"/>
      </rPr>
      <t xml:space="preserve"> Decision Tree 'Solar or Not' (Expected Value of Node 'Payment Decision' (D136))</t>
    </r>
  </si>
  <si>
    <r>
      <t>Input:</t>
    </r>
    <r>
      <rPr>
        <sz val="8"/>
        <color theme="1"/>
        <rFont val="Tahoma"/>
        <family val="2"/>
      </rPr>
      <t xml:space="preserve"> Branch Value 'upfront' of Node 'Payment Decision' (D200)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</si>
  <si>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</si>
  <si>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</si>
  <si>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</si>
  <si>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</si>
  <si>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</si>
  <si>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</si>
  <si>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</si>
  <si>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</si>
  <si>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</si>
  <si>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</si>
  <si>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</si>
  <si>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</si>
  <si>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</si>
  <si>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</si>
  <si>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</si>
  <si>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</si>
  <si>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</si>
  <si>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</si>
  <si>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</si>
  <si>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</si>
  <si>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</si>
  <si>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</si>
  <si>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</si>
  <si>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</si>
  <si>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</si>
  <si>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</si>
  <si>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Input</t>
  </si>
  <si>
    <t>Value</t>
  </si>
  <si>
    <t>Change (%)</t>
  </si>
  <si>
    <t>Output</t>
  </si>
  <si>
    <r>
      <t>Input:</t>
    </r>
    <r>
      <rPr>
        <sz val="8"/>
        <color theme="1"/>
        <rFont val="Tahoma"/>
        <family val="2"/>
      </rPr>
      <t xml:space="preserve"> Branch Value 'Finance It' of Node 'Payment Decision' (D72)</t>
    </r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</si>
  <si>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</si>
  <si>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21 April 2025 21:57:59</t>
    </r>
  </si>
  <si>
    <t>Strategy Region Data</t>
  </si>
  <si>
    <t>Finance It</t>
  </si>
  <si>
    <t>upfront</t>
  </si>
  <si>
    <r>
      <t>Date:</t>
    </r>
    <r>
      <rPr>
        <sz val="8"/>
        <color theme="1"/>
        <rFont val="Tahoma"/>
        <family val="2"/>
      </rPr>
      <t xml:space="preserve"> 21 April 2025 21:58:00</t>
    </r>
  </si>
  <si>
    <t>PrecisionTree Sensitivity Analysis - Tornado Graph</t>
  </si>
  <si>
    <t>Tornado Graph Data</t>
  </si>
  <si>
    <t>Decision Tree 'Solar or Not' (Expected Value of Node 'Payment Decision' (D136))</t>
  </si>
  <si>
    <t>Rank</t>
  </si>
  <si>
    <t>Input Name</t>
  </si>
  <si>
    <t>Cell</t>
  </si>
  <si>
    <t>Minimum</t>
  </si>
  <si>
    <t>Maximum</t>
  </si>
  <si>
    <t>Branch Value 'upfront' of Node 'Payment Decision' (D200)</t>
  </si>
  <si>
    <t>D200</t>
  </si>
  <si>
    <t>Branch Value 'Finance It' of Node 'Payment Decision' (D72)</t>
  </si>
  <si>
    <t>D72</t>
  </si>
  <si>
    <t>PrecisionTree Sensitivity Analysis - Spider Graph</t>
  </si>
  <si>
    <r>
      <t>Date:</t>
    </r>
    <r>
      <rPr>
        <sz val="8"/>
        <color theme="1"/>
        <rFont val="Tahoma"/>
        <family val="2"/>
      </rPr>
      <t xml:space="preserve"> 21 April 2025 21:58:01</t>
    </r>
  </si>
  <si>
    <t>Spider Graph Data</t>
  </si>
  <si>
    <t>Step</t>
  </si>
  <si>
    <t>Change</t>
  </si>
  <si>
    <t>Input Variation</t>
  </si>
  <si>
    <t>Output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</si>
</sst>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6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 vertical="top"/>
    </xf>
    <xf numFmtId="0" fontId="6" fillId="0" borderId="19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0" fontId="6" fillId="0" borderId="20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10" fontId="5" fillId="0" borderId="23" xfId="0" applyNumberFormat="1" applyFont="1" applyBorder="1" applyAlignment="1">
      <alignment horizontal="right" vertical="top"/>
    </xf>
    <xf numFmtId="10" fontId="5" fillId="0" borderId="24" xfId="0" applyNumberFormat="1" applyFont="1" applyBorder="1" applyAlignment="1">
      <alignment horizontal="right" vertical="top"/>
    </xf>
    <xf numFmtId="0" fontId="6" fillId="0" borderId="25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10" fontId="5" fillId="0" borderId="4" xfId="0" applyNumberFormat="1" applyFont="1" applyBorder="1" applyAlignment="1">
      <alignment horizontal="right" vertical="top"/>
    </xf>
    <xf numFmtId="10" fontId="5" fillId="0" borderId="13" xfId="0" applyNumberFormat="1" applyFont="1" applyBorder="1" applyAlignment="1">
      <alignment horizontal="right" vertical="top"/>
    </xf>
    <xf numFmtId="0" fontId="5" fillId="0" borderId="3" xfId="0" applyNumberFormat="1" applyFont="1" applyBorder="1" applyAlignment="1">
      <alignment horizontal="center" vertical="top"/>
    </xf>
    <xf numFmtId="0" fontId="5" fillId="0" borderId="11" xfId="0" applyNumberFormat="1" applyFont="1" applyBorder="1" applyAlignment="1">
      <alignment horizontal="center" vertical="top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left"/>
    </xf>
    <xf numFmtId="0" fontId="6" fillId="0" borderId="21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6" fillId="0" borderId="26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3" xfId="0" applyNumberFormat="1" applyFont="1" applyBorder="1" applyAlignment="1">
      <alignment horizontal="right" vertical="top"/>
    </xf>
    <xf numFmtId="0" fontId="5" fillId="0" borderId="24" xfId="0" applyNumberFormat="1" applyFont="1" applyBorder="1" applyAlignment="1">
      <alignment horizontal="right" vertical="top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0" xfId="0" quotePrefix="1" applyNumberFormat="1" applyFont="1" applyBorder="1" applyAlignment="1">
      <alignment horizontal="left" vertical="top" wrapText="1"/>
    </xf>
    <xf numFmtId="0" fontId="5" fillId="0" borderId="23" xfId="0" quotePrefix="1" applyNumberFormat="1" applyFont="1" applyBorder="1" applyAlignment="1">
      <alignment horizontal="left" vertical="top"/>
    </xf>
    <xf numFmtId="0" fontId="5" fillId="0" borderId="12" xfId="0" quotePrefix="1" applyNumberFormat="1" applyFont="1" applyBorder="1" applyAlignment="1">
      <alignment horizontal="left" vertical="top" wrapText="1"/>
    </xf>
    <xf numFmtId="0" fontId="5" fillId="0" borderId="24" xfId="0" quotePrefix="1" applyNumberFormat="1" applyFont="1" applyBorder="1" applyAlignment="1">
      <alignment horizontal="left" vertical="top"/>
    </xf>
    <xf numFmtId="0" fontId="6" fillId="0" borderId="14" xfId="0" applyNumberFormat="1" applyFont="1" applyBorder="1" applyAlignment="1">
      <alignment horizontal="left"/>
    </xf>
    <xf numFmtId="0" fontId="5" fillId="0" borderId="23" xfId="0" applyNumberFormat="1" applyFont="1" applyBorder="1" applyAlignment="1">
      <alignment horizontal="center" vertical="top"/>
    </xf>
    <xf numFmtId="0" fontId="5" fillId="0" borderId="24" xfId="0" applyNumberFormat="1" applyFont="1" applyBorder="1" applyAlignment="1">
      <alignment horizontal="center" vertical="top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5" fillId="0" borderId="31" xfId="0" quotePrefix="1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32" xfId="0" quotePrefix="1" applyNumberFormat="1" applyFont="1" applyBorder="1" applyAlignment="1">
      <alignment horizontal="left" vertical="top"/>
    </xf>
    <xf numFmtId="0" fontId="0" fillId="0" borderId="33" xfId="0" applyBorder="1" applyAlignment="1">
      <alignment horizontal="left" vertical="top" wrapText="1"/>
    </xf>
    <xf numFmtId="0" fontId="0" fillId="0" borderId="34" xfId="0" applyBorder="1" applyAlignment="1">
      <alignment horizontal="left" vertical="top"/>
    </xf>
    <xf numFmtId="0" fontId="5" fillId="0" borderId="35" xfId="0" applyNumberFormat="1" applyFont="1" applyBorder="1" applyAlignment="1">
      <alignment horizontal="center" vertical="top"/>
    </xf>
    <xf numFmtId="0" fontId="5" fillId="0" borderId="34" xfId="0" applyNumberFormat="1" applyFont="1" applyBorder="1" applyAlignment="1">
      <alignment horizontal="right" vertical="top"/>
    </xf>
    <xf numFmtId="10" fontId="5" fillId="0" borderId="35" xfId="0" applyNumberFormat="1" applyFont="1" applyBorder="1" applyAlignment="1">
      <alignment horizontal="right" vertical="top"/>
    </xf>
    <xf numFmtId="10" fontId="5" fillId="0" borderId="36" xfId="0" applyNumberFormat="1" applyFont="1" applyBorder="1" applyAlignment="1">
      <alignment horizontal="right" vertical="top"/>
    </xf>
    <xf numFmtId="0" fontId="0" fillId="0" borderId="11" xfId="0" applyBorder="1" applyAlignment="1">
      <alignment horizontal="left" vertical="top" wrapText="1"/>
    </xf>
    <xf numFmtId="0" fontId="5" fillId="0" borderId="37" xfId="0" quotePrefix="1" applyNumberFormat="1" applyFont="1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5" fillId="0" borderId="38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Sensitivity of Decision Tree 'Solar or Not'</a:t>
            </a:r>
            <a:r>
              <a:rPr lang="en-IN" sz="800" b="0"/>
              <a:t>
Expected Value of Node 'Payment Decision' (D136)
With Variation of Branch Value 'upfront' of Node 'Payment Decision' (D200)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94859813084112155"/>
          <c:h val="0.7008386862826356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D200'!$C$32:$C$56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'Sensitivity D200'!$E$32:$E$56</c:f>
              <c:numCache>
                <c:formatCode>General</c:formatCode>
                <c:ptCount val="25"/>
                <c:pt idx="0">
                  <c:v>3909.007850000005</c:v>
                </c:pt>
                <c:pt idx="1">
                  <c:v>6992.3411833333384</c:v>
                </c:pt>
                <c:pt idx="2">
                  <c:v>10075.674516666673</c:v>
                </c:pt>
                <c:pt idx="3">
                  <c:v>13159.007850000005</c:v>
                </c:pt>
                <c:pt idx="4">
                  <c:v>16242.341183333341</c:v>
                </c:pt>
                <c:pt idx="5">
                  <c:v>19325.674516666673</c:v>
                </c:pt>
                <c:pt idx="6">
                  <c:v>22409.007850000002</c:v>
                </c:pt>
                <c:pt idx="7">
                  <c:v>25492.341183333334</c:v>
                </c:pt>
                <c:pt idx="8">
                  <c:v>28575.674516666673</c:v>
                </c:pt>
                <c:pt idx="9">
                  <c:v>31659.007850000002</c:v>
                </c:pt>
                <c:pt idx="10">
                  <c:v>34742.341183333338</c:v>
                </c:pt>
                <c:pt idx="11">
                  <c:v>37825.674516666666</c:v>
                </c:pt>
                <c:pt idx="12">
                  <c:v>40909.007850000002</c:v>
                </c:pt>
                <c:pt idx="13">
                  <c:v>43426.007849999995</c:v>
                </c:pt>
                <c:pt idx="14">
                  <c:v>43426.007849999995</c:v>
                </c:pt>
                <c:pt idx="15">
                  <c:v>43426.007849999995</c:v>
                </c:pt>
                <c:pt idx="16">
                  <c:v>43426.007849999995</c:v>
                </c:pt>
                <c:pt idx="17">
                  <c:v>43426.007849999995</c:v>
                </c:pt>
                <c:pt idx="18">
                  <c:v>43426.007849999995</c:v>
                </c:pt>
                <c:pt idx="19">
                  <c:v>43426.007849999995</c:v>
                </c:pt>
                <c:pt idx="20">
                  <c:v>43426.007849999995</c:v>
                </c:pt>
                <c:pt idx="21">
                  <c:v>43426.007849999995</c:v>
                </c:pt>
                <c:pt idx="22">
                  <c:v>43426.007849999995</c:v>
                </c:pt>
                <c:pt idx="23">
                  <c:v>43426.007849999995</c:v>
                </c:pt>
                <c:pt idx="24">
                  <c:v>43426.007849999995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4-44FC-AE89-99385BA7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51263"/>
        <c:axId val="1401344063"/>
      </c:scatterChart>
      <c:valAx>
        <c:axId val="1401351263"/>
        <c:scaling>
          <c:orientation val="minMax"/>
          <c:max val="80000"/>
          <c:min val="-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'upfront' of Node 'Payment Decision' (D200)</a:t>
                </a:r>
              </a:p>
            </c:rich>
          </c:tx>
          <c:layout>
            <c:manualLayout>
              <c:xMode val="edge"/>
              <c:yMode val="edge"/>
              <c:x val="0.27319504746486128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01344063"/>
        <c:crossesAt val="-1.0000000000000001E+300"/>
        <c:crossBetween val="midCat"/>
        <c:majorUnit val="10000"/>
      </c:valAx>
      <c:valAx>
        <c:axId val="1401344063"/>
        <c:scaling>
          <c:orientation val="minMax"/>
          <c:max val="4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01351263"/>
        <c:crossesAt val="-1.0000000000000001E+300"/>
        <c:crossBetween val="midCat"/>
        <c:majorUnit val="5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Sensitivity of Decision Tree 'Solar or Not'</a:t>
            </a:r>
            <a:r>
              <a:rPr lang="en-IN" sz="800" b="0"/>
              <a:t>
Expected Value of Node 'Payment Decision' (D136)
With Variation of Branch Value 'Finance It' of Node 'Payment Decision' (D72)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94859813084112155"/>
          <c:h val="0.7008386862826356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D72'!$C$32:$C$56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'Sensitivity D72'!$E$32:$E$56</c:f>
              <c:numCache>
                <c:formatCode>General</c:formatCode>
                <c:ptCount val="25"/>
                <c:pt idx="0">
                  <c:v>3909.007850000005</c:v>
                </c:pt>
                <c:pt idx="1">
                  <c:v>6992.3411833333384</c:v>
                </c:pt>
                <c:pt idx="2">
                  <c:v>10075.674516666673</c:v>
                </c:pt>
                <c:pt idx="3">
                  <c:v>13159.007850000005</c:v>
                </c:pt>
                <c:pt idx="4">
                  <c:v>16242.341183333341</c:v>
                </c:pt>
                <c:pt idx="5">
                  <c:v>17371.007850000002</c:v>
                </c:pt>
                <c:pt idx="6">
                  <c:v>17371.007850000002</c:v>
                </c:pt>
                <c:pt idx="7">
                  <c:v>17371.007850000002</c:v>
                </c:pt>
                <c:pt idx="8">
                  <c:v>17371.007850000002</c:v>
                </c:pt>
                <c:pt idx="9">
                  <c:v>17371.007850000002</c:v>
                </c:pt>
                <c:pt idx="10">
                  <c:v>17371.007850000002</c:v>
                </c:pt>
                <c:pt idx="11">
                  <c:v>17371.007850000002</c:v>
                </c:pt>
                <c:pt idx="12">
                  <c:v>17371.007850000002</c:v>
                </c:pt>
                <c:pt idx="13">
                  <c:v>17371.007850000002</c:v>
                </c:pt>
                <c:pt idx="14">
                  <c:v>17371.007850000002</c:v>
                </c:pt>
                <c:pt idx="15">
                  <c:v>17371.007850000002</c:v>
                </c:pt>
                <c:pt idx="16">
                  <c:v>17371.007850000002</c:v>
                </c:pt>
                <c:pt idx="17">
                  <c:v>17371.007850000002</c:v>
                </c:pt>
                <c:pt idx="18">
                  <c:v>17371.007850000002</c:v>
                </c:pt>
                <c:pt idx="19">
                  <c:v>17371.007850000002</c:v>
                </c:pt>
                <c:pt idx="20">
                  <c:v>17371.007850000002</c:v>
                </c:pt>
                <c:pt idx="21">
                  <c:v>17371.007850000002</c:v>
                </c:pt>
                <c:pt idx="22">
                  <c:v>17371.007850000002</c:v>
                </c:pt>
                <c:pt idx="23">
                  <c:v>17371.007850000002</c:v>
                </c:pt>
                <c:pt idx="24">
                  <c:v>17371.007850000002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1-48CB-BC95-CC5F8412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55583"/>
        <c:axId val="1401351263"/>
      </c:scatterChart>
      <c:valAx>
        <c:axId val="1401355583"/>
        <c:scaling>
          <c:orientation val="minMax"/>
          <c:max val="80000"/>
          <c:min val="-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'Finance It' of Node 'Payment Decision' (D72)</a:t>
                </a:r>
              </a:p>
            </c:rich>
          </c:tx>
          <c:layout>
            <c:manualLayout>
              <c:xMode val="edge"/>
              <c:yMode val="edge"/>
              <c:x val="0.26990065494149679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01351263"/>
        <c:crossesAt val="-1.0000000000000001E+300"/>
        <c:crossBetween val="midCat"/>
        <c:majorUnit val="10000"/>
      </c:valAx>
      <c:valAx>
        <c:axId val="1401351263"/>
        <c:scaling>
          <c:orientation val="minMax"/>
          <c:max val="18000"/>
          <c:min val="2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01355583"/>
        <c:crossesAt val="-1.0000000000000001E+300"/>
        <c:crossBetween val="midCat"/>
        <c:majorUnit val="2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'Solar or Not'</a:t>
            </a:r>
            <a:r>
              <a:rPr lang="en-IN" sz="800" b="0"/>
              <a:t>
Expected Value of Node 'Payment Decision' (D136)
With Variation of Branch Value 'upfront' of Node 'Payment Decision' (D200)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9060692471852234"/>
          <c:h val="0.70083868628263568"/>
        </c:manualLayout>
      </c:layout>
      <c:scatterChart>
        <c:scatterStyle val="lineMarker"/>
        <c:varyColors val="0"/>
        <c:ser>
          <c:idx val="0"/>
          <c:order val="0"/>
          <c:tx>
            <c:v>Finance It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D200'!$C$32:$C$56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'Strategy D200'!$E$32:$E$56</c:f>
              <c:numCache>
                <c:formatCode>General</c:formatCode>
                <c:ptCount val="25"/>
                <c:pt idx="0">
                  <c:v>43426.007849999995</c:v>
                </c:pt>
                <c:pt idx="1">
                  <c:v>43426.007849999995</c:v>
                </c:pt>
                <c:pt idx="2">
                  <c:v>43426.007849999995</c:v>
                </c:pt>
                <c:pt idx="3">
                  <c:v>43426.007849999995</c:v>
                </c:pt>
                <c:pt idx="4">
                  <c:v>43426.007849999995</c:v>
                </c:pt>
                <c:pt idx="5">
                  <c:v>43426.007849999995</c:v>
                </c:pt>
                <c:pt idx="6">
                  <c:v>43426.007849999995</c:v>
                </c:pt>
                <c:pt idx="7">
                  <c:v>43426.007849999995</c:v>
                </c:pt>
                <c:pt idx="8">
                  <c:v>43426.007849999995</c:v>
                </c:pt>
                <c:pt idx="9">
                  <c:v>43426.007849999995</c:v>
                </c:pt>
                <c:pt idx="10">
                  <c:v>43426.007849999995</c:v>
                </c:pt>
                <c:pt idx="11">
                  <c:v>43426.007849999995</c:v>
                </c:pt>
                <c:pt idx="12">
                  <c:v>43426.007849999995</c:v>
                </c:pt>
                <c:pt idx="13">
                  <c:v>43426.007849999995</c:v>
                </c:pt>
                <c:pt idx="14">
                  <c:v>43426.007849999995</c:v>
                </c:pt>
                <c:pt idx="15">
                  <c:v>43426.007849999995</c:v>
                </c:pt>
                <c:pt idx="16">
                  <c:v>43426.007849999995</c:v>
                </c:pt>
                <c:pt idx="17">
                  <c:v>43426.007849999995</c:v>
                </c:pt>
                <c:pt idx="18">
                  <c:v>43426.007849999995</c:v>
                </c:pt>
                <c:pt idx="19">
                  <c:v>43426.007849999995</c:v>
                </c:pt>
                <c:pt idx="20">
                  <c:v>43426.007849999995</c:v>
                </c:pt>
                <c:pt idx="21">
                  <c:v>43426.007849999995</c:v>
                </c:pt>
                <c:pt idx="22">
                  <c:v>43426.007849999995</c:v>
                </c:pt>
                <c:pt idx="23">
                  <c:v>43426.007849999995</c:v>
                </c:pt>
                <c:pt idx="24">
                  <c:v>43426.007849999995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F-4A27-8F46-811DF9763322}"/>
            </c:ext>
          </c:extLst>
        </c:ser>
        <c:ser>
          <c:idx val="1"/>
          <c:order val="1"/>
          <c:tx>
            <c:v>upfront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D200'!$C$32:$C$56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'Strategy D200'!$G$32:$G$56</c:f>
              <c:numCache>
                <c:formatCode>General</c:formatCode>
                <c:ptCount val="25"/>
                <c:pt idx="0">
                  <c:v>3909.007850000005</c:v>
                </c:pt>
                <c:pt idx="1">
                  <c:v>6992.3411833333384</c:v>
                </c:pt>
                <c:pt idx="2">
                  <c:v>10075.674516666673</c:v>
                </c:pt>
                <c:pt idx="3">
                  <c:v>13159.007850000005</c:v>
                </c:pt>
                <c:pt idx="4">
                  <c:v>16242.341183333341</c:v>
                </c:pt>
                <c:pt idx="5">
                  <c:v>19325.674516666673</c:v>
                </c:pt>
                <c:pt idx="6">
                  <c:v>22409.007850000002</c:v>
                </c:pt>
                <c:pt idx="7">
                  <c:v>25492.341183333334</c:v>
                </c:pt>
                <c:pt idx="8">
                  <c:v>28575.674516666673</c:v>
                </c:pt>
                <c:pt idx="9">
                  <c:v>31659.007850000002</c:v>
                </c:pt>
                <c:pt idx="10">
                  <c:v>34742.341183333338</c:v>
                </c:pt>
                <c:pt idx="11">
                  <c:v>37825.674516666666</c:v>
                </c:pt>
                <c:pt idx="12">
                  <c:v>40909.007850000002</c:v>
                </c:pt>
                <c:pt idx="13">
                  <c:v>43992.341183333338</c:v>
                </c:pt>
                <c:pt idx="14">
                  <c:v>47075.674516666666</c:v>
                </c:pt>
                <c:pt idx="15">
                  <c:v>50159.007850000009</c:v>
                </c:pt>
                <c:pt idx="16">
                  <c:v>53242.341183333338</c:v>
                </c:pt>
                <c:pt idx="17">
                  <c:v>56325.674516666666</c:v>
                </c:pt>
                <c:pt idx="18">
                  <c:v>59409.007850000009</c:v>
                </c:pt>
                <c:pt idx="19">
                  <c:v>62492.341183333338</c:v>
                </c:pt>
                <c:pt idx="20">
                  <c:v>65575.674516666666</c:v>
                </c:pt>
                <c:pt idx="21">
                  <c:v>68659.007849999995</c:v>
                </c:pt>
                <c:pt idx="22">
                  <c:v>71742.341183333338</c:v>
                </c:pt>
                <c:pt idx="23">
                  <c:v>74825.674516666681</c:v>
                </c:pt>
                <c:pt idx="24">
                  <c:v>77909.007849999995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F-4A27-8F46-811DF976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55583"/>
        <c:axId val="1401341663"/>
      </c:scatterChart>
      <c:valAx>
        <c:axId val="1401355583"/>
        <c:scaling>
          <c:orientation val="minMax"/>
          <c:max val="80000"/>
          <c:min val="-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'upfront' of Node 'Payment Decision' (D200)</a:t>
                </a:r>
              </a:p>
            </c:rich>
          </c:tx>
          <c:layout>
            <c:manualLayout>
              <c:xMode val="edge"/>
              <c:yMode val="edge"/>
              <c:x val="0.19419953638972698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01341663"/>
        <c:crossesAt val="-1.0000000000000001E+300"/>
        <c:crossBetween val="midCat"/>
        <c:majorUnit val="10000"/>
      </c:valAx>
      <c:valAx>
        <c:axId val="1401341663"/>
        <c:scaling>
          <c:orientation val="minMax"/>
          <c:max val="8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01355583"/>
        <c:crossesAt val="-1.0000000000000001E+300"/>
        <c:crossBetween val="midCat"/>
        <c:majorUnit val="1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'Solar or Not'</a:t>
            </a:r>
            <a:r>
              <a:rPr lang="en-IN" sz="800" b="0"/>
              <a:t>
Expected Value of Node 'Payment Decision' (D136)
With Variation of Branch Value 'Finance It' of Node 'Payment Decision' (D72)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9060692471852234"/>
          <c:h val="0.70083868628263568"/>
        </c:manualLayout>
      </c:layout>
      <c:scatterChart>
        <c:scatterStyle val="lineMarker"/>
        <c:varyColors val="0"/>
        <c:ser>
          <c:idx val="0"/>
          <c:order val="0"/>
          <c:tx>
            <c:v>Finance It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D72'!$C$32:$C$56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'Strategy D72'!$E$32:$E$56</c:f>
              <c:numCache>
                <c:formatCode>General</c:formatCode>
                <c:ptCount val="25"/>
                <c:pt idx="0">
                  <c:v>3909.007850000005</c:v>
                </c:pt>
                <c:pt idx="1">
                  <c:v>6992.3411833333384</c:v>
                </c:pt>
                <c:pt idx="2">
                  <c:v>10075.674516666673</c:v>
                </c:pt>
                <c:pt idx="3">
                  <c:v>13159.007850000005</c:v>
                </c:pt>
                <c:pt idx="4">
                  <c:v>16242.341183333341</c:v>
                </c:pt>
                <c:pt idx="5">
                  <c:v>19325.674516666673</c:v>
                </c:pt>
                <c:pt idx="6">
                  <c:v>22409.007850000002</c:v>
                </c:pt>
                <c:pt idx="7">
                  <c:v>25492.341183333334</c:v>
                </c:pt>
                <c:pt idx="8">
                  <c:v>28575.674516666673</c:v>
                </c:pt>
                <c:pt idx="9">
                  <c:v>31659.007850000002</c:v>
                </c:pt>
                <c:pt idx="10">
                  <c:v>34742.341183333338</c:v>
                </c:pt>
                <c:pt idx="11">
                  <c:v>37825.674516666666</c:v>
                </c:pt>
                <c:pt idx="12">
                  <c:v>40909.007850000002</c:v>
                </c:pt>
                <c:pt idx="13">
                  <c:v>43992.341183333338</c:v>
                </c:pt>
                <c:pt idx="14">
                  <c:v>47075.674516666666</c:v>
                </c:pt>
                <c:pt idx="15">
                  <c:v>50159.007850000009</c:v>
                </c:pt>
                <c:pt idx="16">
                  <c:v>53242.341183333338</c:v>
                </c:pt>
                <c:pt idx="17">
                  <c:v>56325.674516666666</c:v>
                </c:pt>
                <c:pt idx="18">
                  <c:v>59409.007850000009</c:v>
                </c:pt>
                <c:pt idx="19">
                  <c:v>62492.341183333338</c:v>
                </c:pt>
                <c:pt idx="20">
                  <c:v>65575.674516666666</c:v>
                </c:pt>
                <c:pt idx="21">
                  <c:v>68659.007849999995</c:v>
                </c:pt>
                <c:pt idx="22">
                  <c:v>71742.341183333338</c:v>
                </c:pt>
                <c:pt idx="23">
                  <c:v>74825.674516666681</c:v>
                </c:pt>
                <c:pt idx="24">
                  <c:v>77909.007849999995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7-42BA-B037-DAB2510D016B}"/>
            </c:ext>
          </c:extLst>
        </c:ser>
        <c:ser>
          <c:idx val="1"/>
          <c:order val="1"/>
          <c:tx>
            <c:v>upfront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D72'!$C$32:$C$56</c:f>
              <c:numCache>
                <c:formatCode>General</c:formatCode>
                <c:ptCount val="25"/>
                <c:pt idx="0">
                  <c:v>1000</c:v>
                </c:pt>
                <c:pt idx="1">
                  <c:v>4083.3333333333335</c:v>
                </c:pt>
                <c:pt idx="2">
                  <c:v>7166.666666666667</c:v>
                </c:pt>
                <c:pt idx="3">
                  <c:v>10250</c:v>
                </c:pt>
                <c:pt idx="4">
                  <c:v>13333.333333333334</c:v>
                </c:pt>
                <c:pt idx="5">
                  <c:v>16416.666666666668</c:v>
                </c:pt>
                <c:pt idx="6">
                  <c:v>19500</c:v>
                </c:pt>
                <c:pt idx="7">
                  <c:v>22583.333333333332</c:v>
                </c:pt>
                <c:pt idx="8">
                  <c:v>25666.666666666668</c:v>
                </c:pt>
                <c:pt idx="9">
                  <c:v>28750</c:v>
                </c:pt>
                <c:pt idx="10">
                  <c:v>31833.333333333332</c:v>
                </c:pt>
                <c:pt idx="11">
                  <c:v>34916.666666666664</c:v>
                </c:pt>
                <c:pt idx="12">
                  <c:v>38000</c:v>
                </c:pt>
                <c:pt idx="13">
                  <c:v>41083.333333333336</c:v>
                </c:pt>
                <c:pt idx="14">
                  <c:v>44166.666666666664</c:v>
                </c:pt>
                <c:pt idx="15">
                  <c:v>47250</c:v>
                </c:pt>
                <c:pt idx="16">
                  <c:v>50333.333333333336</c:v>
                </c:pt>
                <c:pt idx="17">
                  <c:v>53416.666666666664</c:v>
                </c:pt>
                <c:pt idx="18">
                  <c:v>56500</c:v>
                </c:pt>
                <c:pt idx="19">
                  <c:v>59583.333333333336</c:v>
                </c:pt>
                <c:pt idx="20">
                  <c:v>62666.666666666664</c:v>
                </c:pt>
                <c:pt idx="21">
                  <c:v>65750</c:v>
                </c:pt>
                <c:pt idx="22">
                  <c:v>68833.333333333328</c:v>
                </c:pt>
                <c:pt idx="23">
                  <c:v>71916.666666666672</c:v>
                </c:pt>
                <c:pt idx="24">
                  <c:v>75000</c:v>
                </c:pt>
              </c:numCache>
            </c:numRef>
          </c:xVal>
          <c:yVal>
            <c:numRef>
              <c:f>'Strategy D72'!$G$32:$G$56</c:f>
              <c:numCache>
                <c:formatCode>General</c:formatCode>
                <c:ptCount val="25"/>
                <c:pt idx="0">
                  <c:v>17371.007850000002</c:v>
                </c:pt>
                <c:pt idx="1">
                  <c:v>17371.007850000002</c:v>
                </c:pt>
                <c:pt idx="2">
                  <c:v>17371.007850000002</c:v>
                </c:pt>
                <c:pt idx="3">
                  <c:v>17371.007850000002</c:v>
                </c:pt>
                <c:pt idx="4">
                  <c:v>17371.007850000002</c:v>
                </c:pt>
                <c:pt idx="5">
                  <c:v>17371.007850000002</c:v>
                </c:pt>
                <c:pt idx="6">
                  <c:v>17371.007850000002</c:v>
                </c:pt>
                <c:pt idx="7">
                  <c:v>17371.007850000002</c:v>
                </c:pt>
                <c:pt idx="8">
                  <c:v>17371.007850000002</c:v>
                </c:pt>
                <c:pt idx="9">
                  <c:v>17371.007850000002</c:v>
                </c:pt>
                <c:pt idx="10">
                  <c:v>17371.007850000002</c:v>
                </c:pt>
                <c:pt idx="11">
                  <c:v>17371.007850000002</c:v>
                </c:pt>
                <c:pt idx="12">
                  <c:v>17371.007850000002</c:v>
                </c:pt>
                <c:pt idx="13">
                  <c:v>17371.007850000002</c:v>
                </c:pt>
                <c:pt idx="14">
                  <c:v>17371.007850000002</c:v>
                </c:pt>
                <c:pt idx="15">
                  <c:v>17371.007850000002</c:v>
                </c:pt>
                <c:pt idx="16">
                  <c:v>17371.007850000002</c:v>
                </c:pt>
                <c:pt idx="17">
                  <c:v>17371.007850000002</c:v>
                </c:pt>
                <c:pt idx="18">
                  <c:v>17371.007850000002</c:v>
                </c:pt>
                <c:pt idx="19">
                  <c:v>17371.007850000002</c:v>
                </c:pt>
                <c:pt idx="20">
                  <c:v>17371.007850000002</c:v>
                </c:pt>
                <c:pt idx="21">
                  <c:v>17371.007850000002</c:v>
                </c:pt>
                <c:pt idx="22">
                  <c:v>17371.007850000002</c:v>
                </c:pt>
                <c:pt idx="23">
                  <c:v>17371.007850000002</c:v>
                </c:pt>
                <c:pt idx="24">
                  <c:v>17371.007850000002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7-42BA-B037-DAB2510D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64703"/>
        <c:axId val="1401359423"/>
      </c:scatterChart>
      <c:valAx>
        <c:axId val="1401364703"/>
        <c:scaling>
          <c:orientation val="minMax"/>
          <c:max val="80000"/>
          <c:min val="-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Branch Value 'Finance It' of Node 'Payment Decision' (D72)</a:t>
                </a:r>
              </a:p>
            </c:rich>
          </c:tx>
          <c:layout>
            <c:manualLayout>
              <c:xMode val="edge"/>
              <c:yMode val="edge"/>
              <c:x val="0.19090514386636251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01359423"/>
        <c:crossesAt val="-1.0000000000000001E+300"/>
        <c:crossBetween val="midCat"/>
        <c:majorUnit val="10000"/>
      </c:valAx>
      <c:valAx>
        <c:axId val="1401359423"/>
        <c:scaling>
          <c:orientation val="minMax"/>
          <c:max val="8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01364703"/>
        <c:crossesAt val="-1.0000000000000001E+300"/>
        <c:crossBetween val="midCat"/>
        <c:majorUnit val="1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Tornado Graph of Decision Tree 'Solar or Not'</a:t>
            </a:r>
            <a:r>
              <a:rPr lang="en-IN" sz="800" b="0"/>
              <a:t>
Expected Value of Node 'Payment Decision' (D136)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395392146705346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Tornado!$C$33:$C$34</c:f>
              <c:strCache>
                <c:ptCount val="2"/>
                <c:pt idx="0">
                  <c:v>Branch Value 'upfront' of Node 'Payment Decision' (D200)</c:v>
                </c:pt>
                <c:pt idx="1">
                  <c:v>Branch Value 'Finance It' of Node 'Payment Decision' (D72)</c:v>
                </c:pt>
              </c:strCache>
            </c:strRef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652-42D8-8677-825006D44A00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Tornado!$C$33:$C$34</c:f>
              <c:strCache>
                <c:ptCount val="2"/>
                <c:pt idx="0">
                  <c:v>Branch Value 'upfront' of Node 'Payment Decision' (D200)</c:v>
                </c:pt>
                <c:pt idx="1">
                  <c:v>Branch Value 'Finance It' of Node 'Payment Decision' (D72)</c:v>
                </c:pt>
              </c:strCache>
            </c:strRef>
          </c:cat>
          <c:val>
            <c:numLit>
              <c:formatCode>General</c:formatCode>
              <c:ptCount val="2"/>
              <c:pt idx="0">
                <c:v>3909.007850000005</c:v>
              </c:pt>
              <c:pt idx="1">
                <c:v>3909.007850000005</c:v>
              </c:pt>
            </c:numLit>
          </c:val>
          <c:extLst>
            <c:ext xmlns:c16="http://schemas.microsoft.com/office/drawing/2014/chart" uri="{C3380CC4-5D6E-409C-BE32-E72D297353CC}">
              <c16:uniqueId val="{00000001-C652-42D8-8677-825006D44A00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Tornado!$C$33:$C$34</c:f>
              <c:strCache>
                <c:ptCount val="2"/>
                <c:pt idx="0">
                  <c:v>Branch Value 'upfront' of Node 'Payment Decision' (D200)</c:v>
                </c:pt>
                <c:pt idx="1">
                  <c:v>Branch Value 'Finance It' of Node 'Payment Decision' (D72)</c:v>
                </c:pt>
              </c:strCache>
            </c:strRef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652-42D8-8677-825006D44A00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Tornado!$C$33:$C$34</c:f>
              <c:strCache>
                <c:ptCount val="2"/>
                <c:pt idx="0">
                  <c:v>Branch Value 'upfront' of Node 'Payment Decision' (D200)</c:v>
                </c:pt>
                <c:pt idx="1">
                  <c:v>Branch Value 'Finance It' of Node 'Payment Decision' (D72)</c:v>
                </c:pt>
              </c:strCache>
            </c:strRef>
          </c:cat>
          <c:val>
            <c:numLit>
              <c:formatCode>General</c:formatCode>
              <c:ptCount val="2"/>
              <c:pt idx="0">
                <c:v>39516.999999999993</c:v>
              </c:pt>
              <c:pt idx="1">
                <c:v>13461.999999999996</c:v>
              </c:pt>
            </c:numLit>
          </c:val>
          <c:extLst>
            <c:ext xmlns:c16="http://schemas.microsoft.com/office/drawing/2014/chart" uri="{C3380CC4-5D6E-409C-BE32-E72D297353CC}">
              <c16:uniqueId val="{00000003-C652-42D8-8677-825006D4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01371423"/>
        <c:axId val="1401360863"/>
      </c:barChart>
      <c:catAx>
        <c:axId val="14013714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401360863"/>
        <c:crossesAt val="-1.0000000000000001E+300"/>
        <c:auto val="1"/>
        <c:lblAlgn val="ctr"/>
        <c:lblOffset val="100"/>
        <c:noMultiLvlLbl val="0"/>
      </c:catAx>
      <c:valAx>
        <c:axId val="1401360863"/>
        <c:scaling>
          <c:orientation val="minMax"/>
          <c:max val="4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01371423"/>
        <c:crosses val="max"/>
        <c:crossBetween val="between"/>
        <c:majorUnit val="5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Spider Graph of Decision Tree 'Solar or Not'</a:t>
            </a:r>
            <a:r>
              <a:rPr lang="en-IN" sz="800" b="0"/>
              <a:t>
Expected Value of Node 'Payment Decision' (D136)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5525792920744721E-2"/>
          <c:y val="0.14610210319104849"/>
          <c:w val="0.58284899551107516"/>
          <c:h val="0.71980237256527146"/>
        </c:manualLayout>
      </c:layout>
      <c:scatterChart>
        <c:scatterStyle val="lineMarker"/>
        <c:varyColors val="0"/>
        <c:ser>
          <c:idx val="0"/>
          <c:order val="0"/>
          <c:tx>
            <c:v>Branch Value 'upfront' of Node 'Payment Decision' (D200)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Spider!$G$32:$G$56</c:f>
              <c:numCache>
                <c:formatCode>0.00%</c:formatCode>
                <c:ptCount val="25"/>
                <c:pt idx="0">
                  <c:v>-0.93085327064029877</c:v>
                </c:pt>
                <c:pt idx="1">
                  <c:v>-0.71765085511455307</c:v>
                </c:pt>
                <c:pt idx="2">
                  <c:v>-0.50444843958880747</c:v>
                </c:pt>
                <c:pt idx="3">
                  <c:v>-0.29124602406306183</c:v>
                </c:pt>
                <c:pt idx="4">
                  <c:v>-7.8043608537316136E-2</c:v>
                </c:pt>
                <c:pt idx="5">
                  <c:v>0.13515880698842953</c:v>
                </c:pt>
                <c:pt idx="6">
                  <c:v>0.34836122251417506</c:v>
                </c:pt>
                <c:pt idx="7">
                  <c:v>0.5615636380399206</c:v>
                </c:pt>
                <c:pt idx="8">
                  <c:v>0.77476605356566641</c:v>
                </c:pt>
                <c:pt idx="9">
                  <c:v>0.987968469091412</c:v>
                </c:pt>
                <c:pt idx="10">
                  <c:v>1.2011708846171576</c:v>
                </c:pt>
                <c:pt idx="11">
                  <c:v>1.4143733001429031</c:v>
                </c:pt>
                <c:pt idx="12">
                  <c:v>1.6275757156686488</c:v>
                </c:pt>
                <c:pt idx="13">
                  <c:v>1.8407781311943947</c:v>
                </c:pt>
                <c:pt idx="14">
                  <c:v>2.05398054672014</c:v>
                </c:pt>
                <c:pt idx="15">
                  <c:v>2.2671829622458857</c:v>
                </c:pt>
                <c:pt idx="16">
                  <c:v>2.4803853777716314</c:v>
                </c:pt>
                <c:pt idx="17">
                  <c:v>2.6935877932973771</c:v>
                </c:pt>
                <c:pt idx="18">
                  <c:v>2.9067902088231228</c:v>
                </c:pt>
                <c:pt idx="19">
                  <c:v>3.1199926243488685</c:v>
                </c:pt>
                <c:pt idx="20">
                  <c:v>3.3331950398746137</c:v>
                </c:pt>
                <c:pt idx="21">
                  <c:v>3.5463974554003594</c:v>
                </c:pt>
                <c:pt idx="22">
                  <c:v>3.7595998709261047</c:v>
                </c:pt>
                <c:pt idx="23">
                  <c:v>3.9728022864518513</c:v>
                </c:pt>
                <c:pt idx="24">
                  <c:v>4.1860047019775966</c:v>
                </c:pt>
              </c:numCache>
            </c:numRef>
          </c:xVal>
          <c:yVal>
            <c:numRef>
              <c:f>Spider!$H$32:$H$56</c:f>
              <c:numCache>
                <c:formatCode>General</c:formatCode>
                <c:ptCount val="25"/>
                <c:pt idx="0">
                  <c:v>3909.007850000005</c:v>
                </c:pt>
                <c:pt idx="1">
                  <c:v>6992.3411833333384</c:v>
                </c:pt>
                <c:pt idx="2">
                  <c:v>10075.674516666673</c:v>
                </c:pt>
                <c:pt idx="3">
                  <c:v>13159.007850000005</c:v>
                </c:pt>
                <c:pt idx="4">
                  <c:v>16242.341183333341</c:v>
                </c:pt>
                <c:pt idx="5">
                  <c:v>19325.674516666673</c:v>
                </c:pt>
                <c:pt idx="6">
                  <c:v>22409.007850000002</c:v>
                </c:pt>
                <c:pt idx="7">
                  <c:v>25492.341183333334</c:v>
                </c:pt>
                <c:pt idx="8">
                  <c:v>28575.674516666673</c:v>
                </c:pt>
                <c:pt idx="9">
                  <c:v>31659.007850000002</c:v>
                </c:pt>
                <c:pt idx="10">
                  <c:v>34742.341183333338</c:v>
                </c:pt>
                <c:pt idx="11">
                  <c:v>37825.674516666666</c:v>
                </c:pt>
                <c:pt idx="12">
                  <c:v>40909.007850000002</c:v>
                </c:pt>
                <c:pt idx="13">
                  <c:v>43426.007849999995</c:v>
                </c:pt>
                <c:pt idx="14">
                  <c:v>43426.007849999995</c:v>
                </c:pt>
                <c:pt idx="15">
                  <c:v>43426.007849999995</c:v>
                </c:pt>
                <c:pt idx="16">
                  <c:v>43426.007849999995</c:v>
                </c:pt>
                <c:pt idx="17">
                  <c:v>43426.007849999995</c:v>
                </c:pt>
                <c:pt idx="18">
                  <c:v>43426.007849999995</c:v>
                </c:pt>
                <c:pt idx="19">
                  <c:v>43426.007849999995</c:v>
                </c:pt>
                <c:pt idx="20">
                  <c:v>43426.007849999995</c:v>
                </c:pt>
                <c:pt idx="21">
                  <c:v>43426.007849999995</c:v>
                </c:pt>
                <c:pt idx="22">
                  <c:v>43426.007849999995</c:v>
                </c:pt>
                <c:pt idx="23">
                  <c:v>43426.007849999995</c:v>
                </c:pt>
                <c:pt idx="24">
                  <c:v>43426.007849999995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0-43A0-B28A-3F6CA7C66649}"/>
            </c:ext>
          </c:extLst>
        </c:ser>
        <c:ser>
          <c:idx val="1"/>
          <c:order val="1"/>
          <c:tx>
            <c:v>Branch Value 'Finance It' of Node 'Payment Decision' (D72)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Spider!$G$57:$G$81</c:f>
              <c:numCache>
                <c:formatCode>0.00%</c:formatCode>
                <c:ptCount val="25"/>
                <c:pt idx="0">
                  <c:v>-0.97531900190043685</c:v>
                </c:pt>
                <c:pt idx="1">
                  <c:v>-0.89921925776011713</c:v>
                </c:pt>
                <c:pt idx="2">
                  <c:v>-0.8231195136197974</c:v>
                </c:pt>
                <c:pt idx="3">
                  <c:v>-0.74701976947947779</c:v>
                </c:pt>
                <c:pt idx="4">
                  <c:v>-0.67092002533915807</c:v>
                </c:pt>
                <c:pt idx="5">
                  <c:v>-0.59482028119883834</c:v>
                </c:pt>
                <c:pt idx="6">
                  <c:v>-0.51872053705851862</c:v>
                </c:pt>
                <c:pt idx="7">
                  <c:v>-0.442620792918199</c:v>
                </c:pt>
                <c:pt idx="8">
                  <c:v>-0.36652104877787922</c:v>
                </c:pt>
                <c:pt idx="9">
                  <c:v>-0.29042130463755955</c:v>
                </c:pt>
                <c:pt idx="10">
                  <c:v>-0.21432156049723988</c:v>
                </c:pt>
                <c:pt idx="11">
                  <c:v>-0.13822181635692021</c:v>
                </c:pt>
                <c:pt idx="12">
                  <c:v>-6.2122072216600439E-2</c:v>
                </c:pt>
                <c:pt idx="13">
                  <c:v>1.3977671923719322E-2</c:v>
                </c:pt>
                <c:pt idx="14">
                  <c:v>9.0077416064038907E-2</c:v>
                </c:pt>
                <c:pt idx="15">
                  <c:v>0.16617716020435866</c:v>
                </c:pt>
                <c:pt idx="16">
                  <c:v>0.24227690434467841</c:v>
                </c:pt>
                <c:pt idx="17">
                  <c:v>0.31837664848499803</c:v>
                </c:pt>
                <c:pt idx="18">
                  <c:v>0.39447639262531775</c:v>
                </c:pt>
                <c:pt idx="19">
                  <c:v>0.47057613676563753</c:v>
                </c:pt>
                <c:pt idx="20">
                  <c:v>0.54667588090595709</c:v>
                </c:pt>
                <c:pt idx="21">
                  <c:v>0.62277562504627693</c:v>
                </c:pt>
                <c:pt idx="22">
                  <c:v>0.69887536918659643</c:v>
                </c:pt>
                <c:pt idx="23">
                  <c:v>0.77497511332691638</c:v>
                </c:pt>
                <c:pt idx="24">
                  <c:v>0.85107485746723599</c:v>
                </c:pt>
              </c:numCache>
            </c:numRef>
          </c:xVal>
          <c:yVal>
            <c:numRef>
              <c:f>Spider!$H$57:$H$81</c:f>
              <c:numCache>
                <c:formatCode>General</c:formatCode>
                <c:ptCount val="25"/>
                <c:pt idx="0">
                  <c:v>3909.007850000005</c:v>
                </c:pt>
                <c:pt idx="1">
                  <c:v>6992.3411833333384</c:v>
                </c:pt>
                <c:pt idx="2">
                  <c:v>10075.674516666673</c:v>
                </c:pt>
                <c:pt idx="3">
                  <c:v>13159.007850000005</c:v>
                </c:pt>
                <c:pt idx="4">
                  <c:v>16242.341183333341</c:v>
                </c:pt>
                <c:pt idx="5">
                  <c:v>17371.007850000002</c:v>
                </c:pt>
                <c:pt idx="6">
                  <c:v>17371.007850000002</c:v>
                </c:pt>
                <c:pt idx="7">
                  <c:v>17371.007850000002</c:v>
                </c:pt>
                <c:pt idx="8">
                  <c:v>17371.007850000002</c:v>
                </c:pt>
                <c:pt idx="9">
                  <c:v>17371.007850000002</c:v>
                </c:pt>
                <c:pt idx="10">
                  <c:v>17371.007850000002</c:v>
                </c:pt>
                <c:pt idx="11">
                  <c:v>17371.007850000002</c:v>
                </c:pt>
                <c:pt idx="12">
                  <c:v>17371.007850000002</c:v>
                </c:pt>
                <c:pt idx="13">
                  <c:v>17371.007850000002</c:v>
                </c:pt>
                <c:pt idx="14">
                  <c:v>17371.007850000002</c:v>
                </c:pt>
                <c:pt idx="15">
                  <c:v>17371.007850000002</c:v>
                </c:pt>
                <c:pt idx="16">
                  <c:v>17371.007850000002</c:v>
                </c:pt>
                <c:pt idx="17">
                  <c:v>17371.007850000002</c:v>
                </c:pt>
                <c:pt idx="18">
                  <c:v>17371.007850000002</c:v>
                </c:pt>
                <c:pt idx="19">
                  <c:v>17371.007850000002</c:v>
                </c:pt>
                <c:pt idx="20">
                  <c:v>17371.007850000002</c:v>
                </c:pt>
                <c:pt idx="21">
                  <c:v>17371.007850000002</c:v>
                </c:pt>
                <c:pt idx="22">
                  <c:v>17371.007850000002</c:v>
                </c:pt>
                <c:pt idx="23">
                  <c:v>17371.007850000002</c:v>
                </c:pt>
                <c:pt idx="24">
                  <c:v>17371.007850000002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0-43A0-B28A-3F6CA7C6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63263"/>
        <c:axId val="1401365183"/>
      </c:scatterChart>
      <c:valAx>
        <c:axId val="1401363263"/>
        <c:scaling>
          <c:orientation val="minMax"/>
          <c:max val="5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Change in Input (%)</a:t>
                </a:r>
              </a:p>
            </c:rich>
          </c:tx>
          <c:layout>
            <c:manualLayout>
              <c:xMode val="edge"/>
              <c:yMode val="edge"/>
              <c:x val="0.29274008389138273"/>
              <c:y val="0.92182552838789888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01365183"/>
        <c:crossesAt val="-1.0000000000000001E+300"/>
        <c:crossBetween val="midCat"/>
        <c:majorUnit val="1"/>
      </c:valAx>
      <c:valAx>
        <c:axId val="1401365183"/>
        <c:scaling>
          <c:orientation val="minMax"/>
          <c:max val="4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01363263"/>
        <c:crossesAt val="-1.0000000000000001E+300"/>
        <c:crossBetween val="midCat"/>
        <c:majorUnit val="5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438150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17C05-2CC4-3F5F-BC51-6AD175D06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8065          ">
          <a:extLst xmlns:a="http://schemas.openxmlformats.org/drawingml/2006/main">
            <a:ext uri="{FF2B5EF4-FFF2-40B4-BE49-F238E27FC236}">
              <a16:creationId xmlns:a16="http://schemas.microsoft.com/office/drawing/2014/main" id="{A453CB2A-DFDF-F915-12A8-365B286CD85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8065         ">
          <a:extLst xmlns:a="http://schemas.openxmlformats.org/drawingml/2006/main">
            <a:ext uri="{FF2B5EF4-FFF2-40B4-BE49-F238E27FC236}">
              <a16:creationId xmlns:a16="http://schemas.microsoft.com/office/drawing/2014/main" id="{39C3CC06-0C2E-0731-7BB1-4475B71C6DC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8065        ">
          <a:extLst xmlns:a="http://schemas.openxmlformats.org/drawingml/2006/main">
            <a:ext uri="{FF2B5EF4-FFF2-40B4-BE49-F238E27FC236}">
              <a16:creationId xmlns:a16="http://schemas.microsoft.com/office/drawing/2014/main" id="{639D2889-E182-274C-0C65-A533A479AA6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8065       ">
          <a:extLst xmlns:a="http://schemas.openxmlformats.org/drawingml/2006/main">
            <a:ext uri="{FF2B5EF4-FFF2-40B4-BE49-F238E27FC236}">
              <a16:creationId xmlns:a16="http://schemas.microsoft.com/office/drawing/2014/main" id="{061E3C86-4995-E1BE-0225-3FE9BBFFB5B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8065      ">
          <a:extLst xmlns:a="http://schemas.openxmlformats.org/drawingml/2006/main">
            <a:ext uri="{FF2B5EF4-FFF2-40B4-BE49-F238E27FC236}">
              <a16:creationId xmlns:a16="http://schemas.microsoft.com/office/drawing/2014/main" id="{4CA6FB9C-7C9B-68D9-395B-FC7A38D67CB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425450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26179-B6C9-EC47-A6AA-169AE2EC2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8874          ">
          <a:extLst xmlns:a="http://schemas.openxmlformats.org/drawingml/2006/main">
            <a:ext uri="{FF2B5EF4-FFF2-40B4-BE49-F238E27FC236}">
              <a16:creationId xmlns:a16="http://schemas.microsoft.com/office/drawing/2014/main" id="{2B344334-6B7C-DDEC-C194-853FCFF6B1A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8874         ">
          <a:extLst xmlns:a="http://schemas.openxmlformats.org/drawingml/2006/main">
            <a:ext uri="{FF2B5EF4-FFF2-40B4-BE49-F238E27FC236}">
              <a16:creationId xmlns:a16="http://schemas.microsoft.com/office/drawing/2014/main" id="{94B1FEB5-5A47-17AA-D996-F343A05D62A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8874        ">
          <a:extLst xmlns:a="http://schemas.openxmlformats.org/drawingml/2006/main">
            <a:ext uri="{FF2B5EF4-FFF2-40B4-BE49-F238E27FC236}">
              <a16:creationId xmlns:a16="http://schemas.microsoft.com/office/drawing/2014/main" id="{80729379-BB63-25BD-5E78-24C338200F2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8874       ">
          <a:extLst xmlns:a="http://schemas.openxmlformats.org/drawingml/2006/main">
            <a:ext uri="{FF2B5EF4-FFF2-40B4-BE49-F238E27FC236}">
              <a16:creationId xmlns:a16="http://schemas.microsoft.com/office/drawing/2014/main" id="{96F0430F-7E2E-9843-62DE-7680358C4F8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8874      ">
          <a:extLst xmlns:a="http://schemas.openxmlformats.org/drawingml/2006/main">
            <a:ext uri="{FF2B5EF4-FFF2-40B4-BE49-F238E27FC236}">
              <a16:creationId xmlns:a16="http://schemas.microsoft.com/office/drawing/2014/main" id="{AF3D9145-0147-45DF-2064-C59186F8C6B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0311          ">
          <a:extLst xmlns:a="http://schemas.openxmlformats.org/drawingml/2006/main">
            <a:ext uri="{FF2B5EF4-FFF2-40B4-BE49-F238E27FC236}">
              <a16:creationId xmlns:a16="http://schemas.microsoft.com/office/drawing/2014/main" id="{AA4399EA-4181-CF09-C877-AE783DC26FF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0311         ">
          <a:extLst xmlns:a="http://schemas.openxmlformats.org/drawingml/2006/main">
            <a:ext uri="{FF2B5EF4-FFF2-40B4-BE49-F238E27FC236}">
              <a16:creationId xmlns:a16="http://schemas.microsoft.com/office/drawing/2014/main" id="{F801545F-94D3-FF49-E8E4-676FBDD5207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0311        ">
          <a:extLst xmlns:a="http://schemas.openxmlformats.org/drawingml/2006/main">
            <a:ext uri="{FF2B5EF4-FFF2-40B4-BE49-F238E27FC236}">
              <a16:creationId xmlns:a16="http://schemas.microsoft.com/office/drawing/2014/main" id="{D1F73E14-B573-38DA-EB96-88397038228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0311       ">
          <a:extLst xmlns:a="http://schemas.openxmlformats.org/drawingml/2006/main">
            <a:ext uri="{FF2B5EF4-FFF2-40B4-BE49-F238E27FC236}">
              <a16:creationId xmlns:a16="http://schemas.microsoft.com/office/drawing/2014/main" id="{616D5C62-7150-C25B-D5C4-4F8BDDCAA9C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0311      ">
          <a:extLst xmlns:a="http://schemas.openxmlformats.org/drawingml/2006/main">
            <a:ext uri="{FF2B5EF4-FFF2-40B4-BE49-F238E27FC236}">
              <a16:creationId xmlns:a16="http://schemas.microsoft.com/office/drawing/2014/main" id="{40AECFED-1C62-B0F1-BDD1-FEF8603B213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438150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2153-1C30-574D-D12F-F7A287B10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5592          ">
          <a:extLst xmlns:a="http://schemas.openxmlformats.org/drawingml/2006/main">
            <a:ext uri="{FF2B5EF4-FFF2-40B4-BE49-F238E27FC236}">
              <a16:creationId xmlns:a16="http://schemas.microsoft.com/office/drawing/2014/main" id="{DF6A9B0E-A372-597C-D227-E3FA187D4F2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5592         ">
          <a:extLst xmlns:a="http://schemas.openxmlformats.org/drawingml/2006/main">
            <a:ext uri="{FF2B5EF4-FFF2-40B4-BE49-F238E27FC236}">
              <a16:creationId xmlns:a16="http://schemas.microsoft.com/office/drawing/2014/main" id="{3A2EB184-00C0-03E6-E7C6-71187B9EE36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5592        ">
          <a:extLst xmlns:a="http://schemas.openxmlformats.org/drawingml/2006/main">
            <a:ext uri="{FF2B5EF4-FFF2-40B4-BE49-F238E27FC236}">
              <a16:creationId xmlns:a16="http://schemas.microsoft.com/office/drawing/2014/main" id="{023B3550-B38B-753E-E540-972C3847DBB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5592       ">
          <a:extLst xmlns:a="http://schemas.openxmlformats.org/drawingml/2006/main">
            <a:ext uri="{FF2B5EF4-FFF2-40B4-BE49-F238E27FC236}">
              <a16:creationId xmlns:a16="http://schemas.microsoft.com/office/drawing/2014/main" id="{1BE48E96-DE99-655C-840F-81AECEEF67A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5592      ">
          <a:extLst xmlns:a="http://schemas.openxmlformats.org/drawingml/2006/main">
            <a:ext uri="{FF2B5EF4-FFF2-40B4-BE49-F238E27FC236}">
              <a16:creationId xmlns:a16="http://schemas.microsoft.com/office/drawing/2014/main" id="{4EC27BA6-6CEA-2A6C-F565-CFB96CDFCB8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469900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DDA29-94DD-64DA-4369-EAA835DC9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3081          ">
          <a:extLst xmlns:a="http://schemas.openxmlformats.org/drawingml/2006/main">
            <a:ext uri="{FF2B5EF4-FFF2-40B4-BE49-F238E27FC236}">
              <a16:creationId xmlns:a16="http://schemas.microsoft.com/office/drawing/2014/main" id="{12B5749E-EE70-6BB9-97EE-6131800DC70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3081         ">
          <a:extLst xmlns:a="http://schemas.openxmlformats.org/drawingml/2006/main">
            <a:ext uri="{FF2B5EF4-FFF2-40B4-BE49-F238E27FC236}">
              <a16:creationId xmlns:a16="http://schemas.microsoft.com/office/drawing/2014/main" id="{888BC25F-44DC-8D90-F5BC-F4DF01F1272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3081        ">
          <a:extLst xmlns:a="http://schemas.openxmlformats.org/drawingml/2006/main">
            <a:ext uri="{FF2B5EF4-FFF2-40B4-BE49-F238E27FC236}">
              <a16:creationId xmlns:a16="http://schemas.microsoft.com/office/drawing/2014/main" id="{4BA1E6B2-754D-C207-B5A9-A89C12EF7D1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3081       ">
          <a:extLst xmlns:a="http://schemas.openxmlformats.org/drawingml/2006/main">
            <a:ext uri="{FF2B5EF4-FFF2-40B4-BE49-F238E27FC236}">
              <a16:creationId xmlns:a16="http://schemas.microsoft.com/office/drawing/2014/main" id="{93BE8565-F383-90F4-205B-212418E847F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3081      ">
          <a:extLst xmlns:a="http://schemas.openxmlformats.org/drawingml/2006/main">
            <a:ext uri="{FF2B5EF4-FFF2-40B4-BE49-F238E27FC236}">
              <a16:creationId xmlns:a16="http://schemas.microsoft.com/office/drawing/2014/main" id="{CD56E371-B083-6A92-EAE2-BE27EAD6FF3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469900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168E0-A76D-FD28-0AD0-6FE9BA941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4121          ">
          <a:extLst xmlns:a="http://schemas.openxmlformats.org/drawingml/2006/main">
            <a:ext uri="{FF2B5EF4-FFF2-40B4-BE49-F238E27FC236}">
              <a16:creationId xmlns:a16="http://schemas.microsoft.com/office/drawing/2014/main" id="{E6B6B003-7D1F-C63D-08CF-1FBCC5EEBAF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4121         ">
          <a:extLst xmlns:a="http://schemas.openxmlformats.org/drawingml/2006/main">
            <a:ext uri="{FF2B5EF4-FFF2-40B4-BE49-F238E27FC236}">
              <a16:creationId xmlns:a16="http://schemas.microsoft.com/office/drawing/2014/main" id="{3CE29B0C-5E4D-8224-39C6-84EFC8FD82A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4121        ">
          <a:extLst xmlns:a="http://schemas.openxmlformats.org/drawingml/2006/main">
            <a:ext uri="{FF2B5EF4-FFF2-40B4-BE49-F238E27FC236}">
              <a16:creationId xmlns:a16="http://schemas.microsoft.com/office/drawing/2014/main" id="{06EB6964-AC0B-64C3-F0BD-30CD32CFB4D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4121       ">
          <a:extLst xmlns:a="http://schemas.openxmlformats.org/drawingml/2006/main">
            <a:ext uri="{FF2B5EF4-FFF2-40B4-BE49-F238E27FC236}">
              <a16:creationId xmlns:a16="http://schemas.microsoft.com/office/drawing/2014/main" id="{AFDBC5D9-2828-3AA6-F042-0FBB4AAE7A1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4121      ">
          <a:extLst xmlns:a="http://schemas.openxmlformats.org/drawingml/2006/main">
            <a:ext uri="{FF2B5EF4-FFF2-40B4-BE49-F238E27FC236}">
              <a16:creationId xmlns:a16="http://schemas.microsoft.com/office/drawing/2014/main" id="{0814893F-7ED0-C541-9147-1574EBC717E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 kern="120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 kern="120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9</xdr:col>
      <xdr:colOff>279400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653A6-B13E-0212-0412-2BF098451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Palisade\PrecisionTree8\Ptree.xlam" TargetMode="External"/><Relationship Id="rId1" Type="http://schemas.openxmlformats.org/officeDocument/2006/relationships/externalLinkPath" Target="file:///C:\Program%20Files%20(x86)\Palisade\PrecisionTree8\Ptre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E6CA-8985-42F0-BE08-88489D8B3AFE}">
  <dimension ref="B1:F56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8.6328125" bestFit="1" customWidth="1"/>
    <col min="4" max="4" width="7.54296875" bestFit="1" customWidth="1"/>
    <col min="5" max="5" width="8.6328125" bestFit="1" customWidth="1"/>
    <col min="6" max="6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4</v>
      </c>
    </row>
    <row r="28" spans="2:6" ht="15" thickBot="1" x14ac:dyDescent="0.4"/>
    <row r="29" spans="2:6" ht="15" thickBot="1" x14ac:dyDescent="0.4">
      <c r="B29" s="7" t="s">
        <v>5</v>
      </c>
      <c r="C29" s="8"/>
      <c r="D29" s="8"/>
      <c r="E29" s="8"/>
      <c r="F29" s="9"/>
    </row>
    <row r="30" spans="2:6" x14ac:dyDescent="0.35">
      <c r="B30" s="13"/>
      <c r="C30" s="21" t="s">
        <v>31</v>
      </c>
      <c r="D30" s="22"/>
      <c r="E30" s="26" t="s">
        <v>34</v>
      </c>
      <c r="F30" s="27"/>
    </row>
    <row r="31" spans="2:6" x14ac:dyDescent="0.35">
      <c r="B31" s="14"/>
      <c r="C31" s="11" t="s">
        <v>32</v>
      </c>
      <c r="D31" s="23" t="s">
        <v>33</v>
      </c>
      <c r="E31" s="11" t="s">
        <v>32</v>
      </c>
      <c r="F31" s="12" t="s">
        <v>33</v>
      </c>
    </row>
    <row r="32" spans="2:6" x14ac:dyDescent="0.35">
      <c r="B32" s="15" t="s">
        <v>6</v>
      </c>
      <c r="C32" s="17">
        <v>1000</v>
      </c>
      <c r="D32" s="24">
        <v>-0.93085327064029877</v>
      </c>
      <c r="E32" s="17">
        <v>3909.007850000005</v>
      </c>
      <c r="F32" s="28">
        <v>-0.77496942700420202</v>
      </c>
    </row>
    <row r="33" spans="2:6" x14ac:dyDescent="0.35">
      <c r="B33" s="15" t="s">
        <v>7</v>
      </c>
      <c r="C33" s="17">
        <v>4083.3333333333335</v>
      </c>
      <c r="D33" s="24">
        <v>-0.71765085511455307</v>
      </c>
      <c r="E33" s="17">
        <v>6992.3411833333384</v>
      </c>
      <c r="F33" s="28">
        <v>-0.59747061058789763</v>
      </c>
    </row>
    <row r="34" spans="2:6" x14ac:dyDescent="0.35">
      <c r="B34" s="15" t="s">
        <v>8</v>
      </c>
      <c r="C34" s="17">
        <v>7166.666666666667</v>
      </c>
      <c r="D34" s="24">
        <v>-0.50444843958880747</v>
      </c>
      <c r="E34" s="17">
        <v>10075.674516666673</v>
      </c>
      <c r="F34" s="28">
        <v>-0.41997179417159308</v>
      </c>
    </row>
    <row r="35" spans="2:6" x14ac:dyDescent="0.35">
      <c r="B35" s="15" t="s">
        <v>9</v>
      </c>
      <c r="C35" s="17">
        <v>10250</v>
      </c>
      <c r="D35" s="24">
        <v>-0.29124602406306183</v>
      </c>
      <c r="E35" s="17">
        <v>13159.007850000005</v>
      </c>
      <c r="F35" s="28">
        <v>-0.24247297775528873</v>
      </c>
    </row>
    <row r="36" spans="2:6" x14ac:dyDescent="0.35">
      <c r="B36" s="15" t="s">
        <v>10</v>
      </c>
      <c r="C36" s="17">
        <v>13333.333333333334</v>
      </c>
      <c r="D36" s="24">
        <v>-7.8043608537316136E-2</v>
      </c>
      <c r="E36" s="17">
        <v>16242.341183333341</v>
      </c>
      <c r="F36" s="28">
        <v>-6.4974161338984163E-2</v>
      </c>
    </row>
    <row r="37" spans="2:6" x14ac:dyDescent="0.35">
      <c r="B37" s="15" t="s">
        <v>11</v>
      </c>
      <c r="C37" s="17">
        <v>16416.666666666668</v>
      </c>
      <c r="D37" s="24">
        <v>0.13515880698842953</v>
      </c>
      <c r="E37" s="17">
        <v>19325.674516666673</v>
      </c>
      <c r="F37" s="28">
        <v>0.11252465507732019</v>
      </c>
    </row>
    <row r="38" spans="2:6" x14ac:dyDescent="0.35">
      <c r="B38" s="15" t="s">
        <v>12</v>
      </c>
      <c r="C38" s="17">
        <v>19500</v>
      </c>
      <c r="D38" s="24">
        <v>0.34836122251417506</v>
      </c>
      <c r="E38" s="17">
        <v>22409.007850000002</v>
      </c>
      <c r="F38" s="28">
        <v>0.29002347149362434</v>
      </c>
    </row>
    <row r="39" spans="2:6" x14ac:dyDescent="0.35">
      <c r="B39" s="15" t="s">
        <v>13</v>
      </c>
      <c r="C39" s="17">
        <v>22583.333333333332</v>
      </c>
      <c r="D39" s="24">
        <v>0.5615636380399206</v>
      </c>
      <c r="E39" s="17">
        <v>25492.341183333334</v>
      </c>
      <c r="F39" s="28">
        <v>0.46752228790992867</v>
      </c>
    </row>
    <row r="40" spans="2:6" x14ac:dyDescent="0.35">
      <c r="B40" s="15" t="s">
        <v>14</v>
      </c>
      <c r="C40" s="17">
        <v>25666.666666666668</v>
      </c>
      <c r="D40" s="24">
        <v>0.77476605356566641</v>
      </c>
      <c r="E40" s="17">
        <v>28575.674516666673</v>
      </c>
      <c r="F40" s="28">
        <v>0.6450211043262335</v>
      </c>
    </row>
    <row r="41" spans="2:6" x14ac:dyDescent="0.35">
      <c r="B41" s="15" t="s">
        <v>15</v>
      </c>
      <c r="C41" s="17">
        <v>28750</v>
      </c>
      <c r="D41" s="24">
        <v>0.987968469091412</v>
      </c>
      <c r="E41" s="17">
        <v>31659.007850000002</v>
      </c>
      <c r="F41" s="28">
        <v>0.82251992074253766</v>
      </c>
    </row>
    <row r="42" spans="2:6" x14ac:dyDescent="0.35">
      <c r="B42" s="15" t="s">
        <v>16</v>
      </c>
      <c r="C42" s="17">
        <v>31833.333333333332</v>
      </c>
      <c r="D42" s="24">
        <v>1.2011708846171576</v>
      </c>
      <c r="E42" s="17">
        <v>34742.341183333338</v>
      </c>
      <c r="F42" s="28">
        <v>1.0000187371588423</v>
      </c>
    </row>
    <row r="43" spans="2:6" x14ac:dyDescent="0.35">
      <c r="B43" s="15" t="s">
        <v>17</v>
      </c>
      <c r="C43" s="17">
        <v>34916.666666666664</v>
      </c>
      <c r="D43" s="24">
        <v>1.4143733001429031</v>
      </c>
      <c r="E43" s="17">
        <v>37825.674516666666</v>
      </c>
      <c r="F43" s="28">
        <v>1.1775175535751463</v>
      </c>
    </row>
    <row r="44" spans="2:6" x14ac:dyDescent="0.35">
      <c r="B44" s="15" t="s">
        <v>18</v>
      </c>
      <c r="C44" s="17">
        <v>38000</v>
      </c>
      <c r="D44" s="24">
        <v>1.6275757156686488</v>
      </c>
      <c r="E44" s="17">
        <v>40909.007850000002</v>
      </c>
      <c r="F44" s="28">
        <v>1.3550163699914508</v>
      </c>
    </row>
    <row r="45" spans="2:6" x14ac:dyDescent="0.35">
      <c r="B45" s="15" t="s">
        <v>19</v>
      </c>
      <c r="C45" s="17">
        <v>41083.333333333336</v>
      </c>
      <c r="D45" s="24">
        <v>1.8407781311943947</v>
      </c>
      <c r="E45" s="17">
        <v>43426.007849999995</v>
      </c>
      <c r="F45" s="28">
        <v>1.4999129713708574</v>
      </c>
    </row>
    <row r="46" spans="2:6" x14ac:dyDescent="0.35">
      <c r="B46" s="15" t="s">
        <v>20</v>
      </c>
      <c r="C46" s="17">
        <v>44166.666666666664</v>
      </c>
      <c r="D46" s="24">
        <v>2.05398054672014</v>
      </c>
      <c r="E46" s="17">
        <v>43426.007849999995</v>
      </c>
      <c r="F46" s="28">
        <v>1.4999129713708574</v>
      </c>
    </row>
    <row r="47" spans="2:6" x14ac:dyDescent="0.35">
      <c r="B47" s="15" t="s">
        <v>21</v>
      </c>
      <c r="C47" s="17">
        <v>47250</v>
      </c>
      <c r="D47" s="24">
        <v>2.2671829622458857</v>
      </c>
      <c r="E47" s="17">
        <v>43426.007849999995</v>
      </c>
      <c r="F47" s="28">
        <v>1.4999129713708574</v>
      </c>
    </row>
    <row r="48" spans="2:6" x14ac:dyDescent="0.35">
      <c r="B48" s="15" t="s">
        <v>22</v>
      </c>
      <c r="C48" s="17">
        <v>50333.333333333336</v>
      </c>
      <c r="D48" s="24">
        <v>2.4803853777716314</v>
      </c>
      <c r="E48" s="17">
        <v>43426.007849999995</v>
      </c>
      <c r="F48" s="28">
        <v>1.4999129713708574</v>
      </c>
    </row>
    <row r="49" spans="2:6" x14ac:dyDescent="0.35">
      <c r="B49" s="15" t="s">
        <v>23</v>
      </c>
      <c r="C49" s="17">
        <v>53416.666666666664</v>
      </c>
      <c r="D49" s="24">
        <v>2.6935877932973771</v>
      </c>
      <c r="E49" s="17">
        <v>43426.007849999995</v>
      </c>
      <c r="F49" s="28">
        <v>1.4999129713708574</v>
      </c>
    </row>
    <row r="50" spans="2:6" x14ac:dyDescent="0.35">
      <c r="B50" s="15" t="s">
        <v>24</v>
      </c>
      <c r="C50" s="17">
        <v>56500</v>
      </c>
      <c r="D50" s="24">
        <v>2.9067902088231228</v>
      </c>
      <c r="E50" s="17">
        <v>43426.007849999995</v>
      </c>
      <c r="F50" s="28">
        <v>1.4999129713708574</v>
      </c>
    </row>
    <row r="51" spans="2:6" x14ac:dyDescent="0.35">
      <c r="B51" s="15" t="s">
        <v>25</v>
      </c>
      <c r="C51" s="17">
        <v>59583.333333333336</v>
      </c>
      <c r="D51" s="24">
        <v>3.1199926243488685</v>
      </c>
      <c r="E51" s="17">
        <v>43426.007849999995</v>
      </c>
      <c r="F51" s="28">
        <v>1.4999129713708574</v>
      </c>
    </row>
    <row r="52" spans="2:6" x14ac:dyDescent="0.35">
      <c r="B52" s="15" t="s">
        <v>26</v>
      </c>
      <c r="C52" s="17">
        <v>62666.666666666664</v>
      </c>
      <c r="D52" s="24">
        <v>3.3331950398746137</v>
      </c>
      <c r="E52" s="17">
        <v>43426.007849999995</v>
      </c>
      <c r="F52" s="28">
        <v>1.4999129713708574</v>
      </c>
    </row>
    <row r="53" spans="2:6" x14ac:dyDescent="0.35">
      <c r="B53" s="15" t="s">
        <v>27</v>
      </c>
      <c r="C53" s="17">
        <v>65750</v>
      </c>
      <c r="D53" s="24">
        <v>3.5463974554003594</v>
      </c>
      <c r="E53" s="17">
        <v>43426.007849999995</v>
      </c>
      <c r="F53" s="28">
        <v>1.4999129713708574</v>
      </c>
    </row>
    <row r="54" spans="2:6" x14ac:dyDescent="0.35">
      <c r="B54" s="15" t="s">
        <v>28</v>
      </c>
      <c r="C54" s="17">
        <v>68833.333333333328</v>
      </c>
      <c r="D54" s="24">
        <v>3.7595998709261047</v>
      </c>
      <c r="E54" s="17">
        <v>43426.007849999995</v>
      </c>
      <c r="F54" s="28">
        <v>1.4999129713708574</v>
      </c>
    </row>
    <row r="55" spans="2:6" x14ac:dyDescent="0.35">
      <c r="B55" s="15" t="s">
        <v>29</v>
      </c>
      <c r="C55" s="17">
        <v>71916.666666666672</v>
      </c>
      <c r="D55" s="24">
        <v>3.9728022864518513</v>
      </c>
      <c r="E55" s="17">
        <v>43426.007849999995</v>
      </c>
      <c r="F55" s="28">
        <v>1.4999129713708574</v>
      </c>
    </row>
    <row r="56" spans="2:6" ht="15" thickBot="1" x14ac:dyDescent="0.4">
      <c r="B56" s="16" t="s">
        <v>30</v>
      </c>
      <c r="C56" s="19">
        <v>75000</v>
      </c>
      <c r="D56" s="25">
        <v>4.1860047019775966</v>
      </c>
      <c r="E56" s="19">
        <v>43426.007849999995</v>
      </c>
      <c r="F56" s="29">
        <v>1.4999129713708574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1F91-44E4-4F51-BC5C-DC94243D94D2}">
  <dimension ref="B1:F56"/>
  <sheetViews>
    <sheetView showGridLines="0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8.6328125" bestFit="1" customWidth="1"/>
    <col min="4" max="4" width="7.54296875" bestFit="1" customWidth="1"/>
    <col min="5" max="5" width="8.6328125" bestFit="1" customWidth="1"/>
    <col min="6" max="6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35</v>
      </c>
    </row>
    <row r="28" spans="2:6" ht="15" thickBot="1" x14ac:dyDescent="0.4"/>
    <row r="29" spans="2:6" ht="15" thickBot="1" x14ac:dyDescent="0.4">
      <c r="B29" s="7" t="s">
        <v>5</v>
      </c>
      <c r="C29" s="8"/>
      <c r="D29" s="8"/>
      <c r="E29" s="8"/>
      <c r="F29" s="9"/>
    </row>
    <row r="30" spans="2:6" x14ac:dyDescent="0.35">
      <c r="B30" s="13"/>
      <c r="C30" s="21" t="s">
        <v>31</v>
      </c>
      <c r="D30" s="22"/>
      <c r="E30" s="26" t="s">
        <v>34</v>
      </c>
      <c r="F30" s="27"/>
    </row>
    <row r="31" spans="2:6" x14ac:dyDescent="0.35">
      <c r="B31" s="14"/>
      <c r="C31" s="11" t="s">
        <v>32</v>
      </c>
      <c r="D31" s="23" t="s">
        <v>33</v>
      </c>
      <c r="E31" s="11" t="s">
        <v>32</v>
      </c>
      <c r="F31" s="12" t="s">
        <v>33</v>
      </c>
    </row>
    <row r="32" spans="2:6" x14ac:dyDescent="0.35">
      <c r="B32" s="15" t="s">
        <v>6</v>
      </c>
      <c r="C32" s="17">
        <v>1000</v>
      </c>
      <c r="D32" s="24">
        <v>-0.97531900190043685</v>
      </c>
      <c r="E32" s="17">
        <v>3909.007850000005</v>
      </c>
      <c r="F32" s="28">
        <v>-0.77496942700420202</v>
      </c>
    </row>
    <row r="33" spans="2:6" x14ac:dyDescent="0.35">
      <c r="B33" s="15" t="s">
        <v>7</v>
      </c>
      <c r="C33" s="17">
        <v>4083.3333333333335</v>
      </c>
      <c r="D33" s="24">
        <v>-0.89921925776011713</v>
      </c>
      <c r="E33" s="17">
        <v>6992.3411833333384</v>
      </c>
      <c r="F33" s="28">
        <v>-0.59747061058789763</v>
      </c>
    </row>
    <row r="34" spans="2:6" x14ac:dyDescent="0.35">
      <c r="B34" s="15" t="s">
        <v>8</v>
      </c>
      <c r="C34" s="17">
        <v>7166.666666666667</v>
      </c>
      <c r="D34" s="24">
        <v>-0.8231195136197974</v>
      </c>
      <c r="E34" s="17">
        <v>10075.674516666673</v>
      </c>
      <c r="F34" s="28">
        <v>-0.41997179417159308</v>
      </c>
    </row>
    <row r="35" spans="2:6" x14ac:dyDescent="0.35">
      <c r="B35" s="15" t="s">
        <v>9</v>
      </c>
      <c r="C35" s="17">
        <v>10250</v>
      </c>
      <c r="D35" s="24">
        <v>-0.74701976947947779</v>
      </c>
      <c r="E35" s="17">
        <v>13159.007850000005</v>
      </c>
      <c r="F35" s="28">
        <v>-0.24247297775528873</v>
      </c>
    </row>
    <row r="36" spans="2:6" x14ac:dyDescent="0.35">
      <c r="B36" s="15" t="s">
        <v>10</v>
      </c>
      <c r="C36" s="17">
        <v>13333.333333333334</v>
      </c>
      <c r="D36" s="24">
        <v>-0.67092002533915807</v>
      </c>
      <c r="E36" s="17">
        <v>16242.341183333341</v>
      </c>
      <c r="F36" s="28">
        <v>-6.4974161338984163E-2</v>
      </c>
    </row>
    <row r="37" spans="2:6" x14ac:dyDescent="0.35">
      <c r="B37" s="15" t="s">
        <v>11</v>
      </c>
      <c r="C37" s="17">
        <v>16416.666666666668</v>
      </c>
      <c r="D37" s="24">
        <v>-0.59482028119883834</v>
      </c>
      <c r="E37" s="17">
        <v>17371.007850000002</v>
      </c>
      <c r="F37" s="28">
        <v>0</v>
      </c>
    </row>
    <row r="38" spans="2:6" x14ac:dyDescent="0.35">
      <c r="B38" s="15" t="s">
        <v>12</v>
      </c>
      <c r="C38" s="17">
        <v>19500</v>
      </c>
      <c r="D38" s="24">
        <v>-0.51872053705851862</v>
      </c>
      <c r="E38" s="17">
        <v>17371.007850000002</v>
      </c>
      <c r="F38" s="28">
        <v>0</v>
      </c>
    </row>
    <row r="39" spans="2:6" x14ac:dyDescent="0.35">
      <c r="B39" s="15" t="s">
        <v>13</v>
      </c>
      <c r="C39" s="17">
        <v>22583.333333333332</v>
      </c>
      <c r="D39" s="24">
        <v>-0.442620792918199</v>
      </c>
      <c r="E39" s="17">
        <v>17371.007850000002</v>
      </c>
      <c r="F39" s="28">
        <v>0</v>
      </c>
    </row>
    <row r="40" spans="2:6" x14ac:dyDescent="0.35">
      <c r="B40" s="15" t="s">
        <v>14</v>
      </c>
      <c r="C40" s="17">
        <v>25666.666666666668</v>
      </c>
      <c r="D40" s="24">
        <v>-0.36652104877787922</v>
      </c>
      <c r="E40" s="17">
        <v>17371.007850000002</v>
      </c>
      <c r="F40" s="28">
        <v>0</v>
      </c>
    </row>
    <row r="41" spans="2:6" x14ac:dyDescent="0.35">
      <c r="B41" s="15" t="s">
        <v>15</v>
      </c>
      <c r="C41" s="17">
        <v>28750</v>
      </c>
      <c r="D41" s="24">
        <v>-0.29042130463755955</v>
      </c>
      <c r="E41" s="17">
        <v>17371.007850000002</v>
      </c>
      <c r="F41" s="28">
        <v>0</v>
      </c>
    </row>
    <row r="42" spans="2:6" x14ac:dyDescent="0.35">
      <c r="B42" s="15" t="s">
        <v>16</v>
      </c>
      <c r="C42" s="17">
        <v>31833.333333333332</v>
      </c>
      <c r="D42" s="24">
        <v>-0.21432156049723988</v>
      </c>
      <c r="E42" s="17">
        <v>17371.007850000002</v>
      </c>
      <c r="F42" s="28">
        <v>0</v>
      </c>
    </row>
    <row r="43" spans="2:6" x14ac:dyDescent="0.35">
      <c r="B43" s="15" t="s">
        <v>17</v>
      </c>
      <c r="C43" s="17">
        <v>34916.666666666664</v>
      </c>
      <c r="D43" s="24">
        <v>-0.13822181635692021</v>
      </c>
      <c r="E43" s="17">
        <v>17371.007850000002</v>
      </c>
      <c r="F43" s="28">
        <v>0</v>
      </c>
    </row>
    <row r="44" spans="2:6" x14ac:dyDescent="0.35">
      <c r="B44" s="15" t="s">
        <v>18</v>
      </c>
      <c r="C44" s="17">
        <v>38000</v>
      </c>
      <c r="D44" s="24">
        <v>-6.2122072216600439E-2</v>
      </c>
      <c r="E44" s="17">
        <v>17371.007850000002</v>
      </c>
      <c r="F44" s="28">
        <v>0</v>
      </c>
    </row>
    <row r="45" spans="2:6" x14ac:dyDescent="0.35">
      <c r="B45" s="15" t="s">
        <v>19</v>
      </c>
      <c r="C45" s="17">
        <v>41083.333333333336</v>
      </c>
      <c r="D45" s="24">
        <v>1.3977671923719322E-2</v>
      </c>
      <c r="E45" s="17">
        <v>17371.007850000002</v>
      </c>
      <c r="F45" s="28">
        <v>0</v>
      </c>
    </row>
    <row r="46" spans="2:6" x14ac:dyDescent="0.35">
      <c r="B46" s="15" t="s">
        <v>20</v>
      </c>
      <c r="C46" s="17">
        <v>44166.666666666664</v>
      </c>
      <c r="D46" s="24">
        <v>9.0077416064038907E-2</v>
      </c>
      <c r="E46" s="17">
        <v>17371.007850000002</v>
      </c>
      <c r="F46" s="28">
        <v>0</v>
      </c>
    </row>
    <row r="47" spans="2:6" x14ac:dyDescent="0.35">
      <c r="B47" s="15" t="s">
        <v>21</v>
      </c>
      <c r="C47" s="17">
        <v>47250</v>
      </c>
      <c r="D47" s="24">
        <v>0.16617716020435866</v>
      </c>
      <c r="E47" s="17">
        <v>17371.007850000002</v>
      </c>
      <c r="F47" s="28">
        <v>0</v>
      </c>
    </row>
    <row r="48" spans="2:6" x14ac:dyDescent="0.35">
      <c r="B48" s="15" t="s">
        <v>22</v>
      </c>
      <c r="C48" s="17">
        <v>50333.333333333336</v>
      </c>
      <c r="D48" s="24">
        <v>0.24227690434467841</v>
      </c>
      <c r="E48" s="17">
        <v>17371.007850000002</v>
      </c>
      <c r="F48" s="28">
        <v>0</v>
      </c>
    </row>
    <row r="49" spans="2:6" x14ac:dyDescent="0.35">
      <c r="B49" s="15" t="s">
        <v>23</v>
      </c>
      <c r="C49" s="17">
        <v>53416.666666666664</v>
      </c>
      <c r="D49" s="24">
        <v>0.31837664848499803</v>
      </c>
      <c r="E49" s="17">
        <v>17371.007850000002</v>
      </c>
      <c r="F49" s="28">
        <v>0</v>
      </c>
    </row>
    <row r="50" spans="2:6" x14ac:dyDescent="0.35">
      <c r="B50" s="15" t="s">
        <v>24</v>
      </c>
      <c r="C50" s="17">
        <v>56500</v>
      </c>
      <c r="D50" s="24">
        <v>0.39447639262531775</v>
      </c>
      <c r="E50" s="17">
        <v>17371.007850000002</v>
      </c>
      <c r="F50" s="28">
        <v>0</v>
      </c>
    </row>
    <row r="51" spans="2:6" x14ac:dyDescent="0.35">
      <c r="B51" s="15" t="s">
        <v>25</v>
      </c>
      <c r="C51" s="17">
        <v>59583.333333333336</v>
      </c>
      <c r="D51" s="24">
        <v>0.47057613676563753</v>
      </c>
      <c r="E51" s="17">
        <v>17371.007850000002</v>
      </c>
      <c r="F51" s="28">
        <v>0</v>
      </c>
    </row>
    <row r="52" spans="2:6" x14ac:dyDescent="0.35">
      <c r="B52" s="15" t="s">
        <v>26</v>
      </c>
      <c r="C52" s="17">
        <v>62666.666666666664</v>
      </c>
      <c r="D52" s="24">
        <v>0.54667588090595709</v>
      </c>
      <c r="E52" s="17">
        <v>17371.007850000002</v>
      </c>
      <c r="F52" s="28">
        <v>0</v>
      </c>
    </row>
    <row r="53" spans="2:6" x14ac:dyDescent="0.35">
      <c r="B53" s="15" t="s">
        <v>27</v>
      </c>
      <c r="C53" s="17">
        <v>65750</v>
      </c>
      <c r="D53" s="24">
        <v>0.62277562504627693</v>
      </c>
      <c r="E53" s="17">
        <v>17371.007850000002</v>
      </c>
      <c r="F53" s="28">
        <v>0</v>
      </c>
    </row>
    <row r="54" spans="2:6" x14ac:dyDescent="0.35">
      <c r="B54" s="15" t="s">
        <v>28</v>
      </c>
      <c r="C54" s="17">
        <v>68833.333333333328</v>
      </c>
      <c r="D54" s="24">
        <v>0.69887536918659643</v>
      </c>
      <c r="E54" s="17">
        <v>17371.007850000002</v>
      </c>
      <c r="F54" s="28">
        <v>0</v>
      </c>
    </row>
    <row r="55" spans="2:6" x14ac:dyDescent="0.35">
      <c r="B55" s="15" t="s">
        <v>29</v>
      </c>
      <c r="C55" s="17">
        <v>71916.666666666672</v>
      </c>
      <c r="D55" s="24">
        <v>0.77497511332691638</v>
      </c>
      <c r="E55" s="17">
        <v>17371.007850000002</v>
      </c>
      <c r="F55" s="28">
        <v>0</v>
      </c>
    </row>
    <row r="56" spans="2:6" ht="15" thickBot="1" x14ac:dyDescent="0.4">
      <c r="B56" s="16" t="s">
        <v>30</v>
      </c>
      <c r="C56" s="19">
        <v>75000</v>
      </c>
      <c r="D56" s="25">
        <v>0.85107485746723599</v>
      </c>
      <c r="E56" s="19">
        <v>17371.007850000002</v>
      </c>
      <c r="F56" s="29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AE37-C75A-4B54-8648-2EFA6922C2FB}">
  <dimension ref="B1:H56"/>
  <sheetViews>
    <sheetView showGridLines="0" tabSelected="1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8.6328125" bestFit="1" customWidth="1"/>
    <col min="5" max="5" width="8.6328125" bestFit="1" customWidth="1"/>
    <col min="6" max="6" width="7.54296875" bestFit="1" customWidth="1"/>
    <col min="7" max="7" width="8.6328125" bestFit="1" customWidth="1"/>
    <col min="8" max="8" width="7.54296875" bestFit="1" customWidth="1"/>
  </cols>
  <sheetData>
    <row r="1" spans="2:2" s="1" customFormat="1" ht="17.5" x14ac:dyDescent="0.35">
      <c r="B1" s="4" t="s">
        <v>36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37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4</v>
      </c>
    </row>
    <row r="28" spans="2:8" ht="15" thickBot="1" x14ac:dyDescent="0.4"/>
    <row r="29" spans="2:8" ht="15" thickBot="1" x14ac:dyDescent="0.4">
      <c r="B29" s="7" t="s">
        <v>38</v>
      </c>
      <c r="C29" s="8"/>
      <c r="D29" s="8"/>
      <c r="E29" s="8"/>
      <c r="F29" s="8"/>
      <c r="G29" s="8"/>
      <c r="H29" s="9"/>
    </row>
    <row r="30" spans="2:8" x14ac:dyDescent="0.35">
      <c r="B30" s="13"/>
      <c r="C30" s="21" t="s">
        <v>31</v>
      </c>
      <c r="D30" s="22"/>
      <c r="E30" s="26" t="s">
        <v>39</v>
      </c>
      <c r="F30" s="22"/>
      <c r="G30" s="26" t="s">
        <v>40</v>
      </c>
      <c r="H30" s="27"/>
    </row>
    <row r="31" spans="2:8" x14ac:dyDescent="0.35">
      <c r="B31" s="14"/>
      <c r="C31" s="11" t="s">
        <v>32</v>
      </c>
      <c r="D31" s="23" t="s">
        <v>33</v>
      </c>
      <c r="E31" s="11" t="s">
        <v>32</v>
      </c>
      <c r="F31" s="23" t="s">
        <v>33</v>
      </c>
      <c r="G31" s="11" t="s">
        <v>32</v>
      </c>
      <c r="H31" s="12" t="s">
        <v>33</v>
      </c>
    </row>
    <row r="32" spans="2:8" x14ac:dyDescent="0.35">
      <c r="B32" s="15" t="s">
        <v>6</v>
      </c>
      <c r="C32" s="17">
        <v>1000</v>
      </c>
      <c r="D32" s="24">
        <v>-0.93085327064029877</v>
      </c>
      <c r="E32" s="17">
        <v>43426.007849999995</v>
      </c>
      <c r="F32" s="24">
        <v>1.4999129713708574</v>
      </c>
      <c r="G32" s="17">
        <v>3909.007850000005</v>
      </c>
      <c r="H32" s="28">
        <v>-0.77496942700420202</v>
      </c>
    </row>
    <row r="33" spans="2:8" x14ac:dyDescent="0.35">
      <c r="B33" s="15" t="s">
        <v>7</v>
      </c>
      <c r="C33" s="17">
        <v>4083.3333333333335</v>
      </c>
      <c r="D33" s="24">
        <v>-0.71765085511455307</v>
      </c>
      <c r="E33" s="17">
        <v>43426.007849999995</v>
      </c>
      <c r="F33" s="24">
        <v>1.4999129713708574</v>
      </c>
      <c r="G33" s="17">
        <v>6992.3411833333384</v>
      </c>
      <c r="H33" s="28">
        <v>-0.59747061058789763</v>
      </c>
    </row>
    <row r="34" spans="2:8" x14ac:dyDescent="0.35">
      <c r="B34" s="15" t="s">
        <v>8</v>
      </c>
      <c r="C34" s="17">
        <v>7166.666666666667</v>
      </c>
      <c r="D34" s="24">
        <v>-0.50444843958880747</v>
      </c>
      <c r="E34" s="17">
        <v>43426.007849999995</v>
      </c>
      <c r="F34" s="24">
        <v>1.4999129713708574</v>
      </c>
      <c r="G34" s="17">
        <v>10075.674516666673</v>
      </c>
      <c r="H34" s="28">
        <v>-0.41997179417159308</v>
      </c>
    </row>
    <row r="35" spans="2:8" x14ac:dyDescent="0.35">
      <c r="B35" s="15" t="s">
        <v>9</v>
      </c>
      <c r="C35" s="17">
        <v>10250</v>
      </c>
      <c r="D35" s="24">
        <v>-0.29124602406306183</v>
      </c>
      <c r="E35" s="17">
        <v>43426.007849999995</v>
      </c>
      <c r="F35" s="24">
        <v>1.4999129713708574</v>
      </c>
      <c r="G35" s="17">
        <v>13159.007850000005</v>
      </c>
      <c r="H35" s="28">
        <v>-0.24247297775528873</v>
      </c>
    </row>
    <row r="36" spans="2:8" x14ac:dyDescent="0.35">
      <c r="B36" s="15" t="s">
        <v>10</v>
      </c>
      <c r="C36" s="17">
        <v>13333.333333333334</v>
      </c>
      <c r="D36" s="24">
        <v>-7.8043608537316136E-2</v>
      </c>
      <c r="E36" s="17">
        <v>43426.007849999995</v>
      </c>
      <c r="F36" s="24">
        <v>1.4999129713708574</v>
      </c>
      <c r="G36" s="17">
        <v>16242.341183333341</v>
      </c>
      <c r="H36" s="28">
        <v>-6.4974161338984163E-2</v>
      </c>
    </row>
    <row r="37" spans="2:8" x14ac:dyDescent="0.35">
      <c r="B37" s="15" t="s">
        <v>11</v>
      </c>
      <c r="C37" s="17">
        <v>16416.666666666668</v>
      </c>
      <c r="D37" s="24">
        <v>0.13515880698842953</v>
      </c>
      <c r="E37" s="17">
        <v>43426.007849999995</v>
      </c>
      <c r="F37" s="24">
        <v>1.4999129713708574</v>
      </c>
      <c r="G37" s="17">
        <v>19325.674516666673</v>
      </c>
      <c r="H37" s="28">
        <v>0.11252465507732019</v>
      </c>
    </row>
    <row r="38" spans="2:8" x14ac:dyDescent="0.35">
      <c r="B38" s="15" t="s">
        <v>12</v>
      </c>
      <c r="C38" s="17">
        <v>19500</v>
      </c>
      <c r="D38" s="24">
        <v>0.34836122251417506</v>
      </c>
      <c r="E38" s="17">
        <v>43426.007849999995</v>
      </c>
      <c r="F38" s="24">
        <v>1.4999129713708574</v>
      </c>
      <c r="G38" s="17">
        <v>22409.007850000002</v>
      </c>
      <c r="H38" s="28">
        <v>0.29002347149362434</v>
      </c>
    </row>
    <row r="39" spans="2:8" x14ac:dyDescent="0.35">
      <c r="B39" s="15" t="s">
        <v>13</v>
      </c>
      <c r="C39" s="17">
        <v>22583.333333333332</v>
      </c>
      <c r="D39" s="24">
        <v>0.5615636380399206</v>
      </c>
      <c r="E39" s="17">
        <v>43426.007849999995</v>
      </c>
      <c r="F39" s="24">
        <v>1.4999129713708574</v>
      </c>
      <c r="G39" s="17">
        <v>25492.341183333334</v>
      </c>
      <c r="H39" s="28">
        <v>0.46752228790992867</v>
      </c>
    </row>
    <row r="40" spans="2:8" x14ac:dyDescent="0.35">
      <c r="B40" s="15" t="s">
        <v>14</v>
      </c>
      <c r="C40" s="17">
        <v>25666.666666666668</v>
      </c>
      <c r="D40" s="24">
        <v>0.77476605356566641</v>
      </c>
      <c r="E40" s="17">
        <v>43426.007849999995</v>
      </c>
      <c r="F40" s="24">
        <v>1.4999129713708574</v>
      </c>
      <c r="G40" s="17">
        <v>28575.674516666673</v>
      </c>
      <c r="H40" s="28">
        <v>0.6450211043262335</v>
      </c>
    </row>
    <row r="41" spans="2:8" x14ac:dyDescent="0.35">
      <c r="B41" s="15" t="s">
        <v>15</v>
      </c>
      <c r="C41" s="17">
        <v>28750</v>
      </c>
      <c r="D41" s="24">
        <v>0.987968469091412</v>
      </c>
      <c r="E41" s="17">
        <v>43426.007849999995</v>
      </c>
      <c r="F41" s="24">
        <v>1.4999129713708574</v>
      </c>
      <c r="G41" s="17">
        <v>31659.007850000002</v>
      </c>
      <c r="H41" s="28">
        <v>0.82251992074253766</v>
      </c>
    </row>
    <row r="42" spans="2:8" x14ac:dyDescent="0.35">
      <c r="B42" s="15" t="s">
        <v>16</v>
      </c>
      <c r="C42" s="17">
        <v>31833.333333333332</v>
      </c>
      <c r="D42" s="24">
        <v>1.2011708846171576</v>
      </c>
      <c r="E42" s="17">
        <v>43426.007849999995</v>
      </c>
      <c r="F42" s="24">
        <v>1.4999129713708574</v>
      </c>
      <c r="G42" s="17">
        <v>34742.341183333338</v>
      </c>
      <c r="H42" s="28">
        <v>1.0000187371588423</v>
      </c>
    </row>
    <row r="43" spans="2:8" x14ac:dyDescent="0.35">
      <c r="B43" s="15" t="s">
        <v>17</v>
      </c>
      <c r="C43" s="17">
        <v>34916.666666666664</v>
      </c>
      <c r="D43" s="24">
        <v>1.4143733001429031</v>
      </c>
      <c r="E43" s="17">
        <v>43426.007849999995</v>
      </c>
      <c r="F43" s="24">
        <v>1.4999129713708574</v>
      </c>
      <c r="G43" s="17">
        <v>37825.674516666666</v>
      </c>
      <c r="H43" s="28">
        <v>1.1775175535751463</v>
      </c>
    </row>
    <row r="44" spans="2:8" x14ac:dyDescent="0.35">
      <c r="B44" s="15" t="s">
        <v>18</v>
      </c>
      <c r="C44" s="17">
        <v>38000</v>
      </c>
      <c r="D44" s="24">
        <v>1.6275757156686488</v>
      </c>
      <c r="E44" s="17">
        <v>43426.007849999995</v>
      </c>
      <c r="F44" s="24">
        <v>1.4999129713708574</v>
      </c>
      <c r="G44" s="17">
        <v>40909.007850000002</v>
      </c>
      <c r="H44" s="28">
        <v>1.3550163699914508</v>
      </c>
    </row>
    <row r="45" spans="2:8" x14ac:dyDescent="0.35">
      <c r="B45" s="15" t="s">
        <v>19</v>
      </c>
      <c r="C45" s="17">
        <v>41083.333333333336</v>
      </c>
      <c r="D45" s="24">
        <v>1.8407781311943947</v>
      </c>
      <c r="E45" s="17">
        <v>43426.007849999995</v>
      </c>
      <c r="F45" s="24">
        <v>1.4999129713708574</v>
      </c>
      <c r="G45" s="17">
        <v>43992.341183333338</v>
      </c>
      <c r="H45" s="28">
        <v>1.5325151864077555</v>
      </c>
    </row>
    <row r="46" spans="2:8" x14ac:dyDescent="0.35">
      <c r="B46" s="15" t="s">
        <v>20</v>
      </c>
      <c r="C46" s="17">
        <v>44166.666666666664</v>
      </c>
      <c r="D46" s="24">
        <v>2.05398054672014</v>
      </c>
      <c r="E46" s="17">
        <v>43426.007849999995</v>
      </c>
      <c r="F46" s="24">
        <v>1.4999129713708574</v>
      </c>
      <c r="G46" s="17">
        <v>47075.674516666666</v>
      </c>
      <c r="H46" s="28">
        <v>1.7100140028240596</v>
      </c>
    </row>
    <row r="47" spans="2:8" x14ac:dyDescent="0.35">
      <c r="B47" s="15" t="s">
        <v>21</v>
      </c>
      <c r="C47" s="17">
        <v>47250</v>
      </c>
      <c r="D47" s="24">
        <v>2.2671829622458857</v>
      </c>
      <c r="E47" s="17">
        <v>43426.007849999995</v>
      </c>
      <c r="F47" s="24">
        <v>1.4999129713708574</v>
      </c>
      <c r="G47" s="17">
        <v>50159.007850000009</v>
      </c>
      <c r="H47" s="28">
        <v>1.8875128192403645</v>
      </c>
    </row>
    <row r="48" spans="2:8" x14ac:dyDescent="0.35">
      <c r="B48" s="15" t="s">
        <v>22</v>
      </c>
      <c r="C48" s="17">
        <v>50333.333333333336</v>
      </c>
      <c r="D48" s="24">
        <v>2.4803853777716314</v>
      </c>
      <c r="E48" s="17">
        <v>43426.007849999995</v>
      </c>
      <c r="F48" s="24">
        <v>1.4999129713708574</v>
      </c>
      <c r="G48" s="17">
        <v>53242.341183333338</v>
      </c>
      <c r="H48" s="28">
        <v>2.0650116356566688</v>
      </c>
    </row>
    <row r="49" spans="2:8" x14ac:dyDescent="0.35">
      <c r="B49" s="15" t="s">
        <v>23</v>
      </c>
      <c r="C49" s="17">
        <v>53416.666666666664</v>
      </c>
      <c r="D49" s="24">
        <v>2.6935877932973771</v>
      </c>
      <c r="E49" s="17">
        <v>43426.007849999995</v>
      </c>
      <c r="F49" s="24">
        <v>1.4999129713708574</v>
      </c>
      <c r="G49" s="17">
        <v>56325.674516666666</v>
      </c>
      <c r="H49" s="28">
        <v>2.2425104520729731</v>
      </c>
    </row>
    <row r="50" spans="2:8" x14ac:dyDescent="0.35">
      <c r="B50" s="15" t="s">
        <v>24</v>
      </c>
      <c r="C50" s="17">
        <v>56500</v>
      </c>
      <c r="D50" s="24">
        <v>2.9067902088231228</v>
      </c>
      <c r="E50" s="17">
        <v>43426.007849999995</v>
      </c>
      <c r="F50" s="24">
        <v>1.4999129713708574</v>
      </c>
      <c r="G50" s="17">
        <v>59409.007850000009</v>
      </c>
      <c r="H50" s="28">
        <v>2.4200092684892778</v>
      </c>
    </row>
    <row r="51" spans="2:8" x14ac:dyDescent="0.35">
      <c r="B51" s="15" t="s">
        <v>25</v>
      </c>
      <c r="C51" s="17">
        <v>59583.333333333336</v>
      </c>
      <c r="D51" s="24">
        <v>3.1199926243488685</v>
      </c>
      <c r="E51" s="17">
        <v>43426.007849999995</v>
      </c>
      <c r="F51" s="24">
        <v>1.4999129713708574</v>
      </c>
      <c r="G51" s="17">
        <v>62492.341183333338</v>
      </c>
      <c r="H51" s="28">
        <v>2.597508084905582</v>
      </c>
    </row>
    <row r="52" spans="2:8" x14ac:dyDescent="0.35">
      <c r="B52" s="15" t="s">
        <v>26</v>
      </c>
      <c r="C52" s="17">
        <v>62666.666666666664</v>
      </c>
      <c r="D52" s="24">
        <v>3.3331950398746137</v>
      </c>
      <c r="E52" s="17">
        <v>43426.007849999995</v>
      </c>
      <c r="F52" s="24">
        <v>1.4999129713708574</v>
      </c>
      <c r="G52" s="17">
        <v>65575.674516666666</v>
      </c>
      <c r="H52" s="28">
        <v>2.7750069013218863</v>
      </c>
    </row>
    <row r="53" spans="2:8" x14ac:dyDescent="0.35">
      <c r="B53" s="15" t="s">
        <v>27</v>
      </c>
      <c r="C53" s="17">
        <v>65750</v>
      </c>
      <c r="D53" s="24">
        <v>3.5463974554003594</v>
      </c>
      <c r="E53" s="17">
        <v>43426.007849999995</v>
      </c>
      <c r="F53" s="24">
        <v>1.4999129713708574</v>
      </c>
      <c r="G53" s="17">
        <v>68659.007849999995</v>
      </c>
      <c r="H53" s="28">
        <v>2.9525057177381901</v>
      </c>
    </row>
    <row r="54" spans="2:8" x14ac:dyDescent="0.35">
      <c r="B54" s="15" t="s">
        <v>28</v>
      </c>
      <c r="C54" s="17">
        <v>68833.333333333328</v>
      </c>
      <c r="D54" s="24">
        <v>3.7595998709261047</v>
      </c>
      <c r="E54" s="17">
        <v>43426.007849999995</v>
      </c>
      <c r="F54" s="24">
        <v>1.4999129713708574</v>
      </c>
      <c r="G54" s="17">
        <v>71742.341183333338</v>
      </c>
      <c r="H54" s="28">
        <v>3.1300045341544953</v>
      </c>
    </row>
    <row r="55" spans="2:8" x14ac:dyDescent="0.35">
      <c r="B55" s="15" t="s">
        <v>29</v>
      </c>
      <c r="C55" s="17">
        <v>71916.666666666672</v>
      </c>
      <c r="D55" s="24">
        <v>3.9728022864518513</v>
      </c>
      <c r="E55" s="17">
        <v>43426.007849999995</v>
      </c>
      <c r="F55" s="24">
        <v>1.4999129713708574</v>
      </c>
      <c r="G55" s="17">
        <v>74825.674516666681</v>
      </c>
      <c r="H55" s="28">
        <v>3.3075033505708</v>
      </c>
    </row>
    <row r="56" spans="2:8" ht="15" thickBot="1" x14ac:dyDescent="0.4">
      <c r="B56" s="16" t="s">
        <v>30</v>
      </c>
      <c r="C56" s="19">
        <v>75000</v>
      </c>
      <c r="D56" s="25">
        <v>4.1860047019775966</v>
      </c>
      <c r="E56" s="19">
        <v>43426.007849999995</v>
      </c>
      <c r="F56" s="25">
        <v>1.4999129713708574</v>
      </c>
      <c r="G56" s="19">
        <v>77909.007849999995</v>
      </c>
      <c r="H56" s="29">
        <v>3.4850021669871034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EAF4-B03C-4778-B434-7CAB5EAD2B91}">
  <dimension ref="B1:H56"/>
  <sheetViews>
    <sheetView showGridLines="0" topLeftCell="A11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8.6328125" bestFit="1" customWidth="1"/>
    <col min="5" max="5" width="8.6328125" bestFit="1" customWidth="1"/>
    <col min="6" max="6" width="7.54296875" bestFit="1" customWidth="1"/>
    <col min="7" max="7" width="8.6328125" bestFit="1" customWidth="1"/>
    <col min="8" max="8" width="7.54296875" bestFit="1" customWidth="1"/>
  </cols>
  <sheetData>
    <row r="1" spans="2:2" s="1" customFormat="1" ht="17.5" x14ac:dyDescent="0.35">
      <c r="B1" s="4" t="s">
        <v>36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41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35</v>
      </c>
    </row>
    <row r="28" spans="2:8" ht="15" thickBot="1" x14ac:dyDescent="0.4"/>
    <row r="29" spans="2:8" ht="15" thickBot="1" x14ac:dyDescent="0.4">
      <c r="B29" s="7" t="s">
        <v>38</v>
      </c>
      <c r="C29" s="8"/>
      <c r="D29" s="8"/>
      <c r="E29" s="8"/>
      <c r="F29" s="8"/>
      <c r="G29" s="8"/>
      <c r="H29" s="9"/>
    </row>
    <row r="30" spans="2:8" x14ac:dyDescent="0.35">
      <c r="B30" s="13"/>
      <c r="C30" s="21" t="s">
        <v>31</v>
      </c>
      <c r="D30" s="22"/>
      <c r="E30" s="26" t="s">
        <v>39</v>
      </c>
      <c r="F30" s="22"/>
      <c r="G30" s="26" t="s">
        <v>40</v>
      </c>
      <c r="H30" s="27"/>
    </row>
    <row r="31" spans="2:8" x14ac:dyDescent="0.35">
      <c r="B31" s="14"/>
      <c r="C31" s="11" t="s">
        <v>32</v>
      </c>
      <c r="D31" s="23" t="s">
        <v>33</v>
      </c>
      <c r="E31" s="11" t="s">
        <v>32</v>
      </c>
      <c r="F31" s="23" t="s">
        <v>33</v>
      </c>
      <c r="G31" s="11" t="s">
        <v>32</v>
      </c>
      <c r="H31" s="12" t="s">
        <v>33</v>
      </c>
    </row>
    <row r="32" spans="2:8" x14ac:dyDescent="0.35">
      <c r="B32" s="15" t="s">
        <v>6</v>
      </c>
      <c r="C32" s="17">
        <v>1000</v>
      </c>
      <c r="D32" s="24">
        <v>-0.97531900190043685</v>
      </c>
      <c r="E32" s="17">
        <v>3909.007850000005</v>
      </c>
      <c r="F32" s="24">
        <v>-0.77496942700420202</v>
      </c>
      <c r="G32" s="17">
        <v>17371.007850000002</v>
      </c>
      <c r="H32" s="28">
        <v>0</v>
      </c>
    </row>
    <row r="33" spans="2:8" x14ac:dyDescent="0.35">
      <c r="B33" s="15" t="s">
        <v>7</v>
      </c>
      <c r="C33" s="17">
        <v>4083.3333333333335</v>
      </c>
      <c r="D33" s="24">
        <v>-0.89921925776011713</v>
      </c>
      <c r="E33" s="17">
        <v>6992.3411833333384</v>
      </c>
      <c r="F33" s="24">
        <v>-0.59747061058789763</v>
      </c>
      <c r="G33" s="17">
        <v>17371.007850000002</v>
      </c>
      <c r="H33" s="28">
        <v>0</v>
      </c>
    </row>
    <row r="34" spans="2:8" x14ac:dyDescent="0.35">
      <c r="B34" s="15" t="s">
        <v>8</v>
      </c>
      <c r="C34" s="17">
        <v>7166.666666666667</v>
      </c>
      <c r="D34" s="24">
        <v>-0.8231195136197974</v>
      </c>
      <c r="E34" s="17">
        <v>10075.674516666673</v>
      </c>
      <c r="F34" s="24">
        <v>-0.41997179417159308</v>
      </c>
      <c r="G34" s="17">
        <v>17371.007850000002</v>
      </c>
      <c r="H34" s="28">
        <v>0</v>
      </c>
    </row>
    <row r="35" spans="2:8" x14ac:dyDescent="0.35">
      <c r="B35" s="15" t="s">
        <v>9</v>
      </c>
      <c r="C35" s="17">
        <v>10250</v>
      </c>
      <c r="D35" s="24">
        <v>-0.74701976947947779</v>
      </c>
      <c r="E35" s="17">
        <v>13159.007850000005</v>
      </c>
      <c r="F35" s="24">
        <v>-0.24247297775528873</v>
      </c>
      <c r="G35" s="17">
        <v>17371.007850000002</v>
      </c>
      <c r="H35" s="28">
        <v>0</v>
      </c>
    </row>
    <row r="36" spans="2:8" x14ac:dyDescent="0.35">
      <c r="B36" s="15" t="s">
        <v>10</v>
      </c>
      <c r="C36" s="17">
        <v>13333.333333333334</v>
      </c>
      <c r="D36" s="24">
        <v>-0.67092002533915807</v>
      </c>
      <c r="E36" s="17">
        <v>16242.341183333341</v>
      </c>
      <c r="F36" s="24">
        <v>-6.4974161338984163E-2</v>
      </c>
      <c r="G36" s="17">
        <v>17371.007850000002</v>
      </c>
      <c r="H36" s="28">
        <v>0</v>
      </c>
    </row>
    <row r="37" spans="2:8" x14ac:dyDescent="0.35">
      <c r="B37" s="15" t="s">
        <v>11</v>
      </c>
      <c r="C37" s="17">
        <v>16416.666666666668</v>
      </c>
      <c r="D37" s="24">
        <v>-0.59482028119883834</v>
      </c>
      <c r="E37" s="17">
        <v>19325.674516666673</v>
      </c>
      <c r="F37" s="24">
        <v>0.11252465507732019</v>
      </c>
      <c r="G37" s="17">
        <v>17371.007850000002</v>
      </c>
      <c r="H37" s="28">
        <v>0</v>
      </c>
    </row>
    <row r="38" spans="2:8" x14ac:dyDescent="0.35">
      <c r="B38" s="15" t="s">
        <v>12</v>
      </c>
      <c r="C38" s="17">
        <v>19500</v>
      </c>
      <c r="D38" s="24">
        <v>-0.51872053705851862</v>
      </c>
      <c r="E38" s="17">
        <v>22409.007850000002</v>
      </c>
      <c r="F38" s="24">
        <v>0.29002347149362434</v>
      </c>
      <c r="G38" s="17">
        <v>17371.007850000002</v>
      </c>
      <c r="H38" s="28">
        <v>0</v>
      </c>
    </row>
    <row r="39" spans="2:8" x14ac:dyDescent="0.35">
      <c r="B39" s="15" t="s">
        <v>13</v>
      </c>
      <c r="C39" s="17">
        <v>22583.333333333332</v>
      </c>
      <c r="D39" s="24">
        <v>-0.442620792918199</v>
      </c>
      <c r="E39" s="17">
        <v>25492.341183333334</v>
      </c>
      <c r="F39" s="24">
        <v>0.46752228790992867</v>
      </c>
      <c r="G39" s="17">
        <v>17371.007850000002</v>
      </c>
      <c r="H39" s="28">
        <v>0</v>
      </c>
    </row>
    <row r="40" spans="2:8" x14ac:dyDescent="0.35">
      <c r="B40" s="15" t="s">
        <v>14</v>
      </c>
      <c r="C40" s="17">
        <v>25666.666666666668</v>
      </c>
      <c r="D40" s="24">
        <v>-0.36652104877787922</v>
      </c>
      <c r="E40" s="17">
        <v>28575.674516666673</v>
      </c>
      <c r="F40" s="24">
        <v>0.6450211043262335</v>
      </c>
      <c r="G40" s="17">
        <v>17371.007850000002</v>
      </c>
      <c r="H40" s="28">
        <v>0</v>
      </c>
    </row>
    <row r="41" spans="2:8" x14ac:dyDescent="0.35">
      <c r="B41" s="15" t="s">
        <v>15</v>
      </c>
      <c r="C41" s="17">
        <v>28750</v>
      </c>
      <c r="D41" s="24">
        <v>-0.29042130463755955</v>
      </c>
      <c r="E41" s="17">
        <v>31659.007850000002</v>
      </c>
      <c r="F41" s="24">
        <v>0.82251992074253766</v>
      </c>
      <c r="G41" s="17">
        <v>17371.007850000002</v>
      </c>
      <c r="H41" s="28">
        <v>0</v>
      </c>
    </row>
    <row r="42" spans="2:8" x14ac:dyDescent="0.35">
      <c r="B42" s="15" t="s">
        <v>16</v>
      </c>
      <c r="C42" s="17">
        <v>31833.333333333332</v>
      </c>
      <c r="D42" s="24">
        <v>-0.21432156049723988</v>
      </c>
      <c r="E42" s="17">
        <v>34742.341183333338</v>
      </c>
      <c r="F42" s="24">
        <v>1.0000187371588423</v>
      </c>
      <c r="G42" s="17">
        <v>17371.007850000002</v>
      </c>
      <c r="H42" s="28">
        <v>0</v>
      </c>
    </row>
    <row r="43" spans="2:8" x14ac:dyDescent="0.35">
      <c r="B43" s="15" t="s">
        <v>17</v>
      </c>
      <c r="C43" s="17">
        <v>34916.666666666664</v>
      </c>
      <c r="D43" s="24">
        <v>-0.13822181635692021</v>
      </c>
      <c r="E43" s="17">
        <v>37825.674516666666</v>
      </c>
      <c r="F43" s="24">
        <v>1.1775175535751463</v>
      </c>
      <c r="G43" s="17">
        <v>17371.007850000002</v>
      </c>
      <c r="H43" s="28">
        <v>0</v>
      </c>
    </row>
    <row r="44" spans="2:8" x14ac:dyDescent="0.35">
      <c r="B44" s="15" t="s">
        <v>18</v>
      </c>
      <c r="C44" s="17">
        <v>38000</v>
      </c>
      <c r="D44" s="24">
        <v>-6.2122072216600439E-2</v>
      </c>
      <c r="E44" s="17">
        <v>40909.007850000002</v>
      </c>
      <c r="F44" s="24">
        <v>1.3550163699914508</v>
      </c>
      <c r="G44" s="17">
        <v>17371.007850000002</v>
      </c>
      <c r="H44" s="28">
        <v>0</v>
      </c>
    </row>
    <row r="45" spans="2:8" x14ac:dyDescent="0.35">
      <c r="B45" s="15" t="s">
        <v>19</v>
      </c>
      <c r="C45" s="17">
        <v>41083.333333333336</v>
      </c>
      <c r="D45" s="24">
        <v>1.3977671923719322E-2</v>
      </c>
      <c r="E45" s="17">
        <v>43992.341183333338</v>
      </c>
      <c r="F45" s="24">
        <v>1.5325151864077555</v>
      </c>
      <c r="G45" s="17">
        <v>17371.007850000002</v>
      </c>
      <c r="H45" s="28">
        <v>0</v>
      </c>
    </row>
    <row r="46" spans="2:8" x14ac:dyDescent="0.35">
      <c r="B46" s="15" t="s">
        <v>20</v>
      </c>
      <c r="C46" s="17">
        <v>44166.666666666664</v>
      </c>
      <c r="D46" s="24">
        <v>9.0077416064038907E-2</v>
      </c>
      <c r="E46" s="17">
        <v>47075.674516666666</v>
      </c>
      <c r="F46" s="24">
        <v>1.7100140028240596</v>
      </c>
      <c r="G46" s="17">
        <v>17371.007850000002</v>
      </c>
      <c r="H46" s="28">
        <v>0</v>
      </c>
    </row>
    <row r="47" spans="2:8" x14ac:dyDescent="0.35">
      <c r="B47" s="15" t="s">
        <v>21</v>
      </c>
      <c r="C47" s="17">
        <v>47250</v>
      </c>
      <c r="D47" s="24">
        <v>0.16617716020435866</v>
      </c>
      <c r="E47" s="17">
        <v>50159.007850000009</v>
      </c>
      <c r="F47" s="24">
        <v>1.8875128192403645</v>
      </c>
      <c r="G47" s="17">
        <v>17371.007850000002</v>
      </c>
      <c r="H47" s="28">
        <v>0</v>
      </c>
    </row>
    <row r="48" spans="2:8" x14ac:dyDescent="0.35">
      <c r="B48" s="15" t="s">
        <v>22</v>
      </c>
      <c r="C48" s="17">
        <v>50333.333333333336</v>
      </c>
      <c r="D48" s="24">
        <v>0.24227690434467841</v>
      </c>
      <c r="E48" s="17">
        <v>53242.341183333338</v>
      </c>
      <c r="F48" s="24">
        <v>2.0650116356566688</v>
      </c>
      <c r="G48" s="17">
        <v>17371.007850000002</v>
      </c>
      <c r="H48" s="28">
        <v>0</v>
      </c>
    </row>
    <row r="49" spans="2:8" x14ac:dyDescent="0.35">
      <c r="B49" s="15" t="s">
        <v>23</v>
      </c>
      <c r="C49" s="17">
        <v>53416.666666666664</v>
      </c>
      <c r="D49" s="24">
        <v>0.31837664848499803</v>
      </c>
      <c r="E49" s="17">
        <v>56325.674516666666</v>
      </c>
      <c r="F49" s="24">
        <v>2.2425104520729731</v>
      </c>
      <c r="G49" s="17">
        <v>17371.007850000002</v>
      </c>
      <c r="H49" s="28">
        <v>0</v>
      </c>
    </row>
    <row r="50" spans="2:8" x14ac:dyDescent="0.35">
      <c r="B50" s="15" t="s">
        <v>24</v>
      </c>
      <c r="C50" s="17">
        <v>56500</v>
      </c>
      <c r="D50" s="24">
        <v>0.39447639262531775</v>
      </c>
      <c r="E50" s="17">
        <v>59409.007850000009</v>
      </c>
      <c r="F50" s="24">
        <v>2.4200092684892778</v>
      </c>
      <c r="G50" s="17">
        <v>17371.007850000002</v>
      </c>
      <c r="H50" s="28">
        <v>0</v>
      </c>
    </row>
    <row r="51" spans="2:8" x14ac:dyDescent="0.35">
      <c r="B51" s="15" t="s">
        <v>25</v>
      </c>
      <c r="C51" s="17">
        <v>59583.333333333336</v>
      </c>
      <c r="D51" s="24">
        <v>0.47057613676563753</v>
      </c>
      <c r="E51" s="17">
        <v>62492.341183333338</v>
      </c>
      <c r="F51" s="24">
        <v>2.597508084905582</v>
      </c>
      <c r="G51" s="17">
        <v>17371.007850000002</v>
      </c>
      <c r="H51" s="28">
        <v>0</v>
      </c>
    </row>
    <row r="52" spans="2:8" x14ac:dyDescent="0.35">
      <c r="B52" s="15" t="s">
        <v>26</v>
      </c>
      <c r="C52" s="17">
        <v>62666.666666666664</v>
      </c>
      <c r="D52" s="24">
        <v>0.54667588090595709</v>
      </c>
      <c r="E52" s="17">
        <v>65575.674516666666</v>
      </c>
      <c r="F52" s="24">
        <v>2.7750069013218863</v>
      </c>
      <c r="G52" s="17">
        <v>17371.007850000002</v>
      </c>
      <c r="H52" s="28">
        <v>0</v>
      </c>
    </row>
    <row r="53" spans="2:8" x14ac:dyDescent="0.35">
      <c r="B53" s="15" t="s">
        <v>27</v>
      </c>
      <c r="C53" s="17">
        <v>65750</v>
      </c>
      <c r="D53" s="24">
        <v>0.62277562504627693</v>
      </c>
      <c r="E53" s="17">
        <v>68659.007849999995</v>
      </c>
      <c r="F53" s="24">
        <v>2.9525057177381901</v>
      </c>
      <c r="G53" s="17">
        <v>17371.007850000002</v>
      </c>
      <c r="H53" s="28">
        <v>0</v>
      </c>
    </row>
    <row r="54" spans="2:8" x14ac:dyDescent="0.35">
      <c r="B54" s="15" t="s">
        <v>28</v>
      </c>
      <c r="C54" s="17">
        <v>68833.333333333328</v>
      </c>
      <c r="D54" s="24">
        <v>0.69887536918659643</v>
      </c>
      <c r="E54" s="17">
        <v>71742.341183333338</v>
      </c>
      <c r="F54" s="24">
        <v>3.1300045341544953</v>
      </c>
      <c r="G54" s="17">
        <v>17371.007850000002</v>
      </c>
      <c r="H54" s="28">
        <v>0</v>
      </c>
    </row>
    <row r="55" spans="2:8" x14ac:dyDescent="0.35">
      <c r="B55" s="15" t="s">
        <v>29</v>
      </c>
      <c r="C55" s="17">
        <v>71916.666666666672</v>
      </c>
      <c r="D55" s="24">
        <v>0.77497511332691638</v>
      </c>
      <c r="E55" s="17">
        <v>74825.674516666681</v>
      </c>
      <c r="F55" s="24">
        <v>3.3075033505708</v>
      </c>
      <c r="G55" s="17">
        <v>17371.007850000002</v>
      </c>
      <c r="H55" s="28">
        <v>0</v>
      </c>
    </row>
    <row r="56" spans="2:8" ht="15" thickBot="1" x14ac:dyDescent="0.4">
      <c r="B56" s="16" t="s">
        <v>30</v>
      </c>
      <c r="C56" s="19">
        <v>75000</v>
      </c>
      <c r="D56" s="25">
        <v>0.85107485746723599</v>
      </c>
      <c r="E56" s="19">
        <v>77909.007849999995</v>
      </c>
      <c r="F56" s="25">
        <v>3.4850021669871034</v>
      </c>
      <c r="G56" s="19">
        <v>17371.007850000002</v>
      </c>
      <c r="H56" s="29">
        <v>0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DAA0-0ADE-4789-8CC2-770944967A71}">
  <dimension ref="B1:J34"/>
  <sheetViews>
    <sheetView showGridLines="0" topLeftCell="A6" workbookViewId="0">
      <selection activeCell="A6" sqref="A6"/>
    </sheetView>
  </sheetViews>
  <sheetFormatPr defaultColWidth="9.08984375" defaultRowHeight="14.5" x14ac:dyDescent="0.35"/>
  <cols>
    <col min="1" max="1" width="0.26953125" customWidth="1"/>
    <col min="2" max="2" width="3.7265625" bestFit="1" customWidth="1"/>
    <col min="3" max="3" width="30.6328125" customWidth="1"/>
    <col min="4" max="4" width="3.7265625" bestFit="1" customWidth="1"/>
    <col min="5" max="5" width="7.90625" bestFit="1" customWidth="1"/>
    <col min="6" max="6" width="7.54296875" bestFit="1" customWidth="1"/>
    <col min="7" max="7" width="4.08984375" bestFit="1" customWidth="1"/>
    <col min="8" max="8" width="8.6328125" bestFit="1" customWidth="1"/>
    <col min="9" max="9" width="7.54296875" bestFit="1" customWidth="1"/>
    <col min="10" max="10" width="8.6328125" bestFit="1" customWidth="1"/>
  </cols>
  <sheetData>
    <row r="1" spans="2:2" s="1" customFormat="1" ht="17.5" x14ac:dyDescent="0.35">
      <c r="B1" s="4" t="s">
        <v>42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41</v>
      </c>
    </row>
    <row r="4" spans="2:2" s="3" customFormat="1" ht="10" x14ac:dyDescent="0.2">
      <c r="B4" s="6" t="s">
        <v>3</v>
      </c>
    </row>
    <row r="27" spans="2:10" ht="15" thickBot="1" x14ac:dyDescent="0.4"/>
    <row r="28" spans="2:10" x14ac:dyDescent="0.35">
      <c r="B28" s="7" t="s">
        <v>43</v>
      </c>
      <c r="C28" s="8"/>
      <c r="D28" s="8"/>
      <c r="E28" s="8"/>
      <c r="F28" s="8"/>
      <c r="G28" s="8"/>
      <c r="H28" s="8"/>
      <c r="I28" s="8"/>
      <c r="J28" s="9"/>
    </row>
    <row r="29" spans="2:10" ht="15" thickBot="1" x14ac:dyDescent="0.4">
      <c r="B29" s="32" t="s">
        <v>44</v>
      </c>
      <c r="C29" s="33"/>
      <c r="D29" s="33"/>
      <c r="E29" s="33"/>
      <c r="F29" s="33"/>
      <c r="G29" s="33"/>
      <c r="H29" s="33"/>
      <c r="I29" s="33"/>
      <c r="J29" s="34"/>
    </row>
    <row r="30" spans="2:10" x14ac:dyDescent="0.35">
      <c r="B30" s="35"/>
      <c r="C30" s="10"/>
      <c r="D30" s="10"/>
      <c r="E30" s="45" t="s">
        <v>48</v>
      </c>
      <c r="F30" s="46"/>
      <c r="G30" s="46"/>
      <c r="H30" s="45" t="s">
        <v>49</v>
      </c>
      <c r="I30" s="46"/>
      <c r="J30" s="52"/>
    </row>
    <row r="31" spans="2:10" x14ac:dyDescent="0.35">
      <c r="B31" s="36"/>
      <c r="C31" s="37"/>
      <c r="D31" s="42"/>
      <c r="E31" s="47" t="s">
        <v>34</v>
      </c>
      <c r="F31" s="48"/>
      <c r="G31" s="42" t="s">
        <v>31</v>
      </c>
      <c r="H31" s="47" t="s">
        <v>34</v>
      </c>
      <c r="I31" s="48"/>
      <c r="J31" s="38" t="s">
        <v>31</v>
      </c>
    </row>
    <row r="32" spans="2:10" x14ac:dyDescent="0.35">
      <c r="B32" s="39" t="s">
        <v>45</v>
      </c>
      <c r="C32" s="40" t="s">
        <v>46</v>
      </c>
      <c r="D32" s="43" t="s">
        <v>47</v>
      </c>
      <c r="E32" s="11" t="s">
        <v>32</v>
      </c>
      <c r="F32" s="23" t="s">
        <v>33</v>
      </c>
      <c r="G32" s="23" t="s">
        <v>32</v>
      </c>
      <c r="H32" s="11" t="s">
        <v>32</v>
      </c>
      <c r="I32" s="23" t="s">
        <v>33</v>
      </c>
      <c r="J32" s="12" t="s">
        <v>32</v>
      </c>
    </row>
    <row r="33" spans="2:10" ht="21" x14ac:dyDescent="0.35">
      <c r="B33" s="30">
        <v>1</v>
      </c>
      <c r="C33" s="53" t="s">
        <v>50</v>
      </c>
      <c r="D33" s="54" t="s">
        <v>51</v>
      </c>
      <c r="E33" s="17">
        <v>3909.007850000005</v>
      </c>
      <c r="F33" s="24">
        <v>-0.77496942700420202</v>
      </c>
      <c r="G33" s="49">
        <v>1000</v>
      </c>
      <c r="H33" s="17">
        <v>43426.007849999995</v>
      </c>
      <c r="I33" s="24">
        <v>1.4999129713708574</v>
      </c>
      <c r="J33" s="18">
        <v>41083.333333333336</v>
      </c>
    </row>
    <row r="34" spans="2:10" ht="21.5" thickBot="1" x14ac:dyDescent="0.4">
      <c r="B34" s="31">
        <v>2</v>
      </c>
      <c r="C34" s="55" t="s">
        <v>52</v>
      </c>
      <c r="D34" s="56" t="s">
        <v>53</v>
      </c>
      <c r="E34" s="19">
        <v>3909.007850000005</v>
      </c>
      <c r="F34" s="25">
        <v>-0.77496942700420202</v>
      </c>
      <c r="G34" s="50">
        <v>1000</v>
      </c>
      <c r="H34" s="19">
        <v>17371.007850000002</v>
      </c>
      <c r="I34" s="25">
        <v>0</v>
      </c>
      <c r="J34" s="20">
        <v>16416.666666666668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8535-856D-4917-8E44-9F452EE5118D}">
  <dimension ref="B1:J81"/>
  <sheetViews>
    <sheetView showGridLines="0" topLeftCell="A7" workbookViewId="0">
      <selection activeCell="A6" sqref="A6"/>
    </sheetView>
  </sheetViews>
  <sheetFormatPr defaultColWidth="9.08984375" defaultRowHeight="14.5" x14ac:dyDescent="0.35"/>
  <cols>
    <col min="1" max="1" width="0.26953125" customWidth="1"/>
    <col min="2" max="2" width="30.6328125" customWidth="1"/>
    <col min="3" max="3" width="3.7265625" bestFit="1" customWidth="1"/>
    <col min="4" max="4" width="3.453125" bestFit="1" customWidth="1"/>
    <col min="5" max="5" width="8.6328125" bestFit="1" customWidth="1"/>
    <col min="6" max="6" width="9.08984375" bestFit="1" customWidth="1"/>
    <col min="7" max="7" width="7.54296875" bestFit="1" customWidth="1"/>
    <col min="8" max="8" width="8.6328125" bestFit="1" customWidth="1"/>
    <col min="9" max="9" width="9.08984375" bestFit="1" customWidth="1"/>
    <col min="10" max="10" width="7.54296875" bestFit="1" customWidth="1"/>
  </cols>
  <sheetData>
    <row r="1" spans="2:2" s="1" customFormat="1" ht="17.5" x14ac:dyDescent="0.35">
      <c r="B1" s="4" t="s">
        <v>54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55</v>
      </c>
    </row>
    <row r="4" spans="2:2" s="3" customFormat="1" ht="10" x14ac:dyDescent="0.2">
      <c r="B4" s="6" t="s">
        <v>3</v>
      </c>
    </row>
    <row r="27" spans="2:10" ht="15" thickBot="1" x14ac:dyDescent="0.4"/>
    <row r="28" spans="2:10" x14ac:dyDescent="0.35">
      <c r="B28" s="7" t="s">
        <v>56</v>
      </c>
      <c r="C28" s="8"/>
      <c r="D28" s="8"/>
      <c r="E28" s="8"/>
      <c r="F28" s="8"/>
      <c r="G28" s="8"/>
      <c r="H28" s="8"/>
      <c r="I28" s="8"/>
      <c r="J28" s="9"/>
    </row>
    <row r="29" spans="2:10" ht="15" thickBot="1" x14ac:dyDescent="0.4">
      <c r="B29" s="32" t="s">
        <v>44</v>
      </c>
      <c r="C29" s="33"/>
      <c r="D29" s="33"/>
      <c r="E29" s="33"/>
      <c r="F29" s="33"/>
      <c r="G29" s="33"/>
      <c r="H29" s="33"/>
      <c r="I29" s="33"/>
      <c r="J29" s="34"/>
    </row>
    <row r="30" spans="2:10" x14ac:dyDescent="0.35">
      <c r="B30" s="35"/>
      <c r="C30" s="10"/>
      <c r="D30" s="41"/>
      <c r="E30" s="26" t="s">
        <v>59</v>
      </c>
      <c r="F30" s="44"/>
      <c r="G30" s="60"/>
      <c r="H30" s="26" t="s">
        <v>60</v>
      </c>
      <c r="I30" s="44"/>
      <c r="J30" s="51"/>
    </row>
    <row r="31" spans="2:10" x14ac:dyDescent="0.35">
      <c r="B31" s="57" t="s">
        <v>46</v>
      </c>
      <c r="C31" s="40" t="s">
        <v>47</v>
      </c>
      <c r="D31" s="23" t="s">
        <v>57</v>
      </c>
      <c r="E31" s="11" t="s">
        <v>32</v>
      </c>
      <c r="F31" s="11" t="s">
        <v>58</v>
      </c>
      <c r="G31" s="23" t="s">
        <v>33</v>
      </c>
      <c r="H31" s="11" t="s">
        <v>32</v>
      </c>
      <c r="I31" s="11" t="s">
        <v>58</v>
      </c>
      <c r="J31" s="12" t="s">
        <v>33</v>
      </c>
    </row>
    <row r="32" spans="2:10" x14ac:dyDescent="0.35">
      <c r="B32" s="62" t="s">
        <v>50</v>
      </c>
      <c r="C32" s="64" t="s">
        <v>51</v>
      </c>
      <c r="D32" s="58">
        <v>1</v>
      </c>
      <c r="E32" s="17">
        <v>1000</v>
      </c>
      <c r="F32" s="17">
        <v>-13462</v>
      </c>
      <c r="G32" s="24">
        <v>-0.93085327064029877</v>
      </c>
      <c r="H32" s="17">
        <v>3909.007850000005</v>
      </c>
      <c r="I32" s="17">
        <v>-13461.999999999996</v>
      </c>
      <c r="J32" s="28">
        <v>-0.77496942700420202</v>
      </c>
    </row>
    <row r="33" spans="2:10" x14ac:dyDescent="0.35">
      <c r="B33" s="61"/>
      <c r="C33" s="63"/>
      <c r="D33" s="58">
        <v>2</v>
      </c>
      <c r="E33" s="17">
        <v>4083.3333333333335</v>
      </c>
      <c r="F33" s="17">
        <v>-10378.666666666666</v>
      </c>
      <c r="G33" s="24">
        <v>-0.71765085511455307</v>
      </c>
      <c r="H33" s="17">
        <v>6992.3411833333384</v>
      </c>
      <c r="I33" s="17">
        <v>-10378.666666666664</v>
      </c>
      <c r="J33" s="28">
        <v>-0.59747061058789763</v>
      </c>
    </row>
    <row r="34" spans="2:10" x14ac:dyDescent="0.35">
      <c r="B34" s="61"/>
      <c r="C34" s="63"/>
      <c r="D34" s="58">
        <v>3</v>
      </c>
      <c r="E34" s="17">
        <v>7166.666666666667</v>
      </c>
      <c r="F34" s="17">
        <v>-7295.333333333333</v>
      </c>
      <c r="G34" s="24">
        <v>-0.50444843958880747</v>
      </c>
      <c r="H34" s="17">
        <v>10075.674516666673</v>
      </c>
      <c r="I34" s="17">
        <v>-7295.3333333333285</v>
      </c>
      <c r="J34" s="28">
        <v>-0.41997179417159308</v>
      </c>
    </row>
    <row r="35" spans="2:10" x14ac:dyDescent="0.35">
      <c r="B35" s="61"/>
      <c r="C35" s="63"/>
      <c r="D35" s="58">
        <v>4</v>
      </c>
      <c r="E35" s="17">
        <v>10250</v>
      </c>
      <c r="F35" s="17">
        <v>-4212</v>
      </c>
      <c r="G35" s="24">
        <v>-0.29124602406306183</v>
      </c>
      <c r="H35" s="17">
        <v>13159.007850000005</v>
      </c>
      <c r="I35" s="17">
        <v>-4211.9999999999964</v>
      </c>
      <c r="J35" s="28">
        <v>-0.24247297775528873</v>
      </c>
    </row>
    <row r="36" spans="2:10" x14ac:dyDescent="0.35">
      <c r="B36" s="61"/>
      <c r="C36" s="63"/>
      <c r="D36" s="58">
        <v>5</v>
      </c>
      <c r="E36" s="17">
        <v>13333.333333333334</v>
      </c>
      <c r="F36" s="17">
        <v>-1128.6666666666661</v>
      </c>
      <c r="G36" s="24">
        <v>-7.8043608537316136E-2</v>
      </c>
      <c r="H36" s="17">
        <v>16242.341183333341</v>
      </c>
      <c r="I36" s="17">
        <v>-1128.6666666666606</v>
      </c>
      <c r="J36" s="28">
        <v>-6.4974161338984163E-2</v>
      </c>
    </row>
    <row r="37" spans="2:10" x14ac:dyDescent="0.35">
      <c r="B37" s="61"/>
      <c r="C37" s="63"/>
      <c r="D37" s="58">
        <v>6</v>
      </c>
      <c r="E37" s="17">
        <v>16416.666666666668</v>
      </c>
      <c r="F37" s="17">
        <v>1954.6666666666679</v>
      </c>
      <c r="G37" s="24">
        <v>0.13515880698842953</v>
      </c>
      <c r="H37" s="17">
        <v>19325.674516666673</v>
      </c>
      <c r="I37" s="17">
        <v>1954.6666666666715</v>
      </c>
      <c r="J37" s="28">
        <v>0.11252465507732019</v>
      </c>
    </row>
    <row r="38" spans="2:10" x14ac:dyDescent="0.35">
      <c r="B38" s="61"/>
      <c r="C38" s="63"/>
      <c r="D38" s="58">
        <v>7</v>
      </c>
      <c r="E38" s="17">
        <v>19500</v>
      </c>
      <c r="F38" s="17">
        <v>5038</v>
      </c>
      <c r="G38" s="24">
        <v>0.34836122251417506</v>
      </c>
      <c r="H38" s="17">
        <v>22409.007850000002</v>
      </c>
      <c r="I38" s="17">
        <v>5038</v>
      </c>
      <c r="J38" s="28">
        <v>0.29002347149362434</v>
      </c>
    </row>
    <row r="39" spans="2:10" x14ac:dyDescent="0.35">
      <c r="B39" s="61"/>
      <c r="C39" s="63"/>
      <c r="D39" s="58">
        <v>8</v>
      </c>
      <c r="E39" s="17">
        <v>22583.333333333332</v>
      </c>
      <c r="F39" s="17">
        <v>8121.3333333333321</v>
      </c>
      <c r="G39" s="24">
        <v>0.5615636380399206</v>
      </c>
      <c r="H39" s="17">
        <v>25492.341183333334</v>
      </c>
      <c r="I39" s="17">
        <v>8121.3333333333321</v>
      </c>
      <c r="J39" s="28">
        <v>0.46752228790992867</v>
      </c>
    </row>
    <row r="40" spans="2:10" x14ac:dyDescent="0.35">
      <c r="B40" s="61"/>
      <c r="C40" s="63"/>
      <c r="D40" s="58">
        <v>9</v>
      </c>
      <c r="E40" s="17">
        <v>25666.666666666668</v>
      </c>
      <c r="F40" s="17">
        <v>11204.666666666668</v>
      </c>
      <c r="G40" s="24">
        <v>0.77476605356566641</v>
      </c>
      <c r="H40" s="17">
        <v>28575.674516666673</v>
      </c>
      <c r="I40" s="17">
        <v>11204.666666666672</v>
      </c>
      <c r="J40" s="28">
        <v>0.6450211043262335</v>
      </c>
    </row>
    <row r="41" spans="2:10" x14ac:dyDescent="0.35">
      <c r="B41" s="61"/>
      <c r="C41" s="63"/>
      <c r="D41" s="58">
        <v>10</v>
      </c>
      <c r="E41" s="17">
        <v>28750</v>
      </c>
      <c r="F41" s="17">
        <v>14288</v>
      </c>
      <c r="G41" s="24">
        <v>0.987968469091412</v>
      </c>
      <c r="H41" s="17">
        <v>31659.007850000002</v>
      </c>
      <c r="I41" s="17">
        <v>14288</v>
      </c>
      <c r="J41" s="28">
        <v>0.82251992074253766</v>
      </c>
    </row>
    <row r="42" spans="2:10" x14ac:dyDescent="0.35">
      <c r="B42" s="61"/>
      <c r="C42" s="63"/>
      <c r="D42" s="58">
        <v>11</v>
      </c>
      <c r="E42" s="17">
        <v>31833.333333333332</v>
      </c>
      <c r="F42" s="17">
        <v>17371.333333333332</v>
      </c>
      <c r="G42" s="24">
        <v>1.2011708846171576</v>
      </c>
      <c r="H42" s="17">
        <v>34742.341183333338</v>
      </c>
      <c r="I42" s="17">
        <v>17371.333333333336</v>
      </c>
      <c r="J42" s="28">
        <v>1.0000187371588423</v>
      </c>
    </row>
    <row r="43" spans="2:10" x14ac:dyDescent="0.35">
      <c r="B43" s="61"/>
      <c r="C43" s="63"/>
      <c r="D43" s="58">
        <v>12</v>
      </c>
      <c r="E43" s="17">
        <v>34916.666666666664</v>
      </c>
      <c r="F43" s="17">
        <v>20454.666666666664</v>
      </c>
      <c r="G43" s="24">
        <v>1.4143733001429031</v>
      </c>
      <c r="H43" s="17">
        <v>37825.674516666666</v>
      </c>
      <c r="I43" s="17">
        <v>20454.666666666664</v>
      </c>
      <c r="J43" s="28">
        <v>1.1775175535751463</v>
      </c>
    </row>
    <row r="44" spans="2:10" x14ac:dyDescent="0.35">
      <c r="B44" s="61"/>
      <c r="C44" s="63"/>
      <c r="D44" s="58">
        <v>13</v>
      </c>
      <c r="E44" s="17">
        <v>38000</v>
      </c>
      <c r="F44" s="17">
        <v>23538</v>
      </c>
      <c r="G44" s="24">
        <v>1.6275757156686488</v>
      </c>
      <c r="H44" s="17">
        <v>40909.007850000002</v>
      </c>
      <c r="I44" s="17">
        <v>23538</v>
      </c>
      <c r="J44" s="28">
        <v>1.3550163699914508</v>
      </c>
    </row>
    <row r="45" spans="2:10" x14ac:dyDescent="0.35">
      <c r="B45" s="61"/>
      <c r="C45" s="63"/>
      <c r="D45" s="58">
        <v>14</v>
      </c>
      <c r="E45" s="17">
        <v>41083.333333333336</v>
      </c>
      <c r="F45" s="17">
        <v>26621.333333333336</v>
      </c>
      <c r="G45" s="24">
        <v>1.8407781311943947</v>
      </c>
      <c r="H45" s="17">
        <v>43426.007849999995</v>
      </c>
      <c r="I45" s="17">
        <v>26054.999999999993</v>
      </c>
      <c r="J45" s="28">
        <v>1.4999129713708574</v>
      </c>
    </row>
    <row r="46" spans="2:10" x14ac:dyDescent="0.35">
      <c r="B46" s="61"/>
      <c r="C46" s="63"/>
      <c r="D46" s="58">
        <v>15</v>
      </c>
      <c r="E46" s="17">
        <v>44166.666666666664</v>
      </c>
      <c r="F46" s="17">
        <v>29704.666666666664</v>
      </c>
      <c r="G46" s="24">
        <v>2.05398054672014</v>
      </c>
      <c r="H46" s="17">
        <v>43426.007849999995</v>
      </c>
      <c r="I46" s="17">
        <v>26054.999999999993</v>
      </c>
      <c r="J46" s="28">
        <v>1.4999129713708574</v>
      </c>
    </row>
    <row r="47" spans="2:10" x14ac:dyDescent="0.35">
      <c r="B47" s="61"/>
      <c r="C47" s="63"/>
      <c r="D47" s="58">
        <v>16</v>
      </c>
      <c r="E47" s="17">
        <v>47250</v>
      </c>
      <c r="F47" s="17">
        <v>32788</v>
      </c>
      <c r="G47" s="24">
        <v>2.2671829622458857</v>
      </c>
      <c r="H47" s="17">
        <v>43426.007849999995</v>
      </c>
      <c r="I47" s="17">
        <v>26054.999999999993</v>
      </c>
      <c r="J47" s="28">
        <v>1.4999129713708574</v>
      </c>
    </row>
    <row r="48" spans="2:10" x14ac:dyDescent="0.35">
      <c r="B48" s="61"/>
      <c r="C48" s="63"/>
      <c r="D48" s="58">
        <v>17</v>
      </c>
      <c r="E48" s="17">
        <v>50333.333333333336</v>
      </c>
      <c r="F48" s="17">
        <v>35871.333333333336</v>
      </c>
      <c r="G48" s="24">
        <v>2.4803853777716314</v>
      </c>
      <c r="H48" s="17">
        <v>43426.007849999995</v>
      </c>
      <c r="I48" s="17">
        <v>26054.999999999993</v>
      </c>
      <c r="J48" s="28">
        <v>1.4999129713708574</v>
      </c>
    </row>
    <row r="49" spans="2:10" x14ac:dyDescent="0.35">
      <c r="B49" s="61"/>
      <c r="C49" s="63"/>
      <c r="D49" s="58">
        <v>18</v>
      </c>
      <c r="E49" s="17">
        <v>53416.666666666664</v>
      </c>
      <c r="F49" s="17">
        <v>38954.666666666664</v>
      </c>
      <c r="G49" s="24">
        <v>2.6935877932973771</v>
      </c>
      <c r="H49" s="17">
        <v>43426.007849999995</v>
      </c>
      <c r="I49" s="17">
        <v>26054.999999999993</v>
      </c>
      <c r="J49" s="28">
        <v>1.4999129713708574</v>
      </c>
    </row>
    <row r="50" spans="2:10" x14ac:dyDescent="0.35">
      <c r="B50" s="61"/>
      <c r="C50" s="63"/>
      <c r="D50" s="58">
        <v>19</v>
      </c>
      <c r="E50" s="17">
        <v>56500</v>
      </c>
      <c r="F50" s="17">
        <v>42038</v>
      </c>
      <c r="G50" s="24">
        <v>2.9067902088231228</v>
      </c>
      <c r="H50" s="17">
        <v>43426.007849999995</v>
      </c>
      <c r="I50" s="17">
        <v>26054.999999999993</v>
      </c>
      <c r="J50" s="28">
        <v>1.4999129713708574</v>
      </c>
    </row>
    <row r="51" spans="2:10" x14ac:dyDescent="0.35">
      <c r="B51" s="61"/>
      <c r="C51" s="63"/>
      <c r="D51" s="58">
        <v>20</v>
      </c>
      <c r="E51" s="17">
        <v>59583.333333333336</v>
      </c>
      <c r="F51" s="17">
        <v>45121.333333333336</v>
      </c>
      <c r="G51" s="24">
        <v>3.1199926243488685</v>
      </c>
      <c r="H51" s="17">
        <v>43426.007849999995</v>
      </c>
      <c r="I51" s="17">
        <v>26054.999999999993</v>
      </c>
      <c r="J51" s="28">
        <v>1.4999129713708574</v>
      </c>
    </row>
    <row r="52" spans="2:10" x14ac:dyDescent="0.35">
      <c r="B52" s="61"/>
      <c r="C52" s="63"/>
      <c r="D52" s="58">
        <v>21</v>
      </c>
      <c r="E52" s="17">
        <v>62666.666666666664</v>
      </c>
      <c r="F52" s="17">
        <v>48204.666666666664</v>
      </c>
      <c r="G52" s="24">
        <v>3.3331950398746137</v>
      </c>
      <c r="H52" s="17">
        <v>43426.007849999995</v>
      </c>
      <c r="I52" s="17">
        <v>26054.999999999993</v>
      </c>
      <c r="J52" s="28">
        <v>1.4999129713708574</v>
      </c>
    </row>
    <row r="53" spans="2:10" x14ac:dyDescent="0.35">
      <c r="B53" s="61"/>
      <c r="C53" s="63"/>
      <c r="D53" s="58">
        <v>22</v>
      </c>
      <c r="E53" s="17">
        <v>65750</v>
      </c>
      <c r="F53" s="17">
        <v>51288</v>
      </c>
      <c r="G53" s="24">
        <v>3.5463974554003594</v>
      </c>
      <c r="H53" s="17">
        <v>43426.007849999995</v>
      </c>
      <c r="I53" s="17">
        <v>26054.999999999993</v>
      </c>
      <c r="J53" s="28">
        <v>1.4999129713708574</v>
      </c>
    </row>
    <row r="54" spans="2:10" x14ac:dyDescent="0.35">
      <c r="B54" s="61"/>
      <c r="C54" s="63"/>
      <c r="D54" s="58">
        <v>23</v>
      </c>
      <c r="E54" s="17">
        <v>68833.333333333328</v>
      </c>
      <c r="F54" s="17">
        <v>54371.333333333328</v>
      </c>
      <c r="G54" s="24">
        <v>3.7595998709261047</v>
      </c>
      <c r="H54" s="17">
        <v>43426.007849999995</v>
      </c>
      <c r="I54" s="17">
        <v>26054.999999999993</v>
      </c>
      <c r="J54" s="28">
        <v>1.4999129713708574</v>
      </c>
    </row>
    <row r="55" spans="2:10" x14ac:dyDescent="0.35">
      <c r="B55" s="61"/>
      <c r="C55" s="63"/>
      <c r="D55" s="58">
        <v>24</v>
      </c>
      <c r="E55" s="17">
        <v>71916.666666666672</v>
      </c>
      <c r="F55" s="17">
        <v>57454.666666666672</v>
      </c>
      <c r="G55" s="24">
        <v>3.9728022864518513</v>
      </c>
      <c r="H55" s="17">
        <v>43426.007849999995</v>
      </c>
      <c r="I55" s="17">
        <v>26054.999999999993</v>
      </c>
      <c r="J55" s="28">
        <v>1.4999129713708574</v>
      </c>
    </row>
    <row r="56" spans="2:10" x14ac:dyDescent="0.35">
      <c r="B56" s="65"/>
      <c r="C56" s="66"/>
      <c r="D56" s="67">
        <v>25</v>
      </c>
      <c r="E56" s="68">
        <v>75000</v>
      </c>
      <c r="F56" s="68">
        <v>60538</v>
      </c>
      <c r="G56" s="69">
        <v>4.1860047019775966</v>
      </c>
      <c r="H56" s="68">
        <v>43426.007849999995</v>
      </c>
      <c r="I56" s="68">
        <v>26054.999999999993</v>
      </c>
      <c r="J56" s="70">
        <v>1.4999129713708574</v>
      </c>
    </row>
    <row r="57" spans="2:10" x14ac:dyDescent="0.35">
      <c r="B57" s="72" t="s">
        <v>52</v>
      </c>
      <c r="C57" s="74" t="s">
        <v>53</v>
      </c>
      <c r="D57" s="58">
        <v>1</v>
      </c>
      <c r="E57" s="17">
        <v>1000</v>
      </c>
      <c r="F57" s="17">
        <v>-39517</v>
      </c>
      <c r="G57" s="24">
        <v>-0.97531900190043685</v>
      </c>
      <c r="H57" s="17">
        <v>3909.007850000005</v>
      </c>
      <c r="I57" s="17">
        <v>-13461.999999999996</v>
      </c>
      <c r="J57" s="28">
        <v>-0.77496942700420202</v>
      </c>
    </row>
    <row r="58" spans="2:10" x14ac:dyDescent="0.35">
      <c r="B58" s="61"/>
      <c r="C58" s="63"/>
      <c r="D58" s="58">
        <v>2</v>
      </c>
      <c r="E58" s="17">
        <v>4083.3333333333335</v>
      </c>
      <c r="F58" s="17">
        <v>-36433.666666666664</v>
      </c>
      <c r="G58" s="24">
        <v>-0.89921925776011713</v>
      </c>
      <c r="H58" s="17">
        <v>6992.3411833333384</v>
      </c>
      <c r="I58" s="17">
        <v>-10378.666666666664</v>
      </c>
      <c r="J58" s="28">
        <v>-0.59747061058789763</v>
      </c>
    </row>
    <row r="59" spans="2:10" x14ac:dyDescent="0.35">
      <c r="B59" s="61"/>
      <c r="C59" s="63"/>
      <c r="D59" s="58">
        <v>3</v>
      </c>
      <c r="E59" s="17">
        <v>7166.666666666667</v>
      </c>
      <c r="F59" s="17">
        <v>-33350.333333333336</v>
      </c>
      <c r="G59" s="24">
        <v>-0.8231195136197974</v>
      </c>
      <c r="H59" s="17">
        <v>10075.674516666673</v>
      </c>
      <c r="I59" s="17">
        <v>-7295.3333333333285</v>
      </c>
      <c r="J59" s="28">
        <v>-0.41997179417159308</v>
      </c>
    </row>
    <row r="60" spans="2:10" x14ac:dyDescent="0.35">
      <c r="B60" s="61"/>
      <c r="C60" s="63"/>
      <c r="D60" s="58">
        <v>4</v>
      </c>
      <c r="E60" s="17">
        <v>10250</v>
      </c>
      <c r="F60" s="17">
        <v>-30267</v>
      </c>
      <c r="G60" s="24">
        <v>-0.74701976947947779</v>
      </c>
      <c r="H60" s="17">
        <v>13159.007850000005</v>
      </c>
      <c r="I60" s="17">
        <v>-4211.9999999999964</v>
      </c>
      <c r="J60" s="28">
        <v>-0.24247297775528873</v>
      </c>
    </row>
    <row r="61" spans="2:10" x14ac:dyDescent="0.35">
      <c r="B61" s="61"/>
      <c r="C61" s="63"/>
      <c r="D61" s="58">
        <v>5</v>
      </c>
      <c r="E61" s="17">
        <v>13333.333333333334</v>
      </c>
      <c r="F61" s="17">
        <v>-27183.666666666664</v>
      </c>
      <c r="G61" s="24">
        <v>-0.67092002533915807</v>
      </c>
      <c r="H61" s="17">
        <v>16242.341183333341</v>
      </c>
      <c r="I61" s="17">
        <v>-1128.6666666666606</v>
      </c>
      <c r="J61" s="28">
        <v>-6.4974161338984163E-2</v>
      </c>
    </row>
    <row r="62" spans="2:10" x14ac:dyDescent="0.35">
      <c r="B62" s="61"/>
      <c r="C62" s="63"/>
      <c r="D62" s="58">
        <v>6</v>
      </c>
      <c r="E62" s="17">
        <v>16416.666666666668</v>
      </c>
      <c r="F62" s="17">
        <v>-24100.333333333332</v>
      </c>
      <c r="G62" s="24">
        <v>-0.59482028119883834</v>
      </c>
      <c r="H62" s="17">
        <v>17371.007850000002</v>
      </c>
      <c r="I62" s="17">
        <v>0</v>
      </c>
      <c r="J62" s="28">
        <v>0</v>
      </c>
    </row>
    <row r="63" spans="2:10" x14ac:dyDescent="0.35">
      <c r="B63" s="61"/>
      <c r="C63" s="63"/>
      <c r="D63" s="58">
        <v>7</v>
      </c>
      <c r="E63" s="17">
        <v>19500</v>
      </c>
      <c r="F63" s="17">
        <v>-21017</v>
      </c>
      <c r="G63" s="24">
        <v>-0.51872053705851862</v>
      </c>
      <c r="H63" s="17">
        <v>17371.007850000002</v>
      </c>
      <c r="I63" s="17">
        <v>0</v>
      </c>
      <c r="J63" s="28">
        <v>0</v>
      </c>
    </row>
    <row r="64" spans="2:10" x14ac:dyDescent="0.35">
      <c r="B64" s="61"/>
      <c r="C64" s="63"/>
      <c r="D64" s="58">
        <v>8</v>
      </c>
      <c r="E64" s="17">
        <v>22583.333333333332</v>
      </c>
      <c r="F64" s="17">
        <v>-17933.666666666668</v>
      </c>
      <c r="G64" s="24">
        <v>-0.442620792918199</v>
      </c>
      <c r="H64" s="17">
        <v>17371.007850000002</v>
      </c>
      <c r="I64" s="17">
        <v>0</v>
      </c>
      <c r="J64" s="28">
        <v>0</v>
      </c>
    </row>
    <row r="65" spans="2:10" x14ac:dyDescent="0.35">
      <c r="B65" s="61"/>
      <c r="C65" s="63"/>
      <c r="D65" s="58">
        <v>9</v>
      </c>
      <c r="E65" s="17">
        <v>25666.666666666668</v>
      </c>
      <c r="F65" s="17">
        <v>-14850.333333333332</v>
      </c>
      <c r="G65" s="24">
        <v>-0.36652104877787922</v>
      </c>
      <c r="H65" s="17">
        <v>17371.007850000002</v>
      </c>
      <c r="I65" s="17">
        <v>0</v>
      </c>
      <c r="J65" s="28">
        <v>0</v>
      </c>
    </row>
    <row r="66" spans="2:10" x14ac:dyDescent="0.35">
      <c r="B66" s="61"/>
      <c r="C66" s="63"/>
      <c r="D66" s="58">
        <v>10</v>
      </c>
      <c r="E66" s="17">
        <v>28750</v>
      </c>
      <c r="F66" s="17">
        <v>-11767</v>
      </c>
      <c r="G66" s="24">
        <v>-0.29042130463755955</v>
      </c>
      <c r="H66" s="17">
        <v>17371.007850000002</v>
      </c>
      <c r="I66" s="17">
        <v>0</v>
      </c>
      <c r="J66" s="28">
        <v>0</v>
      </c>
    </row>
    <row r="67" spans="2:10" x14ac:dyDescent="0.35">
      <c r="B67" s="61"/>
      <c r="C67" s="63"/>
      <c r="D67" s="58">
        <v>11</v>
      </c>
      <c r="E67" s="17">
        <v>31833.333333333332</v>
      </c>
      <c r="F67" s="17">
        <v>-8683.6666666666679</v>
      </c>
      <c r="G67" s="24">
        <v>-0.21432156049723988</v>
      </c>
      <c r="H67" s="17">
        <v>17371.007850000002</v>
      </c>
      <c r="I67" s="17">
        <v>0</v>
      </c>
      <c r="J67" s="28">
        <v>0</v>
      </c>
    </row>
    <row r="68" spans="2:10" x14ac:dyDescent="0.35">
      <c r="B68" s="61"/>
      <c r="C68" s="63"/>
      <c r="D68" s="58">
        <v>12</v>
      </c>
      <c r="E68" s="17">
        <v>34916.666666666664</v>
      </c>
      <c r="F68" s="17">
        <v>-5600.3333333333358</v>
      </c>
      <c r="G68" s="24">
        <v>-0.13822181635692021</v>
      </c>
      <c r="H68" s="17">
        <v>17371.007850000002</v>
      </c>
      <c r="I68" s="17">
        <v>0</v>
      </c>
      <c r="J68" s="28">
        <v>0</v>
      </c>
    </row>
    <row r="69" spans="2:10" x14ac:dyDescent="0.35">
      <c r="B69" s="61"/>
      <c r="C69" s="63"/>
      <c r="D69" s="58">
        <v>13</v>
      </c>
      <c r="E69" s="17">
        <v>38000</v>
      </c>
      <c r="F69" s="17">
        <v>-2517</v>
      </c>
      <c r="G69" s="24">
        <v>-6.2122072216600439E-2</v>
      </c>
      <c r="H69" s="17">
        <v>17371.007850000002</v>
      </c>
      <c r="I69" s="17">
        <v>0</v>
      </c>
      <c r="J69" s="28">
        <v>0</v>
      </c>
    </row>
    <row r="70" spans="2:10" x14ac:dyDescent="0.35">
      <c r="B70" s="61"/>
      <c r="C70" s="63"/>
      <c r="D70" s="58">
        <v>14</v>
      </c>
      <c r="E70" s="17">
        <v>41083.333333333336</v>
      </c>
      <c r="F70" s="17">
        <v>566.33333333333576</v>
      </c>
      <c r="G70" s="24">
        <v>1.3977671923719322E-2</v>
      </c>
      <c r="H70" s="17">
        <v>17371.007850000002</v>
      </c>
      <c r="I70" s="17">
        <v>0</v>
      </c>
      <c r="J70" s="28">
        <v>0</v>
      </c>
    </row>
    <row r="71" spans="2:10" x14ac:dyDescent="0.35">
      <c r="B71" s="61"/>
      <c r="C71" s="63"/>
      <c r="D71" s="58">
        <v>15</v>
      </c>
      <c r="E71" s="17">
        <v>44166.666666666664</v>
      </c>
      <c r="F71" s="17">
        <v>3649.6666666666642</v>
      </c>
      <c r="G71" s="24">
        <v>9.0077416064038907E-2</v>
      </c>
      <c r="H71" s="17">
        <v>17371.007850000002</v>
      </c>
      <c r="I71" s="17">
        <v>0</v>
      </c>
      <c r="J71" s="28">
        <v>0</v>
      </c>
    </row>
    <row r="72" spans="2:10" x14ac:dyDescent="0.35">
      <c r="B72" s="61"/>
      <c r="C72" s="63"/>
      <c r="D72" s="58">
        <v>16</v>
      </c>
      <c r="E72" s="17">
        <v>47250</v>
      </c>
      <c r="F72" s="17">
        <v>6733</v>
      </c>
      <c r="G72" s="24">
        <v>0.16617716020435866</v>
      </c>
      <c r="H72" s="17">
        <v>17371.007850000002</v>
      </c>
      <c r="I72" s="17">
        <v>0</v>
      </c>
      <c r="J72" s="28">
        <v>0</v>
      </c>
    </row>
    <row r="73" spans="2:10" x14ac:dyDescent="0.35">
      <c r="B73" s="61"/>
      <c r="C73" s="63"/>
      <c r="D73" s="58">
        <v>17</v>
      </c>
      <c r="E73" s="17">
        <v>50333.333333333336</v>
      </c>
      <c r="F73" s="17">
        <v>9816.3333333333358</v>
      </c>
      <c r="G73" s="24">
        <v>0.24227690434467841</v>
      </c>
      <c r="H73" s="17">
        <v>17371.007850000002</v>
      </c>
      <c r="I73" s="17">
        <v>0</v>
      </c>
      <c r="J73" s="28">
        <v>0</v>
      </c>
    </row>
    <row r="74" spans="2:10" x14ac:dyDescent="0.35">
      <c r="B74" s="61"/>
      <c r="C74" s="63"/>
      <c r="D74" s="58">
        <v>18</v>
      </c>
      <c r="E74" s="17">
        <v>53416.666666666664</v>
      </c>
      <c r="F74" s="17">
        <v>12899.666666666664</v>
      </c>
      <c r="G74" s="24">
        <v>0.31837664848499803</v>
      </c>
      <c r="H74" s="17">
        <v>17371.007850000002</v>
      </c>
      <c r="I74" s="17">
        <v>0</v>
      </c>
      <c r="J74" s="28">
        <v>0</v>
      </c>
    </row>
    <row r="75" spans="2:10" x14ac:dyDescent="0.35">
      <c r="B75" s="61"/>
      <c r="C75" s="63"/>
      <c r="D75" s="58">
        <v>19</v>
      </c>
      <c r="E75" s="17">
        <v>56500</v>
      </c>
      <c r="F75" s="17">
        <v>15983</v>
      </c>
      <c r="G75" s="24">
        <v>0.39447639262531775</v>
      </c>
      <c r="H75" s="17">
        <v>17371.007850000002</v>
      </c>
      <c r="I75" s="17">
        <v>0</v>
      </c>
      <c r="J75" s="28">
        <v>0</v>
      </c>
    </row>
    <row r="76" spans="2:10" x14ac:dyDescent="0.35">
      <c r="B76" s="61"/>
      <c r="C76" s="63"/>
      <c r="D76" s="58">
        <v>20</v>
      </c>
      <c r="E76" s="17">
        <v>59583.333333333336</v>
      </c>
      <c r="F76" s="17">
        <v>19066.333333333336</v>
      </c>
      <c r="G76" s="24">
        <v>0.47057613676563753</v>
      </c>
      <c r="H76" s="17">
        <v>17371.007850000002</v>
      </c>
      <c r="I76" s="17">
        <v>0</v>
      </c>
      <c r="J76" s="28">
        <v>0</v>
      </c>
    </row>
    <row r="77" spans="2:10" x14ac:dyDescent="0.35">
      <c r="B77" s="61"/>
      <c r="C77" s="63"/>
      <c r="D77" s="58">
        <v>21</v>
      </c>
      <c r="E77" s="17">
        <v>62666.666666666664</v>
      </c>
      <c r="F77" s="17">
        <v>22149.666666666664</v>
      </c>
      <c r="G77" s="24">
        <v>0.54667588090595709</v>
      </c>
      <c r="H77" s="17">
        <v>17371.007850000002</v>
      </c>
      <c r="I77" s="17">
        <v>0</v>
      </c>
      <c r="J77" s="28">
        <v>0</v>
      </c>
    </row>
    <row r="78" spans="2:10" x14ac:dyDescent="0.35">
      <c r="B78" s="61"/>
      <c r="C78" s="63"/>
      <c r="D78" s="58">
        <v>22</v>
      </c>
      <c r="E78" s="17">
        <v>65750</v>
      </c>
      <c r="F78" s="17">
        <v>25233</v>
      </c>
      <c r="G78" s="24">
        <v>0.62277562504627693</v>
      </c>
      <c r="H78" s="17">
        <v>17371.007850000002</v>
      </c>
      <c r="I78" s="17">
        <v>0</v>
      </c>
      <c r="J78" s="28">
        <v>0</v>
      </c>
    </row>
    <row r="79" spans="2:10" x14ac:dyDescent="0.35">
      <c r="B79" s="61"/>
      <c r="C79" s="63"/>
      <c r="D79" s="58">
        <v>23</v>
      </c>
      <c r="E79" s="17">
        <v>68833.333333333328</v>
      </c>
      <c r="F79" s="17">
        <v>28316.333333333328</v>
      </c>
      <c r="G79" s="24">
        <v>0.69887536918659643</v>
      </c>
      <c r="H79" s="17">
        <v>17371.007850000002</v>
      </c>
      <c r="I79" s="17">
        <v>0</v>
      </c>
      <c r="J79" s="28">
        <v>0</v>
      </c>
    </row>
    <row r="80" spans="2:10" x14ac:dyDescent="0.35">
      <c r="B80" s="61"/>
      <c r="C80" s="63"/>
      <c r="D80" s="58">
        <v>24</v>
      </c>
      <c r="E80" s="17">
        <v>71916.666666666672</v>
      </c>
      <c r="F80" s="17">
        <v>31399.666666666672</v>
      </c>
      <c r="G80" s="24">
        <v>0.77497511332691638</v>
      </c>
      <c r="H80" s="17">
        <v>17371.007850000002</v>
      </c>
      <c r="I80" s="17">
        <v>0</v>
      </c>
      <c r="J80" s="28">
        <v>0</v>
      </c>
    </row>
    <row r="81" spans="2:10" ht="15" thickBot="1" x14ac:dyDescent="0.4">
      <c r="B81" s="71"/>
      <c r="C81" s="73"/>
      <c r="D81" s="59">
        <v>25</v>
      </c>
      <c r="E81" s="19">
        <v>75000</v>
      </c>
      <c r="F81" s="19">
        <v>34483</v>
      </c>
      <c r="G81" s="25">
        <v>0.85107485746723599</v>
      </c>
      <c r="H81" s="19">
        <v>17371.007850000002</v>
      </c>
      <c r="I81" s="19">
        <v>0</v>
      </c>
      <c r="J81" s="29">
        <v>0</v>
      </c>
    </row>
  </sheetData>
  <mergeCells count="8">
    <mergeCell ref="B57:B81"/>
    <mergeCell ref="C57:C81"/>
    <mergeCell ref="B28:J28"/>
    <mergeCell ref="B29:J29"/>
    <mergeCell ref="E30:G30"/>
    <mergeCell ref="H30:J30"/>
    <mergeCell ref="B32:B56"/>
    <mergeCell ref="C32:C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D200</vt:lpstr>
      <vt:lpstr>Sensitivity D72</vt:lpstr>
      <vt:lpstr>Strategy D200</vt:lpstr>
      <vt:lpstr>Strategy D72</vt:lpstr>
      <vt:lpstr>Tornado</vt:lpstr>
      <vt:lpstr>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V Nair</dc:creator>
  <cp:lastModifiedBy>Gauri V Nair</cp:lastModifiedBy>
  <dcterms:created xsi:type="dcterms:W3CDTF">2025-04-22T01:57:57Z</dcterms:created>
  <dcterms:modified xsi:type="dcterms:W3CDTF">2025-04-22T01:58:53Z</dcterms:modified>
</cp:coreProperties>
</file>