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22dd2d07392e7e/Desktop/VCU/Spring'25/Decision and Risk Analytics/Group Project/"/>
    </mc:Choice>
  </mc:AlternateContent>
  <xr:revisionPtr revIDLastSave="0" documentId="8_{1A4D8FC7-029A-40AA-9711-53A02BCE2CA3}" xr6:coauthVersionLast="47" xr6:coauthVersionMax="47" xr10:uidLastSave="{00000000-0000-0000-0000-000000000000}"/>
  <bookViews>
    <workbookView xWindow="-110" yWindow="-110" windowWidth="19420" windowHeight="10300" firstSheet="3" activeTab="5" xr2:uid="{1B145635-2E9C-408D-B4CB-B1E473131104}"/>
  </bookViews>
  <sheets>
    <sheet name="Strategy Upfront" sheetId="2" r:id="rId1"/>
    <sheet name="Strategy Finance" sheetId="3" r:id="rId2"/>
    <sheet name="Strategy Low Degradation" sheetId="4" r:id="rId3"/>
    <sheet name="Strategy High Degradation" sheetId="5" r:id="rId4"/>
    <sheet name="Strategy High Maint" sheetId="6" r:id="rId5"/>
    <sheet name="Strategy Low Maint" sheetId="7" r:id="rId6"/>
  </sheets>
  <externalReferences>
    <externalReference r:id="rId7"/>
  </externalReferences>
  <definedNames>
    <definedName name="PalisadeReportWorkbookCreatedBy">"PrecisionTree"</definedName>
    <definedName name="PalisadeReportWorksheetCreatedBy" localSheetId="1">"PrecisionTree"</definedName>
    <definedName name="PalisadeReportWorksheetCreatedBy" localSheetId="3">"PrecisionTree"</definedName>
    <definedName name="PalisadeReportWorksheetCreatedBy" localSheetId="4">"PrecisionTree"</definedName>
    <definedName name="PalisadeReportWorksheetCreatedBy" localSheetId="2">"PrecisionTree"</definedName>
    <definedName name="PalisadeReportWorksheetCreatedBy" localSheetId="5">"PrecisionTree"</definedName>
    <definedName name="PalisadeReportWorksheetCreatedBy" localSheetId="0">"PrecisionTree"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<sst xmlns="http://schemas.openxmlformats.org/spreadsheetml/2006/main" count="212" uniqueCount="45">
  <si>
    <t>PrecisionTree Sensitivity Analysis - Strategy Region</t>
  </si>
  <si>
    <r>
      <t>Performed By:</t>
    </r>
    <r>
      <rPr>
        <sz val="8"/>
        <color theme="1"/>
        <rFont val="Tahoma"/>
        <family val="2"/>
      </rPr>
      <t xml:space="preserve"> Gauri V Nair</t>
    </r>
  </si>
  <si>
    <r>
      <t>Date:</t>
    </r>
    <r>
      <rPr>
        <sz val="8"/>
        <color theme="1"/>
        <rFont val="Tahoma"/>
        <family val="2"/>
      </rPr>
      <t xml:space="preserve"> 21 April 2025 21:11:20</t>
    </r>
  </si>
  <si>
    <r>
      <t>Output:</t>
    </r>
    <r>
      <rPr>
        <sz val="8"/>
        <color theme="1"/>
        <rFont val="Tahoma"/>
        <family val="2"/>
      </rPr>
      <t xml:space="preserve"> Decision Tree 'Solar or Not' (Expected Value of Entire Model)</t>
    </r>
  </si>
  <si>
    <r>
      <t>Input:</t>
    </r>
    <r>
      <rPr>
        <sz val="8"/>
        <color theme="1"/>
        <rFont val="Tahoma"/>
        <family val="2"/>
      </rPr>
      <t xml:space="preserve"> Branch Value 'upfront' of Node 'Payment Decision' (D200)</t>
    </r>
  </si>
  <si>
    <t>Strategy Region Data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</si>
  <si>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</si>
  <si>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</si>
  <si>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</si>
  <si>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</si>
  <si>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</si>
  <si>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</si>
  <si>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</si>
  <si>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</si>
  <si>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</si>
  <si>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</si>
  <si>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</si>
  <si>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</si>
  <si>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</si>
  <si>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</si>
  <si>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</si>
  <si>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</si>
  <si>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</si>
  <si>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</si>
  <si>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</si>
  <si>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</si>
  <si>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</si>
  <si>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</si>
  <si>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</si>
  <si>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</si>
  <si>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</si>
  <si>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Input</t>
  </si>
  <si>
    <t>Value</t>
  </si>
  <si>
    <t>Change (%)</t>
  </si>
  <si>
    <t>Install Solar</t>
  </si>
  <si>
    <t>don’t install</t>
  </si>
  <si>
    <r>
      <t>Input:</t>
    </r>
    <r>
      <rPr>
        <sz val="8"/>
        <color theme="1"/>
        <rFont val="Tahoma"/>
        <family val="2"/>
      </rPr>
      <t xml:space="preserve"> Branch Value 'Finance It' of Node 'Payment Decision' (D72)</t>
    </r>
  </si>
  <si>
    <r>
      <t>Date:</t>
    </r>
    <r>
      <rPr>
        <sz val="8"/>
        <color theme="1"/>
        <rFont val="Tahoma"/>
        <family val="2"/>
      </rPr>
      <t xml:space="preserve"> 21 April 2025 21:11:21</t>
    </r>
  </si>
  <si>
    <r>
      <t>Input:</t>
    </r>
    <r>
      <rPr>
        <sz val="8"/>
        <color theme="1"/>
        <rFont val="Tahoma"/>
        <family val="2"/>
      </rPr>
      <t xml:space="preserve"> Branch Value 'Low Degradation' of Node 'Degradation Cost' (H12)</t>
    </r>
  </si>
  <si>
    <r>
      <t>Date:</t>
    </r>
    <r>
      <rPr>
        <sz val="8"/>
        <color theme="1"/>
        <rFont val="Tahoma"/>
        <family val="2"/>
      </rPr>
      <t xml:space="preserve"> 21 April 2025 21:11:22</t>
    </r>
  </si>
  <si>
    <r>
      <t>Input:</t>
    </r>
    <r>
      <rPr>
        <sz val="8"/>
        <color theme="1"/>
        <rFont val="Tahoma"/>
        <family val="2"/>
      </rPr>
      <t xml:space="preserve"> Branch Value 'High Degradation' of Node 'Degradation Cost' (H20)</t>
    </r>
  </si>
  <si>
    <r>
      <t>Date:</t>
    </r>
    <r>
      <rPr>
        <sz val="8"/>
        <color theme="1"/>
        <rFont val="Tahoma"/>
        <family val="2"/>
      </rPr>
      <t xml:space="preserve"> 21 April 2025 21:11:23</t>
    </r>
  </si>
  <si>
    <r>
      <t>Input:</t>
    </r>
    <r>
      <rPr>
        <sz val="8"/>
        <color theme="1"/>
        <rFont val="Tahoma"/>
        <family val="2"/>
      </rPr>
      <t xml:space="preserve"> Branch Value 'High Maintenance' of Node 'Maintenance Cost' (I10)</t>
    </r>
  </si>
  <si>
    <r>
      <t>Date:</t>
    </r>
    <r>
      <rPr>
        <sz val="8"/>
        <color theme="1"/>
        <rFont val="Tahoma"/>
        <family val="2"/>
      </rPr>
      <t xml:space="preserve"> 21 April 2025 21:11:24</t>
    </r>
  </si>
  <si>
    <r>
      <t>Input:</t>
    </r>
    <r>
      <rPr>
        <sz val="8"/>
        <color theme="1"/>
        <rFont val="Tahoma"/>
        <family val="2"/>
      </rPr>
      <t xml:space="preserve"> Branch Value 'Low Maintenance' of Node 'Maintenance Cost' (I14)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</si>
</sst>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22"/>
      </right>
      <top style="medium">
        <color indexed="64"/>
      </top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22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applyFont="1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2" fillId="2" borderId="0" xfId="0" quotePrefix="1" applyFont="1" applyFill="1" applyBorder="1"/>
    <xf numFmtId="0" fontId="3" fillId="2" borderId="0" xfId="0" applyFont="1" applyFill="1" applyBorder="1"/>
    <xf numFmtId="0" fontId="3" fillId="2" borderId="2" xfId="0" applyFont="1" applyFill="1" applyBorder="1"/>
    <xf numFmtId="0" fontId="4" fillId="3" borderId="5" xfId="0" quotePrefix="1" applyNumberFormat="1" applyFont="1" applyFill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6" fillId="0" borderId="1" xfId="0" applyNumberFormat="1" applyFont="1" applyBorder="1" applyAlignment="1">
      <alignment horizontal="center"/>
    </xf>
    <xf numFmtId="0" fontId="6" fillId="0" borderId="10" xfId="0" applyNumberFormat="1" applyFont="1" applyBorder="1" applyAlignment="1">
      <alignment horizontal="center"/>
    </xf>
    <xf numFmtId="0" fontId="6" fillId="0" borderId="11" xfId="0" applyNumberFormat="1" applyFont="1" applyBorder="1" applyAlignment="1">
      <alignment horizontal="left"/>
    </xf>
    <xf numFmtId="0" fontId="6" fillId="0" borderId="12" xfId="0" applyNumberFormat="1" applyFont="1" applyBorder="1" applyAlignment="1">
      <alignment horizontal="left"/>
    </xf>
    <xf numFmtId="0" fontId="6" fillId="0" borderId="13" xfId="0" applyNumberFormat="1" applyFont="1" applyBorder="1" applyAlignment="1">
      <alignment horizontal="center" vertical="top"/>
    </xf>
    <xf numFmtId="0" fontId="6" fillId="0" borderId="14" xfId="0" applyNumberFormat="1" applyFont="1" applyBorder="1" applyAlignment="1">
      <alignment horizontal="center" vertical="top"/>
    </xf>
    <xf numFmtId="0" fontId="5" fillId="0" borderId="0" xfId="0" applyNumberFormat="1" applyFont="1" applyBorder="1" applyAlignment="1">
      <alignment horizontal="right" vertical="top"/>
    </xf>
    <xf numFmtId="0" fontId="5" fillId="0" borderId="8" xfId="0" applyNumberFormat="1" applyFont="1" applyBorder="1" applyAlignment="1">
      <alignment horizontal="right" vertical="top"/>
    </xf>
    <xf numFmtId="0" fontId="6" fillId="0" borderId="15" xfId="0" applyNumberFormat="1" applyFont="1" applyBorder="1" applyAlignment="1">
      <alignment horizontal="center"/>
    </xf>
    <xf numFmtId="0" fontId="6" fillId="0" borderId="16" xfId="0" applyNumberFormat="1" applyFont="1" applyBorder="1" applyAlignment="1">
      <alignment horizontal="center"/>
    </xf>
    <xf numFmtId="0" fontId="6" fillId="0" borderId="17" xfId="0" applyNumberFormat="1" applyFont="1" applyBorder="1" applyAlignment="1">
      <alignment horizontal="center"/>
    </xf>
    <xf numFmtId="10" fontId="5" fillId="0" borderId="18" xfId="0" applyNumberFormat="1" applyFont="1" applyBorder="1" applyAlignment="1">
      <alignment horizontal="right" vertical="top"/>
    </xf>
    <xf numFmtId="10" fontId="5" fillId="0" borderId="19" xfId="0" applyNumberFormat="1" applyFont="1" applyBorder="1" applyAlignment="1">
      <alignment horizontal="right" vertical="top"/>
    </xf>
    <xf numFmtId="0" fontId="6" fillId="0" borderId="20" xfId="0" applyNumberFormat="1" applyFont="1" applyBorder="1" applyAlignment="1">
      <alignment horizontal="center"/>
    </xf>
    <xf numFmtId="10" fontId="5" fillId="0" borderId="3" xfId="0" applyNumberFormat="1" applyFont="1" applyBorder="1" applyAlignment="1">
      <alignment horizontal="right" vertical="top"/>
    </xf>
    <xf numFmtId="10" fontId="5" fillId="0" borderId="9" xfId="0" applyNumberFormat="1" applyFont="1" applyBorder="1" applyAlignment="1">
      <alignment horizontal="right" vertical="top"/>
    </xf>
    <xf numFmtId="0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IN"/>
              <a:t>Strategy Region of Decision Tree 'Solar or Not'</a:t>
            </a:r>
            <a:r>
              <a:rPr lang="en-IN" sz="800" b="0"/>
              <a:t>
Expected Value of Node 'Decision (30 yr period)' (C264)
With Variation of Branch Value 'upfront' of Node 'Payment Decision' (D200)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822368421052631"/>
          <c:w val="0.77461439399514309"/>
          <c:h val="0.70083868628263568"/>
        </c:manualLayout>
      </c:layout>
      <c:scatterChart>
        <c:scatterStyle val="lineMarker"/>
        <c:varyColors val="0"/>
        <c:ser>
          <c:idx val="0"/>
          <c:order val="0"/>
          <c:tx>
            <c:v>Install Solar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Upfront'!$C$32:$C$56</c:f>
              <c:numCache>
                <c:formatCode>General</c:formatCode>
                <c:ptCount val="25"/>
                <c:pt idx="0">
                  <c:v>1000</c:v>
                </c:pt>
                <c:pt idx="1">
                  <c:v>4083.3333333333335</c:v>
                </c:pt>
                <c:pt idx="2">
                  <c:v>7166.666666666667</c:v>
                </c:pt>
                <c:pt idx="3">
                  <c:v>10250</c:v>
                </c:pt>
                <c:pt idx="4">
                  <c:v>13333.333333333334</c:v>
                </c:pt>
                <c:pt idx="5">
                  <c:v>16416.666666666668</c:v>
                </c:pt>
                <c:pt idx="6">
                  <c:v>19500</c:v>
                </c:pt>
                <c:pt idx="7">
                  <c:v>22583.333333333332</c:v>
                </c:pt>
                <c:pt idx="8">
                  <c:v>25666.666666666668</c:v>
                </c:pt>
                <c:pt idx="9">
                  <c:v>28750</c:v>
                </c:pt>
                <c:pt idx="10">
                  <c:v>31833.333333333332</c:v>
                </c:pt>
                <c:pt idx="11">
                  <c:v>34916.666666666664</c:v>
                </c:pt>
                <c:pt idx="12">
                  <c:v>38000</c:v>
                </c:pt>
                <c:pt idx="13">
                  <c:v>41083.333333333336</c:v>
                </c:pt>
                <c:pt idx="14">
                  <c:v>44166.666666666664</c:v>
                </c:pt>
                <c:pt idx="15">
                  <c:v>47250</c:v>
                </c:pt>
                <c:pt idx="16">
                  <c:v>50333.333333333336</c:v>
                </c:pt>
                <c:pt idx="17">
                  <c:v>53416.666666666664</c:v>
                </c:pt>
                <c:pt idx="18">
                  <c:v>56500</c:v>
                </c:pt>
                <c:pt idx="19">
                  <c:v>59583.333333333336</c:v>
                </c:pt>
                <c:pt idx="20">
                  <c:v>62666.666666666664</c:v>
                </c:pt>
                <c:pt idx="21">
                  <c:v>65750</c:v>
                </c:pt>
                <c:pt idx="22">
                  <c:v>68833.333333333328</c:v>
                </c:pt>
                <c:pt idx="23">
                  <c:v>71916.666666666672</c:v>
                </c:pt>
                <c:pt idx="24">
                  <c:v>75000</c:v>
                </c:pt>
              </c:numCache>
            </c:numRef>
          </c:xVal>
          <c:yVal>
            <c:numRef>
              <c:f>'Strategy Upfront'!$E$32:$E$56</c:f>
              <c:numCache>
                <c:formatCode>General</c:formatCode>
                <c:ptCount val="25"/>
                <c:pt idx="0">
                  <c:v>3909.007850000005</c:v>
                </c:pt>
                <c:pt idx="1">
                  <c:v>6992.3411833333384</c:v>
                </c:pt>
                <c:pt idx="2">
                  <c:v>10075.674516666673</c:v>
                </c:pt>
                <c:pt idx="3">
                  <c:v>13159.007850000005</c:v>
                </c:pt>
                <c:pt idx="4">
                  <c:v>16242.341183333341</c:v>
                </c:pt>
                <c:pt idx="5">
                  <c:v>19325.674516666673</c:v>
                </c:pt>
                <c:pt idx="6">
                  <c:v>22409.007850000002</c:v>
                </c:pt>
                <c:pt idx="7">
                  <c:v>25492.341183333334</c:v>
                </c:pt>
                <c:pt idx="8">
                  <c:v>28575.674516666673</c:v>
                </c:pt>
                <c:pt idx="9">
                  <c:v>31659.007850000002</c:v>
                </c:pt>
                <c:pt idx="10">
                  <c:v>34742.341183333338</c:v>
                </c:pt>
                <c:pt idx="11">
                  <c:v>37825.674516666666</c:v>
                </c:pt>
                <c:pt idx="12">
                  <c:v>40909.007850000002</c:v>
                </c:pt>
                <c:pt idx="13">
                  <c:v>43992.341183333338</c:v>
                </c:pt>
                <c:pt idx="14">
                  <c:v>47075.674516666666</c:v>
                </c:pt>
                <c:pt idx="15">
                  <c:v>49950.007850000002</c:v>
                </c:pt>
                <c:pt idx="16">
                  <c:v>49950.007850000002</c:v>
                </c:pt>
                <c:pt idx="17">
                  <c:v>49950.007850000002</c:v>
                </c:pt>
                <c:pt idx="18">
                  <c:v>49950.007850000002</c:v>
                </c:pt>
                <c:pt idx="19">
                  <c:v>49950.007850000002</c:v>
                </c:pt>
                <c:pt idx="20">
                  <c:v>49950.007850000002</c:v>
                </c:pt>
                <c:pt idx="21">
                  <c:v>49950.007850000002</c:v>
                </c:pt>
                <c:pt idx="22">
                  <c:v>49950.007850000002</c:v>
                </c:pt>
                <c:pt idx="23">
                  <c:v>49950.007850000002</c:v>
                </c:pt>
                <c:pt idx="24">
                  <c:v>49950.007850000002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2-4904-87B1-2C3F1EF7DC02}"/>
            </c:ext>
          </c:extLst>
        </c:ser>
        <c:ser>
          <c:idx val="1"/>
          <c:order val="1"/>
          <c:tx>
            <c:v>don’t install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Upfront'!$C$32:$C$56</c:f>
              <c:numCache>
                <c:formatCode>General</c:formatCode>
                <c:ptCount val="25"/>
                <c:pt idx="0">
                  <c:v>1000</c:v>
                </c:pt>
                <c:pt idx="1">
                  <c:v>4083.3333333333335</c:v>
                </c:pt>
                <c:pt idx="2">
                  <c:v>7166.666666666667</c:v>
                </c:pt>
                <c:pt idx="3">
                  <c:v>10250</c:v>
                </c:pt>
                <c:pt idx="4">
                  <c:v>13333.333333333334</c:v>
                </c:pt>
                <c:pt idx="5">
                  <c:v>16416.666666666668</c:v>
                </c:pt>
                <c:pt idx="6">
                  <c:v>19500</c:v>
                </c:pt>
                <c:pt idx="7">
                  <c:v>22583.333333333332</c:v>
                </c:pt>
                <c:pt idx="8">
                  <c:v>25666.666666666668</c:v>
                </c:pt>
                <c:pt idx="9">
                  <c:v>28750</c:v>
                </c:pt>
                <c:pt idx="10">
                  <c:v>31833.333333333332</c:v>
                </c:pt>
                <c:pt idx="11">
                  <c:v>34916.666666666664</c:v>
                </c:pt>
                <c:pt idx="12">
                  <c:v>38000</c:v>
                </c:pt>
                <c:pt idx="13">
                  <c:v>41083.333333333336</c:v>
                </c:pt>
                <c:pt idx="14">
                  <c:v>44166.666666666664</c:v>
                </c:pt>
                <c:pt idx="15">
                  <c:v>47250</c:v>
                </c:pt>
                <c:pt idx="16">
                  <c:v>50333.333333333336</c:v>
                </c:pt>
                <c:pt idx="17">
                  <c:v>53416.666666666664</c:v>
                </c:pt>
                <c:pt idx="18">
                  <c:v>56500</c:v>
                </c:pt>
                <c:pt idx="19">
                  <c:v>59583.333333333336</c:v>
                </c:pt>
                <c:pt idx="20">
                  <c:v>62666.666666666664</c:v>
                </c:pt>
                <c:pt idx="21">
                  <c:v>65750</c:v>
                </c:pt>
                <c:pt idx="22">
                  <c:v>68833.333333333328</c:v>
                </c:pt>
                <c:pt idx="23">
                  <c:v>71916.666666666672</c:v>
                </c:pt>
                <c:pt idx="24">
                  <c:v>75000</c:v>
                </c:pt>
              </c:numCache>
            </c:numRef>
          </c:xVal>
          <c:yVal>
            <c:numRef>
              <c:f>'Strategy Upfront'!$G$32:$G$56</c:f>
              <c:numCache>
                <c:formatCode>General</c:formatCode>
                <c:ptCount val="25"/>
                <c:pt idx="0">
                  <c:v>62895.176662500016</c:v>
                </c:pt>
                <c:pt idx="1">
                  <c:v>62895.176662500016</c:v>
                </c:pt>
                <c:pt idx="2">
                  <c:v>62895.176662500016</c:v>
                </c:pt>
                <c:pt idx="3">
                  <c:v>62895.176662500016</c:v>
                </c:pt>
                <c:pt idx="4">
                  <c:v>62895.176662500016</c:v>
                </c:pt>
                <c:pt idx="5">
                  <c:v>62895.176662500016</c:v>
                </c:pt>
                <c:pt idx="6">
                  <c:v>62895.176662500016</c:v>
                </c:pt>
                <c:pt idx="7">
                  <c:v>62895.176662500016</c:v>
                </c:pt>
                <c:pt idx="8">
                  <c:v>62895.176662500016</c:v>
                </c:pt>
                <c:pt idx="9">
                  <c:v>62895.176662500016</c:v>
                </c:pt>
                <c:pt idx="10">
                  <c:v>62895.176662500016</c:v>
                </c:pt>
                <c:pt idx="11">
                  <c:v>62895.176662500016</c:v>
                </c:pt>
                <c:pt idx="12">
                  <c:v>62895.176662500016</c:v>
                </c:pt>
                <c:pt idx="13">
                  <c:v>62895.176662500016</c:v>
                </c:pt>
                <c:pt idx="14">
                  <c:v>62895.176662500016</c:v>
                </c:pt>
                <c:pt idx="15">
                  <c:v>62895.176662500016</c:v>
                </c:pt>
                <c:pt idx="16">
                  <c:v>62895.176662500016</c:v>
                </c:pt>
                <c:pt idx="17">
                  <c:v>62895.176662500016</c:v>
                </c:pt>
                <c:pt idx="18">
                  <c:v>62895.176662500016</c:v>
                </c:pt>
                <c:pt idx="19">
                  <c:v>62895.176662500016</c:v>
                </c:pt>
                <c:pt idx="20">
                  <c:v>62895.176662500016</c:v>
                </c:pt>
                <c:pt idx="21">
                  <c:v>62895.176662500016</c:v>
                </c:pt>
                <c:pt idx="22">
                  <c:v>62895.176662500016</c:v>
                </c:pt>
                <c:pt idx="23">
                  <c:v>62895.176662500016</c:v>
                </c:pt>
                <c:pt idx="24">
                  <c:v>62895.176662500016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02-4904-87B1-2C3F1EF7D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015728"/>
        <c:axId val="888539856"/>
      </c:scatterChart>
      <c:valAx>
        <c:axId val="922015728"/>
        <c:scaling>
          <c:orientation val="minMax"/>
          <c:max val="80000"/>
          <c:min val="-1000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IN"/>
                  <a:t>Branch Value 'upfront' of Node 'Payment Decision' (D200)</a:t>
                </a:r>
              </a:p>
            </c:rich>
          </c:tx>
          <c:layout>
            <c:manualLayout>
              <c:xMode val="edge"/>
              <c:yMode val="edge"/>
              <c:x val="0.18620317904187211"/>
              <c:y val="0.9218255283878988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888539856"/>
        <c:crossesAt val="-1.0000000000000001E+300"/>
        <c:crossBetween val="midCat"/>
        <c:majorUnit val="10000"/>
      </c:valAx>
      <c:valAx>
        <c:axId val="888539856"/>
        <c:scaling>
          <c:orientation val="minMax"/>
          <c:max val="7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IN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922015728"/>
        <c:crossesAt val="-1.0000000000000001E+300"/>
        <c:crossBetween val="midCat"/>
        <c:majorUnit val="10000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IN"/>
              <a:t>Strategy Region of Decision Tree 'Solar or Not'</a:t>
            </a:r>
            <a:r>
              <a:rPr lang="en-IN" sz="800" b="0"/>
              <a:t>
Expected Value of Node 'Decision (30 yr period)' (C264)
With Variation of Branch Value 'Finance It' of Node 'Payment Decision' (D72)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822368421052631"/>
          <c:w val="0.77461439399514309"/>
          <c:h val="0.70083868628263568"/>
        </c:manualLayout>
      </c:layout>
      <c:scatterChart>
        <c:scatterStyle val="lineMarker"/>
        <c:varyColors val="0"/>
        <c:ser>
          <c:idx val="0"/>
          <c:order val="0"/>
          <c:tx>
            <c:v>Install Solar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Finance'!$C$32:$C$56</c:f>
              <c:numCache>
                <c:formatCode>General</c:formatCode>
                <c:ptCount val="25"/>
                <c:pt idx="0">
                  <c:v>1000</c:v>
                </c:pt>
                <c:pt idx="1">
                  <c:v>4083.3333333333335</c:v>
                </c:pt>
                <c:pt idx="2">
                  <c:v>7166.666666666667</c:v>
                </c:pt>
                <c:pt idx="3">
                  <c:v>10250</c:v>
                </c:pt>
                <c:pt idx="4">
                  <c:v>13333.333333333334</c:v>
                </c:pt>
                <c:pt idx="5">
                  <c:v>16416.666666666668</c:v>
                </c:pt>
                <c:pt idx="6">
                  <c:v>19500</c:v>
                </c:pt>
                <c:pt idx="7">
                  <c:v>22583.333333333332</c:v>
                </c:pt>
                <c:pt idx="8">
                  <c:v>25666.666666666668</c:v>
                </c:pt>
                <c:pt idx="9">
                  <c:v>28750</c:v>
                </c:pt>
                <c:pt idx="10">
                  <c:v>31833.333333333332</c:v>
                </c:pt>
                <c:pt idx="11">
                  <c:v>34916.666666666664</c:v>
                </c:pt>
                <c:pt idx="12">
                  <c:v>38000</c:v>
                </c:pt>
                <c:pt idx="13">
                  <c:v>41083.333333333336</c:v>
                </c:pt>
                <c:pt idx="14">
                  <c:v>44166.666666666664</c:v>
                </c:pt>
                <c:pt idx="15">
                  <c:v>47250</c:v>
                </c:pt>
                <c:pt idx="16">
                  <c:v>50333.333333333336</c:v>
                </c:pt>
                <c:pt idx="17">
                  <c:v>53416.666666666664</c:v>
                </c:pt>
                <c:pt idx="18">
                  <c:v>56500</c:v>
                </c:pt>
                <c:pt idx="19">
                  <c:v>59583.333333333336</c:v>
                </c:pt>
                <c:pt idx="20">
                  <c:v>62666.666666666664</c:v>
                </c:pt>
                <c:pt idx="21">
                  <c:v>65750</c:v>
                </c:pt>
                <c:pt idx="22">
                  <c:v>68833.333333333328</c:v>
                </c:pt>
                <c:pt idx="23">
                  <c:v>71916.666666666672</c:v>
                </c:pt>
                <c:pt idx="24">
                  <c:v>75000</c:v>
                </c:pt>
              </c:numCache>
            </c:numRef>
          </c:xVal>
          <c:yVal>
            <c:numRef>
              <c:f>'Strategy Finance'!$E$32:$E$56</c:f>
              <c:numCache>
                <c:formatCode>General</c:formatCode>
                <c:ptCount val="25"/>
                <c:pt idx="0">
                  <c:v>3909.007850000005</c:v>
                </c:pt>
                <c:pt idx="1">
                  <c:v>6992.3411833333384</c:v>
                </c:pt>
                <c:pt idx="2">
                  <c:v>10075.674516666673</c:v>
                </c:pt>
                <c:pt idx="3">
                  <c:v>13159.007850000005</c:v>
                </c:pt>
                <c:pt idx="4">
                  <c:v>16242.341183333341</c:v>
                </c:pt>
                <c:pt idx="5">
                  <c:v>17371.007850000002</c:v>
                </c:pt>
                <c:pt idx="6">
                  <c:v>17371.007850000002</c:v>
                </c:pt>
                <c:pt idx="7">
                  <c:v>17371.007850000002</c:v>
                </c:pt>
                <c:pt idx="8">
                  <c:v>17371.007850000002</c:v>
                </c:pt>
                <c:pt idx="9">
                  <c:v>17371.007850000002</c:v>
                </c:pt>
                <c:pt idx="10">
                  <c:v>17371.007850000002</c:v>
                </c:pt>
                <c:pt idx="11">
                  <c:v>17371.007850000002</c:v>
                </c:pt>
                <c:pt idx="12">
                  <c:v>17371.007850000002</c:v>
                </c:pt>
                <c:pt idx="13">
                  <c:v>17371.007850000002</c:v>
                </c:pt>
                <c:pt idx="14">
                  <c:v>17371.007850000002</c:v>
                </c:pt>
                <c:pt idx="15">
                  <c:v>17371.007850000002</c:v>
                </c:pt>
                <c:pt idx="16">
                  <c:v>17371.007850000002</c:v>
                </c:pt>
                <c:pt idx="17">
                  <c:v>17371.007850000002</c:v>
                </c:pt>
                <c:pt idx="18">
                  <c:v>17371.007850000002</c:v>
                </c:pt>
                <c:pt idx="19">
                  <c:v>17371.007850000002</c:v>
                </c:pt>
                <c:pt idx="20">
                  <c:v>17371.007850000002</c:v>
                </c:pt>
                <c:pt idx="21">
                  <c:v>17371.007850000002</c:v>
                </c:pt>
                <c:pt idx="22">
                  <c:v>17371.007850000002</c:v>
                </c:pt>
                <c:pt idx="23">
                  <c:v>17371.007850000002</c:v>
                </c:pt>
                <c:pt idx="24">
                  <c:v>17371.007850000002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2-44E4-843A-D186EDB60291}"/>
            </c:ext>
          </c:extLst>
        </c:ser>
        <c:ser>
          <c:idx val="1"/>
          <c:order val="1"/>
          <c:tx>
            <c:v>don’t install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Finance'!$C$32:$C$56</c:f>
              <c:numCache>
                <c:formatCode>General</c:formatCode>
                <c:ptCount val="25"/>
                <c:pt idx="0">
                  <c:v>1000</c:v>
                </c:pt>
                <c:pt idx="1">
                  <c:v>4083.3333333333335</c:v>
                </c:pt>
                <c:pt idx="2">
                  <c:v>7166.666666666667</c:v>
                </c:pt>
                <c:pt idx="3">
                  <c:v>10250</c:v>
                </c:pt>
                <c:pt idx="4">
                  <c:v>13333.333333333334</c:v>
                </c:pt>
                <c:pt idx="5">
                  <c:v>16416.666666666668</c:v>
                </c:pt>
                <c:pt idx="6">
                  <c:v>19500</c:v>
                </c:pt>
                <c:pt idx="7">
                  <c:v>22583.333333333332</c:v>
                </c:pt>
                <c:pt idx="8">
                  <c:v>25666.666666666668</c:v>
                </c:pt>
                <c:pt idx="9">
                  <c:v>28750</c:v>
                </c:pt>
                <c:pt idx="10">
                  <c:v>31833.333333333332</c:v>
                </c:pt>
                <c:pt idx="11">
                  <c:v>34916.666666666664</c:v>
                </c:pt>
                <c:pt idx="12">
                  <c:v>38000</c:v>
                </c:pt>
                <c:pt idx="13">
                  <c:v>41083.333333333336</c:v>
                </c:pt>
                <c:pt idx="14">
                  <c:v>44166.666666666664</c:v>
                </c:pt>
                <c:pt idx="15">
                  <c:v>47250</c:v>
                </c:pt>
                <c:pt idx="16">
                  <c:v>50333.333333333336</c:v>
                </c:pt>
                <c:pt idx="17">
                  <c:v>53416.666666666664</c:v>
                </c:pt>
                <c:pt idx="18">
                  <c:v>56500</c:v>
                </c:pt>
                <c:pt idx="19">
                  <c:v>59583.333333333336</c:v>
                </c:pt>
                <c:pt idx="20">
                  <c:v>62666.666666666664</c:v>
                </c:pt>
                <c:pt idx="21">
                  <c:v>65750</c:v>
                </c:pt>
                <c:pt idx="22">
                  <c:v>68833.333333333328</c:v>
                </c:pt>
                <c:pt idx="23">
                  <c:v>71916.666666666672</c:v>
                </c:pt>
                <c:pt idx="24">
                  <c:v>75000</c:v>
                </c:pt>
              </c:numCache>
            </c:numRef>
          </c:xVal>
          <c:yVal>
            <c:numRef>
              <c:f>'Strategy Finance'!$G$32:$G$56</c:f>
              <c:numCache>
                <c:formatCode>General</c:formatCode>
                <c:ptCount val="25"/>
                <c:pt idx="0">
                  <c:v>62895.176662500016</c:v>
                </c:pt>
                <c:pt idx="1">
                  <c:v>62895.176662500016</c:v>
                </c:pt>
                <c:pt idx="2">
                  <c:v>62895.176662500016</c:v>
                </c:pt>
                <c:pt idx="3">
                  <c:v>62895.176662500016</c:v>
                </c:pt>
                <c:pt idx="4">
                  <c:v>62895.176662500016</c:v>
                </c:pt>
                <c:pt idx="5">
                  <c:v>62895.176662500016</c:v>
                </c:pt>
                <c:pt idx="6">
                  <c:v>62895.176662500016</c:v>
                </c:pt>
                <c:pt idx="7">
                  <c:v>62895.176662500016</c:v>
                </c:pt>
                <c:pt idx="8">
                  <c:v>62895.176662500016</c:v>
                </c:pt>
                <c:pt idx="9">
                  <c:v>62895.176662500016</c:v>
                </c:pt>
                <c:pt idx="10">
                  <c:v>62895.176662500016</c:v>
                </c:pt>
                <c:pt idx="11">
                  <c:v>62895.176662500016</c:v>
                </c:pt>
                <c:pt idx="12">
                  <c:v>62895.176662500016</c:v>
                </c:pt>
                <c:pt idx="13">
                  <c:v>62895.176662500016</c:v>
                </c:pt>
                <c:pt idx="14">
                  <c:v>62895.176662500016</c:v>
                </c:pt>
                <c:pt idx="15">
                  <c:v>62895.176662500016</c:v>
                </c:pt>
                <c:pt idx="16">
                  <c:v>62895.176662500016</c:v>
                </c:pt>
                <c:pt idx="17">
                  <c:v>62895.176662500016</c:v>
                </c:pt>
                <c:pt idx="18">
                  <c:v>62895.176662500016</c:v>
                </c:pt>
                <c:pt idx="19">
                  <c:v>62895.176662500016</c:v>
                </c:pt>
                <c:pt idx="20">
                  <c:v>62895.176662500016</c:v>
                </c:pt>
                <c:pt idx="21">
                  <c:v>62895.176662500016</c:v>
                </c:pt>
                <c:pt idx="22">
                  <c:v>62895.176662500016</c:v>
                </c:pt>
                <c:pt idx="23">
                  <c:v>62895.176662500016</c:v>
                </c:pt>
                <c:pt idx="24">
                  <c:v>62895.176662500016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02-44E4-843A-D186EDB60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538896"/>
        <c:axId val="922015728"/>
      </c:scatterChart>
      <c:valAx>
        <c:axId val="888538896"/>
        <c:scaling>
          <c:orientation val="minMax"/>
          <c:max val="80000"/>
          <c:min val="-1000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IN"/>
                  <a:t>Branch Value 'Finance It' of Node 'Payment Decision' (D72)</a:t>
                </a:r>
              </a:p>
            </c:rich>
          </c:tx>
          <c:layout>
            <c:manualLayout>
              <c:xMode val="edge"/>
              <c:yMode val="edge"/>
              <c:x val="0.18290878651850762"/>
              <c:y val="0.9218255283878988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922015728"/>
        <c:crossesAt val="-1.0000000000000001E+300"/>
        <c:crossBetween val="midCat"/>
        <c:majorUnit val="10000"/>
      </c:valAx>
      <c:valAx>
        <c:axId val="922015728"/>
        <c:scaling>
          <c:orientation val="minMax"/>
          <c:max val="7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IN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888538896"/>
        <c:crossesAt val="-1.0000000000000001E+300"/>
        <c:crossBetween val="midCat"/>
        <c:majorUnit val="10000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IN"/>
              <a:t>Strategy Region of Decision Tree 'Solar or Not'</a:t>
            </a:r>
            <a:r>
              <a:rPr lang="en-IN" sz="800" b="0"/>
              <a:t>
Expected Value of Node 'Decision (30 yr period)' (C264)
With Variation of Branch Value 'Low Degradation' of Node 'Degradation Cost' (H12)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822368421052631"/>
          <c:w val="0.77461439399514309"/>
          <c:h val="0.72057552838789884"/>
        </c:manualLayout>
      </c:layout>
      <c:scatterChart>
        <c:scatterStyle val="lineMarker"/>
        <c:varyColors val="0"/>
        <c:ser>
          <c:idx val="0"/>
          <c:order val="0"/>
          <c:tx>
            <c:v>Install Solar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Low Degradation'!$C$32:$C$42</c:f>
              <c:numCache>
                <c:formatCode>General</c:formatCode>
                <c:ptCount val="11"/>
                <c:pt idx="0">
                  <c:v>1000</c:v>
                </c:pt>
                <c:pt idx="1">
                  <c:v>1400</c:v>
                </c:pt>
                <c:pt idx="2">
                  <c:v>1800</c:v>
                </c:pt>
                <c:pt idx="3">
                  <c:v>2200</c:v>
                </c:pt>
                <c:pt idx="4">
                  <c:v>2600</c:v>
                </c:pt>
                <c:pt idx="5">
                  <c:v>3000</c:v>
                </c:pt>
                <c:pt idx="6">
                  <c:v>3400</c:v>
                </c:pt>
                <c:pt idx="7">
                  <c:v>3800</c:v>
                </c:pt>
                <c:pt idx="8">
                  <c:v>4200</c:v>
                </c:pt>
                <c:pt idx="9">
                  <c:v>4600</c:v>
                </c:pt>
                <c:pt idx="10">
                  <c:v>5000</c:v>
                </c:pt>
              </c:numCache>
            </c:numRef>
          </c:xVal>
          <c:yVal>
            <c:numRef>
              <c:f>'Strategy Low Degradation'!$E$32:$E$42</c:f>
              <c:numCache>
                <c:formatCode>General</c:formatCode>
                <c:ptCount val="11"/>
                <c:pt idx="0">
                  <c:v>17371.007850000002</c:v>
                </c:pt>
                <c:pt idx="1">
                  <c:v>17371.007850000002</c:v>
                </c:pt>
                <c:pt idx="2">
                  <c:v>17371.007850000002</c:v>
                </c:pt>
                <c:pt idx="3">
                  <c:v>17371.007850000002</c:v>
                </c:pt>
                <c:pt idx="4">
                  <c:v>17371.007850000002</c:v>
                </c:pt>
                <c:pt idx="5">
                  <c:v>17371.007850000002</c:v>
                </c:pt>
                <c:pt idx="6">
                  <c:v>17371.007850000002</c:v>
                </c:pt>
                <c:pt idx="7">
                  <c:v>17371.007850000002</c:v>
                </c:pt>
                <c:pt idx="8">
                  <c:v>17371.007850000002</c:v>
                </c:pt>
                <c:pt idx="9">
                  <c:v>17371.007850000002</c:v>
                </c:pt>
                <c:pt idx="10">
                  <c:v>17371.007850000002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2-4B72-BA3F-E885D26AEEBF}"/>
            </c:ext>
          </c:extLst>
        </c:ser>
        <c:ser>
          <c:idx val="1"/>
          <c:order val="1"/>
          <c:tx>
            <c:v>don’t install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Low Degradation'!$C$32:$C$42</c:f>
              <c:numCache>
                <c:formatCode>General</c:formatCode>
                <c:ptCount val="11"/>
                <c:pt idx="0">
                  <c:v>1000</c:v>
                </c:pt>
                <c:pt idx="1">
                  <c:v>1400</c:v>
                </c:pt>
                <c:pt idx="2">
                  <c:v>1800</c:v>
                </c:pt>
                <c:pt idx="3">
                  <c:v>2200</c:v>
                </c:pt>
                <c:pt idx="4">
                  <c:v>2600</c:v>
                </c:pt>
                <c:pt idx="5">
                  <c:v>3000</c:v>
                </c:pt>
                <c:pt idx="6">
                  <c:v>3400</c:v>
                </c:pt>
                <c:pt idx="7">
                  <c:v>3800</c:v>
                </c:pt>
                <c:pt idx="8">
                  <c:v>4200</c:v>
                </c:pt>
                <c:pt idx="9">
                  <c:v>4600</c:v>
                </c:pt>
                <c:pt idx="10">
                  <c:v>5000</c:v>
                </c:pt>
              </c:numCache>
            </c:numRef>
          </c:xVal>
          <c:yVal>
            <c:numRef>
              <c:f>'Strategy Low Degradation'!$G$32:$G$42</c:f>
              <c:numCache>
                <c:formatCode>General</c:formatCode>
                <c:ptCount val="11"/>
                <c:pt idx="0">
                  <c:v>62895.176662500016</c:v>
                </c:pt>
                <c:pt idx="1">
                  <c:v>62895.176662500016</c:v>
                </c:pt>
                <c:pt idx="2">
                  <c:v>62895.176662500016</c:v>
                </c:pt>
                <c:pt idx="3">
                  <c:v>62895.176662500016</c:v>
                </c:pt>
                <c:pt idx="4">
                  <c:v>62895.176662500016</c:v>
                </c:pt>
                <c:pt idx="5">
                  <c:v>62895.176662500016</c:v>
                </c:pt>
                <c:pt idx="6">
                  <c:v>62895.176662500016</c:v>
                </c:pt>
                <c:pt idx="7">
                  <c:v>62895.176662500016</c:v>
                </c:pt>
                <c:pt idx="8">
                  <c:v>62895.176662500016</c:v>
                </c:pt>
                <c:pt idx="9">
                  <c:v>62895.176662500016</c:v>
                </c:pt>
                <c:pt idx="10">
                  <c:v>62895.176662500016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92-4B72-BA3F-E885D26AE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187504"/>
        <c:axId val="1120188944"/>
      </c:scatterChart>
      <c:valAx>
        <c:axId val="1120187504"/>
        <c:scaling>
          <c:orientation val="minMax"/>
          <c:max val="5500"/>
          <c:min val="50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IN"/>
                  <a:t>Branch Value 'Low Degradation' of Node 'Degradation Cost' (H12)</a:t>
                </a:r>
              </a:p>
            </c:rich>
          </c:tx>
          <c:layout>
            <c:manualLayout>
              <c:xMode val="edge"/>
              <c:yMode val="edge"/>
              <c:x val="0.15717860033850908"/>
              <c:y val="0.9218255283878988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120188944"/>
        <c:crossesAt val="-1.0000000000000001E+300"/>
        <c:crossBetween val="midCat"/>
        <c:majorUnit val="500"/>
      </c:valAx>
      <c:valAx>
        <c:axId val="1120188944"/>
        <c:scaling>
          <c:orientation val="minMax"/>
          <c:max val="65000"/>
          <c:min val="150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IN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120187504"/>
        <c:crossesAt val="-1.0000000000000001E+300"/>
        <c:crossBetween val="midCat"/>
        <c:majorUnit val="5000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IN"/>
              <a:t>Strategy Region of Decision Tree 'Solar or Not'</a:t>
            </a:r>
            <a:r>
              <a:rPr lang="en-IN" sz="800" b="0"/>
              <a:t>
Expected Value of Node 'Decision (30 yr period)' (C264)
With Variation of Branch Value 'High Degradation' of Node 'Degradation Cost' (H20)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822368421052631"/>
          <c:w val="0.77461439399514309"/>
          <c:h val="0.72057552838789884"/>
        </c:manualLayout>
      </c:layout>
      <c:scatterChart>
        <c:scatterStyle val="lineMarker"/>
        <c:varyColors val="0"/>
        <c:ser>
          <c:idx val="0"/>
          <c:order val="0"/>
          <c:tx>
            <c:v>Install Solar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High Degradation'!$C$32:$C$42</c:f>
              <c:numCache>
                <c:formatCode>General</c:formatCode>
                <c:ptCount val="11"/>
                <c:pt idx="0">
                  <c:v>1000</c:v>
                </c:pt>
                <c:pt idx="1">
                  <c:v>1400</c:v>
                </c:pt>
                <c:pt idx="2">
                  <c:v>1800</c:v>
                </c:pt>
                <c:pt idx="3">
                  <c:v>2200</c:v>
                </c:pt>
                <c:pt idx="4">
                  <c:v>2600</c:v>
                </c:pt>
                <c:pt idx="5">
                  <c:v>3000</c:v>
                </c:pt>
                <c:pt idx="6">
                  <c:v>3400</c:v>
                </c:pt>
                <c:pt idx="7">
                  <c:v>3800</c:v>
                </c:pt>
                <c:pt idx="8">
                  <c:v>4200</c:v>
                </c:pt>
                <c:pt idx="9">
                  <c:v>4600</c:v>
                </c:pt>
                <c:pt idx="10">
                  <c:v>5000</c:v>
                </c:pt>
              </c:numCache>
            </c:numRef>
          </c:xVal>
          <c:yVal>
            <c:numRef>
              <c:f>'Strategy High Degradation'!$E$32:$E$42</c:f>
              <c:numCache>
                <c:formatCode>General</c:formatCode>
                <c:ptCount val="11"/>
                <c:pt idx="0">
                  <c:v>17371.007850000002</c:v>
                </c:pt>
                <c:pt idx="1">
                  <c:v>17371.007850000002</c:v>
                </c:pt>
                <c:pt idx="2">
                  <c:v>17371.007850000002</c:v>
                </c:pt>
                <c:pt idx="3">
                  <c:v>17371.007850000002</c:v>
                </c:pt>
                <c:pt idx="4">
                  <c:v>17371.007850000002</c:v>
                </c:pt>
                <c:pt idx="5">
                  <c:v>17371.007850000002</c:v>
                </c:pt>
                <c:pt idx="6">
                  <c:v>17371.007850000002</c:v>
                </c:pt>
                <c:pt idx="7">
                  <c:v>17371.007850000002</c:v>
                </c:pt>
                <c:pt idx="8">
                  <c:v>17371.007850000002</c:v>
                </c:pt>
                <c:pt idx="9">
                  <c:v>17371.007850000002</c:v>
                </c:pt>
                <c:pt idx="10">
                  <c:v>17371.007850000002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9-403B-8DB4-6C56044F8973}"/>
            </c:ext>
          </c:extLst>
        </c:ser>
        <c:ser>
          <c:idx val="1"/>
          <c:order val="1"/>
          <c:tx>
            <c:v>don’t install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High Degradation'!$C$32:$C$42</c:f>
              <c:numCache>
                <c:formatCode>General</c:formatCode>
                <c:ptCount val="11"/>
                <c:pt idx="0">
                  <c:v>1000</c:v>
                </c:pt>
                <c:pt idx="1">
                  <c:v>1400</c:v>
                </c:pt>
                <c:pt idx="2">
                  <c:v>1800</c:v>
                </c:pt>
                <c:pt idx="3">
                  <c:v>2200</c:v>
                </c:pt>
                <c:pt idx="4">
                  <c:v>2600</c:v>
                </c:pt>
                <c:pt idx="5">
                  <c:v>3000</c:v>
                </c:pt>
                <c:pt idx="6">
                  <c:v>3400</c:v>
                </c:pt>
                <c:pt idx="7">
                  <c:v>3800</c:v>
                </c:pt>
                <c:pt idx="8">
                  <c:v>4200</c:v>
                </c:pt>
                <c:pt idx="9">
                  <c:v>4600</c:v>
                </c:pt>
                <c:pt idx="10">
                  <c:v>5000</c:v>
                </c:pt>
              </c:numCache>
            </c:numRef>
          </c:xVal>
          <c:yVal>
            <c:numRef>
              <c:f>'Strategy High Degradation'!$G$32:$G$42</c:f>
              <c:numCache>
                <c:formatCode>General</c:formatCode>
                <c:ptCount val="11"/>
                <c:pt idx="0">
                  <c:v>62895.176662500016</c:v>
                </c:pt>
                <c:pt idx="1">
                  <c:v>62895.176662500016</c:v>
                </c:pt>
                <c:pt idx="2">
                  <c:v>62895.176662500016</c:v>
                </c:pt>
                <c:pt idx="3">
                  <c:v>62895.176662500016</c:v>
                </c:pt>
                <c:pt idx="4">
                  <c:v>62895.176662500016</c:v>
                </c:pt>
                <c:pt idx="5">
                  <c:v>62895.176662500016</c:v>
                </c:pt>
                <c:pt idx="6">
                  <c:v>62895.176662500016</c:v>
                </c:pt>
                <c:pt idx="7">
                  <c:v>62895.176662500016</c:v>
                </c:pt>
                <c:pt idx="8">
                  <c:v>62895.176662500016</c:v>
                </c:pt>
                <c:pt idx="9">
                  <c:v>62895.176662500016</c:v>
                </c:pt>
                <c:pt idx="10">
                  <c:v>62895.176662500016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39-403B-8DB4-6C56044F8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365936"/>
        <c:axId val="925367856"/>
      </c:scatterChart>
      <c:valAx>
        <c:axId val="925365936"/>
        <c:scaling>
          <c:orientation val="minMax"/>
          <c:max val="5500"/>
          <c:min val="50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IN"/>
                  <a:t>Branch Value 'High Degradation' of Node 'Degradation Cost' (H20)</a:t>
                </a:r>
              </a:p>
            </c:rich>
          </c:tx>
          <c:layout>
            <c:manualLayout>
              <c:xMode val="edge"/>
              <c:yMode val="edge"/>
              <c:x val="0.1554437412613143"/>
              <c:y val="0.9218255283878988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925367856"/>
        <c:crossesAt val="-1.0000000000000001E+300"/>
        <c:crossBetween val="midCat"/>
        <c:majorUnit val="500"/>
      </c:valAx>
      <c:valAx>
        <c:axId val="925367856"/>
        <c:scaling>
          <c:orientation val="minMax"/>
          <c:max val="65000"/>
          <c:min val="150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IN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925365936"/>
        <c:crossesAt val="-1.0000000000000001E+300"/>
        <c:crossBetween val="midCat"/>
        <c:majorUnit val="5000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IN"/>
              <a:t>Strategy Region of Decision Tree 'Solar or Not'</a:t>
            </a:r>
            <a:r>
              <a:rPr lang="en-IN" sz="800" b="0"/>
              <a:t>
Expected Value of Node 'Decision (30 yr period)' (C264)
With Variation of Branch Value 'High Maintenance' of Node 'Maintenance Cost' (I10)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822368421052631"/>
          <c:w val="0.77461439399514309"/>
          <c:h val="0.70741763365105681"/>
        </c:manualLayout>
      </c:layout>
      <c:scatterChart>
        <c:scatterStyle val="lineMarker"/>
        <c:varyColors val="0"/>
        <c:ser>
          <c:idx val="0"/>
          <c:order val="0"/>
          <c:tx>
            <c:v>Install Solar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High Maint'!$C$32:$C$56</c:f>
              <c:numCache>
                <c:formatCode>General</c:formatCode>
                <c:ptCount val="25"/>
                <c:pt idx="0">
                  <c:v>1000</c:v>
                </c:pt>
                <c:pt idx="1">
                  <c:v>1375</c:v>
                </c:pt>
                <c:pt idx="2">
                  <c:v>1750</c:v>
                </c:pt>
                <c:pt idx="3">
                  <c:v>2125</c:v>
                </c:pt>
                <c:pt idx="4">
                  <c:v>2500</c:v>
                </c:pt>
                <c:pt idx="5">
                  <c:v>2875</c:v>
                </c:pt>
                <c:pt idx="6">
                  <c:v>3250</c:v>
                </c:pt>
                <c:pt idx="7">
                  <c:v>3625</c:v>
                </c:pt>
                <c:pt idx="8">
                  <c:v>4000</c:v>
                </c:pt>
                <c:pt idx="9">
                  <c:v>4375</c:v>
                </c:pt>
                <c:pt idx="10">
                  <c:v>4750</c:v>
                </c:pt>
                <c:pt idx="11">
                  <c:v>5125</c:v>
                </c:pt>
                <c:pt idx="12">
                  <c:v>5500</c:v>
                </c:pt>
                <c:pt idx="13">
                  <c:v>5875</c:v>
                </c:pt>
                <c:pt idx="14">
                  <c:v>6250</c:v>
                </c:pt>
                <c:pt idx="15">
                  <c:v>6625</c:v>
                </c:pt>
                <c:pt idx="16">
                  <c:v>7000</c:v>
                </c:pt>
                <c:pt idx="17">
                  <c:v>7375</c:v>
                </c:pt>
                <c:pt idx="18">
                  <c:v>7750</c:v>
                </c:pt>
                <c:pt idx="19">
                  <c:v>8125</c:v>
                </c:pt>
                <c:pt idx="20">
                  <c:v>8500</c:v>
                </c:pt>
                <c:pt idx="21">
                  <c:v>8875</c:v>
                </c:pt>
                <c:pt idx="22">
                  <c:v>9250</c:v>
                </c:pt>
                <c:pt idx="23">
                  <c:v>9625</c:v>
                </c:pt>
                <c:pt idx="24">
                  <c:v>10000</c:v>
                </c:pt>
              </c:numCache>
            </c:numRef>
          </c:xVal>
          <c:yVal>
            <c:numRef>
              <c:f>'Strategy High Maint'!$E$32:$E$56</c:f>
              <c:numCache>
                <c:formatCode>General</c:formatCode>
                <c:ptCount val="25"/>
                <c:pt idx="0">
                  <c:v>17371.007850000002</c:v>
                </c:pt>
                <c:pt idx="1">
                  <c:v>17371.007850000002</c:v>
                </c:pt>
                <c:pt idx="2">
                  <c:v>17371.007850000002</c:v>
                </c:pt>
                <c:pt idx="3">
                  <c:v>17371.007850000002</c:v>
                </c:pt>
                <c:pt idx="4">
                  <c:v>17371.007850000002</c:v>
                </c:pt>
                <c:pt idx="5">
                  <c:v>17371.007850000002</c:v>
                </c:pt>
                <c:pt idx="6">
                  <c:v>17371.007850000002</c:v>
                </c:pt>
                <c:pt idx="7">
                  <c:v>17371.007850000002</c:v>
                </c:pt>
                <c:pt idx="8">
                  <c:v>17371.007850000002</c:v>
                </c:pt>
                <c:pt idx="9">
                  <c:v>17371.007850000002</c:v>
                </c:pt>
                <c:pt idx="10">
                  <c:v>17371.007850000002</c:v>
                </c:pt>
                <c:pt idx="11">
                  <c:v>17371.007850000002</c:v>
                </c:pt>
                <c:pt idx="12">
                  <c:v>17371.007850000002</c:v>
                </c:pt>
                <c:pt idx="13">
                  <c:v>17371.007850000002</c:v>
                </c:pt>
                <c:pt idx="14">
                  <c:v>17371.007850000002</c:v>
                </c:pt>
                <c:pt idx="15">
                  <c:v>17371.007850000002</c:v>
                </c:pt>
                <c:pt idx="16">
                  <c:v>17371.007850000002</c:v>
                </c:pt>
                <c:pt idx="17">
                  <c:v>17371.007850000002</c:v>
                </c:pt>
                <c:pt idx="18">
                  <c:v>17371.007850000002</c:v>
                </c:pt>
                <c:pt idx="19">
                  <c:v>17371.007850000002</c:v>
                </c:pt>
                <c:pt idx="20">
                  <c:v>17371.007850000002</c:v>
                </c:pt>
                <c:pt idx="21">
                  <c:v>17371.007850000002</c:v>
                </c:pt>
                <c:pt idx="22">
                  <c:v>17371.007850000002</c:v>
                </c:pt>
                <c:pt idx="23">
                  <c:v>17371.007850000002</c:v>
                </c:pt>
                <c:pt idx="24">
                  <c:v>17371.007850000002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38-4E3A-ACF8-828092B32D48}"/>
            </c:ext>
          </c:extLst>
        </c:ser>
        <c:ser>
          <c:idx val="1"/>
          <c:order val="1"/>
          <c:tx>
            <c:v>don’t install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High Maint'!$C$32:$C$56</c:f>
              <c:numCache>
                <c:formatCode>General</c:formatCode>
                <c:ptCount val="25"/>
                <c:pt idx="0">
                  <c:v>1000</c:v>
                </c:pt>
                <c:pt idx="1">
                  <c:v>1375</c:v>
                </c:pt>
                <c:pt idx="2">
                  <c:v>1750</c:v>
                </c:pt>
                <c:pt idx="3">
                  <c:v>2125</c:v>
                </c:pt>
                <c:pt idx="4">
                  <c:v>2500</c:v>
                </c:pt>
                <c:pt idx="5">
                  <c:v>2875</c:v>
                </c:pt>
                <c:pt idx="6">
                  <c:v>3250</c:v>
                </c:pt>
                <c:pt idx="7">
                  <c:v>3625</c:v>
                </c:pt>
                <c:pt idx="8">
                  <c:v>4000</c:v>
                </c:pt>
                <c:pt idx="9">
                  <c:v>4375</c:v>
                </c:pt>
                <c:pt idx="10">
                  <c:v>4750</c:v>
                </c:pt>
                <c:pt idx="11">
                  <c:v>5125</c:v>
                </c:pt>
                <c:pt idx="12">
                  <c:v>5500</c:v>
                </c:pt>
                <c:pt idx="13">
                  <c:v>5875</c:v>
                </c:pt>
                <c:pt idx="14">
                  <c:v>6250</c:v>
                </c:pt>
                <c:pt idx="15">
                  <c:v>6625</c:v>
                </c:pt>
                <c:pt idx="16">
                  <c:v>7000</c:v>
                </c:pt>
                <c:pt idx="17">
                  <c:v>7375</c:v>
                </c:pt>
                <c:pt idx="18">
                  <c:v>7750</c:v>
                </c:pt>
                <c:pt idx="19">
                  <c:v>8125</c:v>
                </c:pt>
                <c:pt idx="20">
                  <c:v>8500</c:v>
                </c:pt>
                <c:pt idx="21">
                  <c:v>8875</c:v>
                </c:pt>
                <c:pt idx="22">
                  <c:v>9250</c:v>
                </c:pt>
                <c:pt idx="23">
                  <c:v>9625</c:v>
                </c:pt>
                <c:pt idx="24">
                  <c:v>10000</c:v>
                </c:pt>
              </c:numCache>
            </c:numRef>
          </c:xVal>
          <c:yVal>
            <c:numRef>
              <c:f>'Strategy High Maint'!$G$32:$G$56</c:f>
              <c:numCache>
                <c:formatCode>General</c:formatCode>
                <c:ptCount val="25"/>
                <c:pt idx="0">
                  <c:v>62895.176662500016</c:v>
                </c:pt>
                <c:pt idx="1">
                  <c:v>62895.176662500016</c:v>
                </c:pt>
                <c:pt idx="2">
                  <c:v>62895.176662500016</c:v>
                </c:pt>
                <c:pt idx="3">
                  <c:v>62895.176662500016</c:v>
                </c:pt>
                <c:pt idx="4">
                  <c:v>62895.176662500016</c:v>
                </c:pt>
                <c:pt idx="5">
                  <c:v>62895.176662500016</c:v>
                </c:pt>
                <c:pt idx="6">
                  <c:v>62895.176662500016</c:v>
                </c:pt>
                <c:pt idx="7">
                  <c:v>62895.176662500016</c:v>
                </c:pt>
                <c:pt idx="8">
                  <c:v>62895.176662500016</c:v>
                </c:pt>
                <c:pt idx="9">
                  <c:v>62895.176662500016</c:v>
                </c:pt>
                <c:pt idx="10">
                  <c:v>62895.176662500016</c:v>
                </c:pt>
                <c:pt idx="11">
                  <c:v>62895.176662500016</c:v>
                </c:pt>
                <c:pt idx="12">
                  <c:v>62895.176662500016</c:v>
                </c:pt>
                <c:pt idx="13">
                  <c:v>62895.176662500016</c:v>
                </c:pt>
                <c:pt idx="14">
                  <c:v>62895.176662500016</c:v>
                </c:pt>
                <c:pt idx="15">
                  <c:v>62895.176662500016</c:v>
                </c:pt>
                <c:pt idx="16">
                  <c:v>62895.176662500016</c:v>
                </c:pt>
                <c:pt idx="17">
                  <c:v>62895.176662500016</c:v>
                </c:pt>
                <c:pt idx="18">
                  <c:v>62895.176662500016</c:v>
                </c:pt>
                <c:pt idx="19">
                  <c:v>62895.176662500016</c:v>
                </c:pt>
                <c:pt idx="20">
                  <c:v>62895.176662500016</c:v>
                </c:pt>
                <c:pt idx="21">
                  <c:v>62895.176662500016</c:v>
                </c:pt>
                <c:pt idx="22">
                  <c:v>62895.176662500016</c:v>
                </c:pt>
                <c:pt idx="23">
                  <c:v>62895.176662500016</c:v>
                </c:pt>
                <c:pt idx="24">
                  <c:v>62895.176662500016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38-4E3A-ACF8-828092B32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742128"/>
        <c:axId val="1285743568"/>
      </c:scatterChart>
      <c:valAx>
        <c:axId val="1285742128"/>
        <c:scaling>
          <c:orientation val="minMax"/>
          <c:max val="11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IN"/>
                  <a:t>Branch Value 'High Maintenance' of Node 'Maintenance Cost' (I10)</a:t>
                </a:r>
              </a:p>
            </c:rich>
          </c:tx>
          <c:layout>
            <c:manualLayout>
              <c:xMode val="edge"/>
              <c:yMode val="edge"/>
              <c:x val="0.15256990948561336"/>
              <c:y val="0.9218255283878988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285743568"/>
        <c:crossesAt val="-1.0000000000000001E+300"/>
        <c:crossBetween val="midCat"/>
        <c:majorUnit val="1000"/>
      </c:valAx>
      <c:valAx>
        <c:axId val="1285743568"/>
        <c:scaling>
          <c:orientation val="minMax"/>
          <c:max val="65000"/>
          <c:min val="150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IN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285742128"/>
        <c:crossesAt val="-1.0000000000000001E+300"/>
        <c:crossBetween val="midCat"/>
        <c:majorUnit val="5000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IN"/>
              <a:t>Strategy Region of Decision Tree 'Solar or Not'</a:t>
            </a:r>
            <a:r>
              <a:rPr lang="en-IN" sz="800" b="0"/>
              <a:t>
Expected Value of Node 'Decision (30 yr period)' (C264)
With Variation of Branch Value 'Low Maintenance' of Node 'Maintenance Cost' (I14)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822368421052631"/>
          <c:w val="0.77461439399514309"/>
          <c:h val="0.70741763365105681"/>
        </c:manualLayout>
      </c:layout>
      <c:scatterChart>
        <c:scatterStyle val="lineMarker"/>
        <c:varyColors val="0"/>
        <c:ser>
          <c:idx val="0"/>
          <c:order val="0"/>
          <c:tx>
            <c:v>Install Solar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Low Maint'!$C$32:$C$56</c:f>
              <c:numCache>
                <c:formatCode>General</c:formatCode>
                <c:ptCount val="25"/>
                <c:pt idx="0">
                  <c:v>1000</c:v>
                </c:pt>
                <c:pt idx="1">
                  <c:v>1375</c:v>
                </c:pt>
                <c:pt idx="2">
                  <c:v>1750</c:v>
                </c:pt>
                <c:pt idx="3">
                  <c:v>2125</c:v>
                </c:pt>
                <c:pt idx="4">
                  <c:v>2500</c:v>
                </c:pt>
                <c:pt idx="5">
                  <c:v>2875</c:v>
                </c:pt>
                <c:pt idx="6">
                  <c:v>3250</c:v>
                </c:pt>
                <c:pt idx="7">
                  <c:v>3625</c:v>
                </c:pt>
                <c:pt idx="8">
                  <c:v>4000</c:v>
                </c:pt>
                <c:pt idx="9">
                  <c:v>4375</c:v>
                </c:pt>
                <c:pt idx="10">
                  <c:v>4750</c:v>
                </c:pt>
                <c:pt idx="11">
                  <c:v>5125</c:v>
                </c:pt>
                <c:pt idx="12">
                  <c:v>5500</c:v>
                </c:pt>
                <c:pt idx="13">
                  <c:v>5875</c:v>
                </c:pt>
                <c:pt idx="14">
                  <c:v>6250</c:v>
                </c:pt>
                <c:pt idx="15">
                  <c:v>6625</c:v>
                </c:pt>
                <c:pt idx="16">
                  <c:v>7000</c:v>
                </c:pt>
                <c:pt idx="17">
                  <c:v>7375</c:v>
                </c:pt>
                <c:pt idx="18">
                  <c:v>7750</c:v>
                </c:pt>
                <c:pt idx="19">
                  <c:v>8125</c:v>
                </c:pt>
                <c:pt idx="20">
                  <c:v>8500</c:v>
                </c:pt>
                <c:pt idx="21">
                  <c:v>8875</c:v>
                </c:pt>
                <c:pt idx="22">
                  <c:v>9250</c:v>
                </c:pt>
                <c:pt idx="23">
                  <c:v>9625</c:v>
                </c:pt>
                <c:pt idx="24">
                  <c:v>10000</c:v>
                </c:pt>
              </c:numCache>
            </c:numRef>
          </c:xVal>
          <c:yVal>
            <c:numRef>
              <c:f>'Strategy Low Maint'!$E$32:$E$56</c:f>
              <c:numCache>
                <c:formatCode>General</c:formatCode>
                <c:ptCount val="25"/>
                <c:pt idx="0">
                  <c:v>17371.007850000002</c:v>
                </c:pt>
                <c:pt idx="1">
                  <c:v>17371.007850000002</c:v>
                </c:pt>
                <c:pt idx="2">
                  <c:v>17371.007850000002</c:v>
                </c:pt>
                <c:pt idx="3">
                  <c:v>17371.007850000002</c:v>
                </c:pt>
                <c:pt idx="4">
                  <c:v>17371.007850000002</c:v>
                </c:pt>
                <c:pt idx="5">
                  <c:v>17371.007850000002</c:v>
                </c:pt>
                <c:pt idx="6">
                  <c:v>17371.007850000002</c:v>
                </c:pt>
                <c:pt idx="7">
                  <c:v>17371.007850000002</c:v>
                </c:pt>
                <c:pt idx="8">
                  <c:v>17371.007850000002</c:v>
                </c:pt>
                <c:pt idx="9">
                  <c:v>17371.007850000002</c:v>
                </c:pt>
                <c:pt idx="10">
                  <c:v>17371.007850000002</c:v>
                </c:pt>
                <c:pt idx="11">
                  <c:v>17371.007850000002</c:v>
                </c:pt>
                <c:pt idx="12">
                  <c:v>17371.007850000002</c:v>
                </c:pt>
                <c:pt idx="13">
                  <c:v>17371.007850000002</c:v>
                </c:pt>
                <c:pt idx="14">
                  <c:v>17371.007850000002</c:v>
                </c:pt>
                <c:pt idx="15">
                  <c:v>17371.007850000002</c:v>
                </c:pt>
                <c:pt idx="16">
                  <c:v>17371.007850000002</c:v>
                </c:pt>
                <c:pt idx="17">
                  <c:v>17371.007850000002</c:v>
                </c:pt>
                <c:pt idx="18">
                  <c:v>17371.007850000002</c:v>
                </c:pt>
                <c:pt idx="19">
                  <c:v>17371.007850000002</c:v>
                </c:pt>
                <c:pt idx="20">
                  <c:v>17371.007850000002</c:v>
                </c:pt>
                <c:pt idx="21">
                  <c:v>17371.007850000002</c:v>
                </c:pt>
                <c:pt idx="22">
                  <c:v>17371.007850000002</c:v>
                </c:pt>
                <c:pt idx="23">
                  <c:v>17371.007850000002</c:v>
                </c:pt>
                <c:pt idx="24">
                  <c:v>17371.007850000002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C4-4FED-8C2F-9B9C5175DBB8}"/>
            </c:ext>
          </c:extLst>
        </c:ser>
        <c:ser>
          <c:idx val="1"/>
          <c:order val="1"/>
          <c:tx>
            <c:v>don’t install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Low Maint'!$C$32:$C$56</c:f>
              <c:numCache>
                <c:formatCode>General</c:formatCode>
                <c:ptCount val="25"/>
                <c:pt idx="0">
                  <c:v>1000</c:v>
                </c:pt>
                <c:pt idx="1">
                  <c:v>1375</c:v>
                </c:pt>
                <c:pt idx="2">
                  <c:v>1750</c:v>
                </c:pt>
                <c:pt idx="3">
                  <c:v>2125</c:v>
                </c:pt>
                <c:pt idx="4">
                  <c:v>2500</c:v>
                </c:pt>
                <c:pt idx="5">
                  <c:v>2875</c:v>
                </c:pt>
                <c:pt idx="6">
                  <c:v>3250</c:v>
                </c:pt>
                <c:pt idx="7">
                  <c:v>3625</c:v>
                </c:pt>
                <c:pt idx="8">
                  <c:v>4000</c:v>
                </c:pt>
                <c:pt idx="9">
                  <c:v>4375</c:v>
                </c:pt>
                <c:pt idx="10">
                  <c:v>4750</c:v>
                </c:pt>
                <c:pt idx="11">
                  <c:v>5125</c:v>
                </c:pt>
                <c:pt idx="12">
                  <c:v>5500</c:v>
                </c:pt>
                <c:pt idx="13">
                  <c:v>5875</c:v>
                </c:pt>
                <c:pt idx="14">
                  <c:v>6250</c:v>
                </c:pt>
                <c:pt idx="15">
                  <c:v>6625</c:v>
                </c:pt>
                <c:pt idx="16">
                  <c:v>7000</c:v>
                </c:pt>
                <c:pt idx="17">
                  <c:v>7375</c:v>
                </c:pt>
                <c:pt idx="18">
                  <c:v>7750</c:v>
                </c:pt>
                <c:pt idx="19">
                  <c:v>8125</c:v>
                </c:pt>
                <c:pt idx="20">
                  <c:v>8500</c:v>
                </c:pt>
                <c:pt idx="21">
                  <c:v>8875</c:v>
                </c:pt>
                <c:pt idx="22">
                  <c:v>9250</c:v>
                </c:pt>
                <c:pt idx="23">
                  <c:v>9625</c:v>
                </c:pt>
                <c:pt idx="24">
                  <c:v>10000</c:v>
                </c:pt>
              </c:numCache>
            </c:numRef>
          </c:xVal>
          <c:yVal>
            <c:numRef>
              <c:f>'Strategy Low Maint'!$G$32:$G$56</c:f>
              <c:numCache>
                <c:formatCode>General</c:formatCode>
                <c:ptCount val="25"/>
                <c:pt idx="0">
                  <c:v>62895.176662500016</c:v>
                </c:pt>
                <c:pt idx="1">
                  <c:v>62895.176662500016</c:v>
                </c:pt>
                <c:pt idx="2">
                  <c:v>62895.176662500016</c:v>
                </c:pt>
                <c:pt idx="3">
                  <c:v>62895.176662500016</c:v>
                </c:pt>
                <c:pt idx="4">
                  <c:v>62895.176662500016</c:v>
                </c:pt>
                <c:pt idx="5">
                  <c:v>62895.176662500016</c:v>
                </c:pt>
                <c:pt idx="6">
                  <c:v>62895.176662500016</c:v>
                </c:pt>
                <c:pt idx="7">
                  <c:v>62895.176662500016</c:v>
                </c:pt>
                <c:pt idx="8">
                  <c:v>62895.176662500016</c:v>
                </c:pt>
                <c:pt idx="9">
                  <c:v>62895.176662500016</c:v>
                </c:pt>
                <c:pt idx="10">
                  <c:v>62895.176662500016</c:v>
                </c:pt>
                <c:pt idx="11">
                  <c:v>62895.176662500016</c:v>
                </c:pt>
                <c:pt idx="12">
                  <c:v>62895.176662500016</c:v>
                </c:pt>
                <c:pt idx="13">
                  <c:v>62895.176662500016</c:v>
                </c:pt>
                <c:pt idx="14">
                  <c:v>62895.176662500016</c:v>
                </c:pt>
                <c:pt idx="15">
                  <c:v>62895.176662500016</c:v>
                </c:pt>
                <c:pt idx="16">
                  <c:v>62895.176662500016</c:v>
                </c:pt>
                <c:pt idx="17">
                  <c:v>62895.176662500016</c:v>
                </c:pt>
                <c:pt idx="18">
                  <c:v>62895.176662500016</c:v>
                </c:pt>
                <c:pt idx="19">
                  <c:v>62895.176662500016</c:v>
                </c:pt>
                <c:pt idx="20">
                  <c:v>62895.176662500016</c:v>
                </c:pt>
                <c:pt idx="21">
                  <c:v>62895.176662500016</c:v>
                </c:pt>
                <c:pt idx="22">
                  <c:v>62895.176662500016</c:v>
                </c:pt>
                <c:pt idx="23">
                  <c:v>62895.176662500016</c:v>
                </c:pt>
                <c:pt idx="24">
                  <c:v>62895.176662500016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C4-4FED-8C2F-9B9C5175D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742608"/>
        <c:axId val="1285743088"/>
      </c:scatterChart>
      <c:valAx>
        <c:axId val="1285742608"/>
        <c:scaling>
          <c:orientation val="minMax"/>
          <c:max val="11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IN"/>
                  <a:t>Branch Value 'Low Maintenance' of Node 'Maintenance Cost' (I14)</a:t>
                </a:r>
              </a:p>
            </c:rich>
          </c:tx>
          <c:layout>
            <c:manualLayout>
              <c:xMode val="edge"/>
              <c:yMode val="edge"/>
              <c:x val="0.15430476856280814"/>
              <c:y val="0.9218255283878988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285743088"/>
        <c:crossesAt val="-1.0000000000000001E+300"/>
        <c:crossBetween val="midCat"/>
        <c:majorUnit val="1000"/>
      </c:valAx>
      <c:valAx>
        <c:axId val="1285743088"/>
        <c:scaling>
          <c:orientation val="minMax"/>
          <c:max val="65000"/>
          <c:min val="150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IN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285742608"/>
        <c:crossesAt val="-1.0000000000000001E+300"/>
        <c:crossBetween val="midCat"/>
        <c:majorUnit val="5000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10</xdr:col>
      <xdr:colOff>469900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A740D9-5C71-7BE2-BE3D-B7D29FAFD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2" name="gwm_25420          ">
          <a:extLst xmlns:a="http://schemas.openxmlformats.org/drawingml/2006/main">
            <a:ext uri="{FF2B5EF4-FFF2-40B4-BE49-F238E27FC236}">
              <a16:creationId xmlns:a16="http://schemas.microsoft.com/office/drawing/2014/main" id="{B6EFED5E-CEEB-12FF-627A-C917C7FE72C7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3" name="gwm_25420         ">
          <a:extLst xmlns:a="http://schemas.openxmlformats.org/drawingml/2006/main">
            <a:ext uri="{FF2B5EF4-FFF2-40B4-BE49-F238E27FC236}">
              <a16:creationId xmlns:a16="http://schemas.microsoft.com/office/drawing/2014/main" id="{4A6423E4-0045-CB69-6A7C-6620C4EEA9F3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4" name="gwm_25420        ">
          <a:extLst xmlns:a="http://schemas.openxmlformats.org/drawingml/2006/main">
            <a:ext uri="{FF2B5EF4-FFF2-40B4-BE49-F238E27FC236}">
              <a16:creationId xmlns:a16="http://schemas.microsoft.com/office/drawing/2014/main" id="{1594FBC4-12EB-4577-98EA-7D1D418EC745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5" name="gwm_25420       ">
          <a:extLst xmlns:a="http://schemas.openxmlformats.org/drawingml/2006/main">
            <a:ext uri="{FF2B5EF4-FFF2-40B4-BE49-F238E27FC236}">
              <a16:creationId xmlns:a16="http://schemas.microsoft.com/office/drawing/2014/main" id="{E85ED336-8A05-42F0-ADBF-C3F8EA2B5967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6" name="gwm_25420      ">
          <a:extLst xmlns:a="http://schemas.openxmlformats.org/drawingml/2006/main">
            <a:ext uri="{FF2B5EF4-FFF2-40B4-BE49-F238E27FC236}">
              <a16:creationId xmlns:a16="http://schemas.microsoft.com/office/drawing/2014/main" id="{9CD8B1FA-4B97-B299-CF19-FC6FC4E177B1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139700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D07106-4FC6-12E2-21B4-86517C1E6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2" name="gwm_14758          ">
          <a:extLst xmlns:a="http://schemas.openxmlformats.org/drawingml/2006/main">
            <a:ext uri="{FF2B5EF4-FFF2-40B4-BE49-F238E27FC236}">
              <a16:creationId xmlns:a16="http://schemas.microsoft.com/office/drawing/2014/main" id="{C330C130-11D0-9AE9-7B90-0965DAB22727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3" name="gwm_14758         ">
          <a:extLst xmlns:a="http://schemas.openxmlformats.org/drawingml/2006/main">
            <a:ext uri="{FF2B5EF4-FFF2-40B4-BE49-F238E27FC236}">
              <a16:creationId xmlns:a16="http://schemas.microsoft.com/office/drawing/2014/main" id="{1642D689-58CC-22E0-199D-C84641E1536E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4" name="gwm_14758        ">
          <a:extLst xmlns:a="http://schemas.openxmlformats.org/drawingml/2006/main">
            <a:ext uri="{FF2B5EF4-FFF2-40B4-BE49-F238E27FC236}">
              <a16:creationId xmlns:a16="http://schemas.microsoft.com/office/drawing/2014/main" id="{CB89EDB4-DF19-A3F9-4EA4-274FADB92AFA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5" name="gwm_14758       ">
          <a:extLst xmlns:a="http://schemas.openxmlformats.org/drawingml/2006/main">
            <a:ext uri="{FF2B5EF4-FFF2-40B4-BE49-F238E27FC236}">
              <a16:creationId xmlns:a16="http://schemas.microsoft.com/office/drawing/2014/main" id="{4CD8E9A3-57CC-4A0F-295E-7CC3AD426316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6" name="gwm_14758      ">
          <a:extLst xmlns:a="http://schemas.openxmlformats.org/drawingml/2006/main">
            <a:ext uri="{FF2B5EF4-FFF2-40B4-BE49-F238E27FC236}">
              <a16:creationId xmlns:a16="http://schemas.microsoft.com/office/drawing/2014/main" id="{A50EE0D8-043A-9412-6C0A-40AE199AFF8D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2" name="gwm_7711          ">
          <a:extLst xmlns:a="http://schemas.openxmlformats.org/drawingml/2006/main">
            <a:ext uri="{FF2B5EF4-FFF2-40B4-BE49-F238E27FC236}">
              <a16:creationId xmlns:a16="http://schemas.microsoft.com/office/drawing/2014/main" id="{B4918AD7-EEBE-560B-866E-DF4B131CE230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3" name="gwm_7711         ">
          <a:extLst xmlns:a="http://schemas.openxmlformats.org/drawingml/2006/main">
            <a:ext uri="{FF2B5EF4-FFF2-40B4-BE49-F238E27FC236}">
              <a16:creationId xmlns:a16="http://schemas.microsoft.com/office/drawing/2014/main" id="{03C40E3F-4A94-3B05-59D4-1F436C61F4BE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4" name="gwm_7711        ">
          <a:extLst xmlns:a="http://schemas.openxmlformats.org/drawingml/2006/main">
            <a:ext uri="{FF2B5EF4-FFF2-40B4-BE49-F238E27FC236}">
              <a16:creationId xmlns:a16="http://schemas.microsoft.com/office/drawing/2014/main" id="{FD94BB31-4C0F-B1B9-009C-8BBB2738340A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5" name="gwm_7711       ">
          <a:extLst xmlns:a="http://schemas.openxmlformats.org/drawingml/2006/main">
            <a:ext uri="{FF2B5EF4-FFF2-40B4-BE49-F238E27FC236}">
              <a16:creationId xmlns:a16="http://schemas.microsoft.com/office/drawing/2014/main" id="{859D2AB1-4D9F-6423-04B1-C114EC8EB08B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6" name="gwm_7711      ">
          <a:extLst xmlns:a="http://schemas.openxmlformats.org/drawingml/2006/main">
            <a:ext uri="{FF2B5EF4-FFF2-40B4-BE49-F238E27FC236}">
              <a16:creationId xmlns:a16="http://schemas.microsoft.com/office/drawing/2014/main" id="{4EBB44A3-11DD-23FF-CA0C-782F9A0E396B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10</xdr:col>
      <xdr:colOff>469900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BE3B63-78F9-5229-E01B-4140B0A8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2" name="gwm_32058          ">
          <a:extLst xmlns:a="http://schemas.openxmlformats.org/drawingml/2006/main">
            <a:ext uri="{FF2B5EF4-FFF2-40B4-BE49-F238E27FC236}">
              <a16:creationId xmlns:a16="http://schemas.microsoft.com/office/drawing/2014/main" id="{D854A5BD-D039-8E22-A9B1-013B150D49F4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3" name="gwm_32058         ">
          <a:extLst xmlns:a="http://schemas.openxmlformats.org/drawingml/2006/main">
            <a:ext uri="{FF2B5EF4-FFF2-40B4-BE49-F238E27FC236}">
              <a16:creationId xmlns:a16="http://schemas.microsoft.com/office/drawing/2014/main" id="{78B5B1E1-7219-E195-D65D-DCAEF108213F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4" name="gwm_32058        ">
          <a:extLst xmlns:a="http://schemas.openxmlformats.org/drawingml/2006/main">
            <a:ext uri="{FF2B5EF4-FFF2-40B4-BE49-F238E27FC236}">
              <a16:creationId xmlns:a16="http://schemas.microsoft.com/office/drawing/2014/main" id="{28E1331A-665A-9B09-3FF5-701734C3B7CE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5" name="gwm_32058       ">
          <a:extLst xmlns:a="http://schemas.openxmlformats.org/drawingml/2006/main">
            <a:ext uri="{FF2B5EF4-FFF2-40B4-BE49-F238E27FC236}">
              <a16:creationId xmlns:a16="http://schemas.microsoft.com/office/drawing/2014/main" id="{B442218B-C56B-C758-087B-2091B961D993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6" name="gwm_32058      ">
          <a:extLst xmlns:a="http://schemas.openxmlformats.org/drawingml/2006/main">
            <a:ext uri="{FF2B5EF4-FFF2-40B4-BE49-F238E27FC236}">
              <a16:creationId xmlns:a16="http://schemas.microsoft.com/office/drawing/2014/main" id="{1F0D3212-0FE3-59C4-39A6-4717E01D3AEC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152400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0AEB73-F56A-8927-7FE4-B44D565CE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2" name="gwm_21048          ">
          <a:extLst xmlns:a="http://schemas.openxmlformats.org/drawingml/2006/main">
            <a:ext uri="{FF2B5EF4-FFF2-40B4-BE49-F238E27FC236}">
              <a16:creationId xmlns:a16="http://schemas.microsoft.com/office/drawing/2014/main" id="{C48F930D-F1D4-D043-725D-9A9854A35215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3" name="gwm_21048         ">
          <a:extLst xmlns:a="http://schemas.openxmlformats.org/drawingml/2006/main">
            <a:ext uri="{FF2B5EF4-FFF2-40B4-BE49-F238E27FC236}">
              <a16:creationId xmlns:a16="http://schemas.microsoft.com/office/drawing/2014/main" id="{3533D57B-3250-64FA-D191-8754236AA6EC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4" name="gwm_21048        ">
          <a:extLst xmlns:a="http://schemas.openxmlformats.org/drawingml/2006/main">
            <a:ext uri="{FF2B5EF4-FFF2-40B4-BE49-F238E27FC236}">
              <a16:creationId xmlns:a16="http://schemas.microsoft.com/office/drawing/2014/main" id="{C501EB08-391E-DE2D-7C95-A0C974887888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5" name="gwm_21048       ">
          <a:extLst xmlns:a="http://schemas.openxmlformats.org/drawingml/2006/main">
            <a:ext uri="{FF2B5EF4-FFF2-40B4-BE49-F238E27FC236}">
              <a16:creationId xmlns:a16="http://schemas.microsoft.com/office/drawing/2014/main" id="{0ABF6F51-B46A-2406-134D-E79310C53176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6" name="gwm_21048      ">
          <a:extLst xmlns:a="http://schemas.openxmlformats.org/drawingml/2006/main">
            <a:ext uri="{FF2B5EF4-FFF2-40B4-BE49-F238E27FC236}">
              <a16:creationId xmlns:a16="http://schemas.microsoft.com/office/drawing/2014/main" id="{988CEBAA-D7DF-141A-CC80-2CCBD50CAF4E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152400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D527CA-5C67-8F13-E889-B90333CD5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2" name="gwm_32355          ">
          <a:extLst xmlns:a="http://schemas.openxmlformats.org/drawingml/2006/main">
            <a:ext uri="{FF2B5EF4-FFF2-40B4-BE49-F238E27FC236}">
              <a16:creationId xmlns:a16="http://schemas.microsoft.com/office/drawing/2014/main" id="{7E80FE74-A8D1-B605-605B-D6F4F2A6C198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3" name="gwm_32355         ">
          <a:extLst xmlns:a="http://schemas.openxmlformats.org/drawingml/2006/main">
            <a:ext uri="{FF2B5EF4-FFF2-40B4-BE49-F238E27FC236}">
              <a16:creationId xmlns:a16="http://schemas.microsoft.com/office/drawing/2014/main" id="{BF171BCE-B70A-C8EE-5289-C4F07BBA5D00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4" name="gwm_32355        ">
          <a:extLst xmlns:a="http://schemas.openxmlformats.org/drawingml/2006/main">
            <a:ext uri="{FF2B5EF4-FFF2-40B4-BE49-F238E27FC236}">
              <a16:creationId xmlns:a16="http://schemas.microsoft.com/office/drawing/2014/main" id="{AE8D47A2-558D-E5CB-A2F4-6DFDC8D73147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5" name="gwm_32355       ">
          <a:extLst xmlns:a="http://schemas.openxmlformats.org/drawingml/2006/main">
            <a:ext uri="{FF2B5EF4-FFF2-40B4-BE49-F238E27FC236}">
              <a16:creationId xmlns:a16="http://schemas.microsoft.com/office/drawing/2014/main" id="{1164A81A-8842-54D0-77FC-DE353711CDD1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6" name="gwm_32355      ">
          <a:extLst xmlns:a="http://schemas.openxmlformats.org/drawingml/2006/main">
            <a:ext uri="{FF2B5EF4-FFF2-40B4-BE49-F238E27FC236}">
              <a16:creationId xmlns:a16="http://schemas.microsoft.com/office/drawing/2014/main" id="{824E01C4-526E-1B1F-21F4-D5C074324C3D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139700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EFAE9-23E0-B04A-7D25-C2CF8125C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Palisade\PrecisionTree8\Ptree.xlam" TargetMode="External"/><Relationship Id="rId1" Type="http://schemas.openxmlformats.org/officeDocument/2006/relationships/externalLinkPath" Target="file:///C:\Program%20Files%20(x86)\Palisade\PrecisionTree8\Ptree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PTreeMain"/>
    </sheetNames>
    <definedNames>
      <definedName name="PtreeEvent_WatermarkClick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076C4-11AE-419A-ABFE-6034465281C2}">
  <dimension ref="B1:H56"/>
  <sheetViews>
    <sheetView showGridLines="0" topLeftCell="A10" workbookViewId="0">
      <selection activeCell="A7" sqref="A7"/>
    </sheetView>
  </sheetViews>
  <sheetFormatPr defaultColWidth="9.08984375" defaultRowHeight="14.5" x14ac:dyDescent="0.35"/>
  <cols>
    <col min="1" max="1" width="0.26953125" customWidth="1"/>
    <col min="2" max="2" width="2.81640625" bestFit="1" customWidth="1"/>
    <col min="3" max="3" width="8.6328125" bestFit="1" customWidth="1"/>
    <col min="5" max="5" width="8.6328125" bestFit="1" customWidth="1"/>
    <col min="6" max="6" width="7.54296875" bestFit="1" customWidth="1"/>
    <col min="7" max="7" width="8.6328125" bestFit="1" customWidth="1"/>
    <col min="8" max="8" width="7.54296875" bestFit="1" customWidth="1"/>
  </cols>
  <sheetData>
    <row r="1" spans="2:2" s="1" customFormat="1" ht="17.5" x14ac:dyDescent="0.35">
      <c r="B1" s="4" t="s">
        <v>0</v>
      </c>
    </row>
    <row r="2" spans="2:2" s="2" customFormat="1" ht="10" x14ac:dyDescent="0.2">
      <c r="B2" s="5" t="s">
        <v>1</v>
      </c>
    </row>
    <row r="3" spans="2:2" s="2" customFormat="1" ht="10" x14ac:dyDescent="0.2">
      <c r="B3" s="5" t="s">
        <v>2</v>
      </c>
    </row>
    <row r="4" spans="2:2" s="2" customFormat="1" ht="10" x14ac:dyDescent="0.2">
      <c r="B4" s="5" t="s">
        <v>3</v>
      </c>
    </row>
    <row r="5" spans="2:2" s="3" customFormat="1" ht="10" x14ac:dyDescent="0.2">
      <c r="B5" s="6" t="s">
        <v>4</v>
      </c>
    </row>
    <row r="28" spans="2:8" ht="15" thickBot="1" x14ac:dyDescent="0.4"/>
    <row r="29" spans="2:8" ht="15" thickBot="1" x14ac:dyDescent="0.4">
      <c r="B29" s="7" t="s">
        <v>5</v>
      </c>
      <c r="C29" s="8"/>
      <c r="D29" s="8"/>
      <c r="E29" s="8"/>
      <c r="F29" s="8"/>
      <c r="G29" s="8"/>
      <c r="H29" s="9"/>
    </row>
    <row r="30" spans="2:8" x14ac:dyDescent="0.35">
      <c r="B30" s="12"/>
      <c r="C30" s="18" t="s">
        <v>31</v>
      </c>
      <c r="D30" s="19"/>
      <c r="E30" s="23" t="s">
        <v>34</v>
      </c>
      <c r="F30" s="19"/>
      <c r="G30" s="23" t="s">
        <v>35</v>
      </c>
      <c r="H30" s="26"/>
    </row>
    <row r="31" spans="2:8" x14ac:dyDescent="0.35">
      <c r="B31" s="13"/>
      <c r="C31" s="10" t="s">
        <v>32</v>
      </c>
      <c r="D31" s="20" t="s">
        <v>33</v>
      </c>
      <c r="E31" s="10" t="s">
        <v>32</v>
      </c>
      <c r="F31" s="20" t="s">
        <v>33</v>
      </c>
      <c r="G31" s="10" t="s">
        <v>32</v>
      </c>
      <c r="H31" s="11" t="s">
        <v>33</v>
      </c>
    </row>
    <row r="32" spans="2:8" x14ac:dyDescent="0.35">
      <c r="B32" s="14" t="s">
        <v>6</v>
      </c>
      <c r="C32" s="16">
        <v>1000</v>
      </c>
      <c r="D32" s="21">
        <v>-0.93085327064029877</v>
      </c>
      <c r="E32" s="16">
        <v>3909.007850000005</v>
      </c>
      <c r="F32" s="21">
        <v>-0.77496942700420202</v>
      </c>
      <c r="G32" s="16">
        <v>62895.176662500016</v>
      </c>
      <c r="H32" s="24">
        <v>2.6206981889366889</v>
      </c>
    </row>
    <row r="33" spans="2:8" x14ac:dyDescent="0.35">
      <c r="B33" s="14" t="s">
        <v>7</v>
      </c>
      <c r="C33" s="16">
        <v>4083.3333333333335</v>
      </c>
      <c r="D33" s="21">
        <v>-0.71765085511455307</v>
      </c>
      <c r="E33" s="16">
        <v>6992.3411833333384</v>
      </c>
      <c r="F33" s="21">
        <v>-0.59747061058789763</v>
      </c>
      <c r="G33" s="16">
        <v>62895.176662500016</v>
      </c>
      <c r="H33" s="24">
        <v>2.6206981889366889</v>
      </c>
    </row>
    <row r="34" spans="2:8" x14ac:dyDescent="0.35">
      <c r="B34" s="14" t="s">
        <v>8</v>
      </c>
      <c r="C34" s="16">
        <v>7166.666666666667</v>
      </c>
      <c r="D34" s="21">
        <v>-0.50444843958880747</v>
      </c>
      <c r="E34" s="16">
        <v>10075.674516666673</v>
      </c>
      <c r="F34" s="21">
        <v>-0.41997179417159308</v>
      </c>
      <c r="G34" s="16">
        <v>62895.176662500016</v>
      </c>
      <c r="H34" s="24">
        <v>2.6206981889366889</v>
      </c>
    </row>
    <row r="35" spans="2:8" x14ac:dyDescent="0.35">
      <c r="B35" s="14" t="s">
        <v>9</v>
      </c>
      <c r="C35" s="16">
        <v>10250</v>
      </c>
      <c r="D35" s="21">
        <v>-0.29124602406306183</v>
      </c>
      <c r="E35" s="16">
        <v>13159.007850000005</v>
      </c>
      <c r="F35" s="21">
        <v>-0.24247297775528873</v>
      </c>
      <c r="G35" s="16">
        <v>62895.176662500016</v>
      </c>
      <c r="H35" s="24">
        <v>2.6206981889366889</v>
      </c>
    </row>
    <row r="36" spans="2:8" x14ac:dyDescent="0.35">
      <c r="B36" s="14" t="s">
        <v>10</v>
      </c>
      <c r="C36" s="16">
        <v>13333.333333333334</v>
      </c>
      <c r="D36" s="21">
        <v>-7.8043608537316136E-2</v>
      </c>
      <c r="E36" s="16">
        <v>16242.341183333341</v>
      </c>
      <c r="F36" s="21">
        <v>-6.4974161338984163E-2</v>
      </c>
      <c r="G36" s="16">
        <v>62895.176662500016</v>
      </c>
      <c r="H36" s="24">
        <v>2.6206981889366889</v>
      </c>
    </row>
    <row r="37" spans="2:8" x14ac:dyDescent="0.35">
      <c r="B37" s="14" t="s">
        <v>11</v>
      </c>
      <c r="C37" s="16">
        <v>16416.666666666668</v>
      </c>
      <c r="D37" s="21">
        <v>0.13515880698842953</v>
      </c>
      <c r="E37" s="16">
        <v>19325.674516666673</v>
      </c>
      <c r="F37" s="21">
        <v>0.11252465507732019</v>
      </c>
      <c r="G37" s="16">
        <v>62895.176662500016</v>
      </c>
      <c r="H37" s="24">
        <v>2.6206981889366889</v>
      </c>
    </row>
    <row r="38" spans="2:8" x14ac:dyDescent="0.35">
      <c r="B38" s="14" t="s">
        <v>12</v>
      </c>
      <c r="C38" s="16">
        <v>19500</v>
      </c>
      <c r="D38" s="21">
        <v>0.34836122251417506</v>
      </c>
      <c r="E38" s="16">
        <v>22409.007850000002</v>
      </c>
      <c r="F38" s="21">
        <v>0.29002347149362434</v>
      </c>
      <c r="G38" s="16">
        <v>62895.176662500016</v>
      </c>
      <c r="H38" s="24">
        <v>2.6206981889366889</v>
      </c>
    </row>
    <row r="39" spans="2:8" x14ac:dyDescent="0.35">
      <c r="B39" s="14" t="s">
        <v>13</v>
      </c>
      <c r="C39" s="16">
        <v>22583.333333333332</v>
      </c>
      <c r="D39" s="21">
        <v>0.5615636380399206</v>
      </c>
      <c r="E39" s="16">
        <v>25492.341183333334</v>
      </c>
      <c r="F39" s="21">
        <v>0.46752228790992867</v>
      </c>
      <c r="G39" s="16">
        <v>62895.176662500016</v>
      </c>
      <c r="H39" s="24">
        <v>2.6206981889366889</v>
      </c>
    </row>
    <row r="40" spans="2:8" x14ac:dyDescent="0.35">
      <c r="B40" s="14" t="s">
        <v>14</v>
      </c>
      <c r="C40" s="16">
        <v>25666.666666666668</v>
      </c>
      <c r="D40" s="21">
        <v>0.77476605356566641</v>
      </c>
      <c r="E40" s="16">
        <v>28575.674516666673</v>
      </c>
      <c r="F40" s="21">
        <v>0.6450211043262335</v>
      </c>
      <c r="G40" s="16">
        <v>62895.176662500016</v>
      </c>
      <c r="H40" s="24">
        <v>2.6206981889366889</v>
      </c>
    </row>
    <row r="41" spans="2:8" x14ac:dyDescent="0.35">
      <c r="B41" s="14" t="s">
        <v>15</v>
      </c>
      <c r="C41" s="16">
        <v>28750</v>
      </c>
      <c r="D41" s="21">
        <v>0.987968469091412</v>
      </c>
      <c r="E41" s="16">
        <v>31659.007850000002</v>
      </c>
      <c r="F41" s="21">
        <v>0.82251992074253766</v>
      </c>
      <c r="G41" s="16">
        <v>62895.176662500016</v>
      </c>
      <c r="H41" s="24">
        <v>2.6206981889366889</v>
      </c>
    </row>
    <row r="42" spans="2:8" x14ac:dyDescent="0.35">
      <c r="B42" s="14" t="s">
        <v>16</v>
      </c>
      <c r="C42" s="16">
        <v>31833.333333333332</v>
      </c>
      <c r="D42" s="21">
        <v>1.2011708846171576</v>
      </c>
      <c r="E42" s="16">
        <v>34742.341183333338</v>
      </c>
      <c r="F42" s="21">
        <v>1.0000187371588423</v>
      </c>
      <c r="G42" s="16">
        <v>62895.176662500016</v>
      </c>
      <c r="H42" s="24">
        <v>2.6206981889366889</v>
      </c>
    </row>
    <row r="43" spans="2:8" x14ac:dyDescent="0.35">
      <c r="B43" s="14" t="s">
        <v>17</v>
      </c>
      <c r="C43" s="16">
        <v>34916.666666666664</v>
      </c>
      <c r="D43" s="21">
        <v>1.4143733001429031</v>
      </c>
      <c r="E43" s="16">
        <v>37825.674516666666</v>
      </c>
      <c r="F43" s="21">
        <v>1.1775175535751463</v>
      </c>
      <c r="G43" s="16">
        <v>62895.176662500016</v>
      </c>
      <c r="H43" s="24">
        <v>2.6206981889366889</v>
      </c>
    </row>
    <row r="44" spans="2:8" x14ac:dyDescent="0.35">
      <c r="B44" s="14" t="s">
        <v>18</v>
      </c>
      <c r="C44" s="16">
        <v>38000</v>
      </c>
      <c r="D44" s="21">
        <v>1.6275757156686488</v>
      </c>
      <c r="E44" s="16">
        <v>40909.007850000002</v>
      </c>
      <c r="F44" s="21">
        <v>1.3550163699914508</v>
      </c>
      <c r="G44" s="16">
        <v>62895.176662500016</v>
      </c>
      <c r="H44" s="24">
        <v>2.6206981889366889</v>
      </c>
    </row>
    <row r="45" spans="2:8" x14ac:dyDescent="0.35">
      <c r="B45" s="14" t="s">
        <v>19</v>
      </c>
      <c r="C45" s="16">
        <v>41083.333333333336</v>
      </c>
      <c r="D45" s="21">
        <v>1.8407781311943947</v>
      </c>
      <c r="E45" s="16">
        <v>43992.341183333338</v>
      </c>
      <c r="F45" s="21">
        <v>1.5325151864077555</v>
      </c>
      <c r="G45" s="16">
        <v>62895.176662500016</v>
      </c>
      <c r="H45" s="24">
        <v>2.6206981889366889</v>
      </c>
    </row>
    <row r="46" spans="2:8" x14ac:dyDescent="0.35">
      <c r="B46" s="14" t="s">
        <v>20</v>
      </c>
      <c r="C46" s="16">
        <v>44166.666666666664</v>
      </c>
      <c r="D46" s="21">
        <v>2.05398054672014</v>
      </c>
      <c r="E46" s="16">
        <v>47075.674516666666</v>
      </c>
      <c r="F46" s="21">
        <v>1.7100140028240596</v>
      </c>
      <c r="G46" s="16">
        <v>62895.176662500016</v>
      </c>
      <c r="H46" s="24">
        <v>2.6206981889366889</v>
      </c>
    </row>
    <row r="47" spans="2:8" x14ac:dyDescent="0.35">
      <c r="B47" s="14" t="s">
        <v>21</v>
      </c>
      <c r="C47" s="16">
        <v>47250</v>
      </c>
      <c r="D47" s="21">
        <v>2.2671829622458857</v>
      </c>
      <c r="E47" s="16">
        <v>49950.007850000002</v>
      </c>
      <c r="F47" s="21">
        <v>1.8754812778465237</v>
      </c>
      <c r="G47" s="16">
        <v>62895.176662500016</v>
      </c>
      <c r="H47" s="24">
        <v>2.6206981889366889</v>
      </c>
    </row>
    <row r="48" spans="2:8" x14ac:dyDescent="0.35">
      <c r="B48" s="14" t="s">
        <v>22</v>
      </c>
      <c r="C48" s="16">
        <v>50333.333333333336</v>
      </c>
      <c r="D48" s="21">
        <v>2.4803853777716314</v>
      </c>
      <c r="E48" s="16">
        <v>49950.007850000002</v>
      </c>
      <c r="F48" s="21">
        <v>1.8754812778465237</v>
      </c>
      <c r="G48" s="16">
        <v>62895.176662500016</v>
      </c>
      <c r="H48" s="24">
        <v>2.6206981889366889</v>
      </c>
    </row>
    <row r="49" spans="2:8" x14ac:dyDescent="0.35">
      <c r="B49" s="14" t="s">
        <v>23</v>
      </c>
      <c r="C49" s="16">
        <v>53416.666666666664</v>
      </c>
      <c r="D49" s="21">
        <v>2.6935877932973771</v>
      </c>
      <c r="E49" s="16">
        <v>49950.007850000002</v>
      </c>
      <c r="F49" s="21">
        <v>1.8754812778465237</v>
      </c>
      <c r="G49" s="16">
        <v>62895.176662500016</v>
      </c>
      <c r="H49" s="24">
        <v>2.6206981889366889</v>
      </c>
    </row>
    <row r="50" spans="2:8" x14ac:dyDescent="0.35">
      <c r="B50" s="14" t="s">
        <v>24</v>
      </c>
      <c r="C50" s="16">
        <v>56500</v>
      </c>
      <c r="D50" s="21">
        <v>2.9067902088231228</v>
      </c>
      <c r="E50" s="16">
        <v>49950.007850000002</v>
      </c>
      <c r="F50" s="21">
        <v>1.8754812778465237</v>
      </c>
      <c r="G50" s="16">
        <v>62895.176662500016</v>
      </c>
      <c r="H50" s="24">
        <v>2.6206981889366889</v>
      </c>
    </row>
    <row r="51" spans="2:8" x14ac:dyDescent="0.35">
      <c r="B51" s="14" t="s">
        <v>25</v>
      </c>
      <c r="C51" s="16">
        <v>59583.333333333336</v>
      </c>
      <c r="D51" s="21">
        <v>3.1199926243488685</v>
      </c>
      <c r="E51" s="16">
        <v>49950.007850000002</v>
      </c>
      <c r="F51" s="21">
        <v>1.8754812778465237</v>
      </c>
      <c r="G51" s="16">
        <v>62895.176662500016</v>
      </c>
      <c r="H51" s="24">
        <v>2.6206981889366889</v>
      </c>
    </row>
    <row r="52" spans="2:8" x14ac:dyDescent="0.35">
      <c r="B52" s="14" t="s">
        <v>26</v>
      </c>
      <c r="C52" s="16">
        <v>62666.666666666664</v>
      </c>
      <c r="D52" s="21">
        <v>3.3331950398746137</v>
      </c>
      <c r="E52" s="16">
        <v>49950.007850000002</v>
      </c>
      <c r="F52" s="21">
        <v>1.8754812778465237</v>
      </c>
      <c r="G52" s="16">
        <v>62895.176662500016</v>
      </c>
      <c r="H52" s="24">
        <v>2.6206981889366889</v>
      </c>
    </row>
    <row r="53" spans="2:8" x14ac:dyDescent="0.35">
      <c r="B53" s="14" t="s">
        <v>27</v>
      </c>
      <c r="C53" s="16">
        <v>65750</v>
      </c>
      <c r="D53" s="21">
        <v>3.5463974554003594</v>
      </c>
      <c r="E53" s="16">
        <v>49950.007850000002</v>
      </c>
      <c r="F53" s="21">
        <v>1.8754812778465237</v>
      </c>
      <c r="G53" s="16">
        <v>62895.176662500016</v>
      </c>
      <c r="H53" s="24">
        <v>2.6206981889366889</v>
      </c>
    </row>
    <row r="54" spans="2:8" x14ac:dyDescent="0.35">
      <c r="B54" s="14" t="s">
        <v>28</v>
      </c>
      <c r="C54" s="16">
        <v>68833.333333333328</v>
      </c>
      <c r="D54" s="21">
        <v>3.7595998709261047</v>
      </c>
      <c r="E54" s="16">
        <v>49950.007850000002</v>
      </c>
      <c r="F54" s="21">
        <v>1.8754812778465237</v>
      </c>
      <c r="G54" s="16">
        <v>62895.176662500016</v>
      </c>
      <c r="H54" s="24">
        <v>2.6206981889366889</v>
      </c>
    </row>
    <row r="55" spans="2:8" x14ac:dyDescent="0.35">
      <c r="B55" s="14" t="s">
        <v>29</v>
      </c>
      <c r="C55" s="16">
        <v>71916.666666666672</v>
      </c>
      <c r="D55" s="21">
        <v>3.9728022864518513</v>
      </c>
      <c r="E55" s="16">
        <v>49950.007850000002</v>
      </c>
      <c r="F55" s="21">
        <v>1.8754812778465237</v>
      </c>
      <c r="G55" s="16">
        <v>62895.176662500016</v>
      </c>
      <c r="H55" s="24">
        <v>2.6206981889366889</v>
      </c>
    </row>
    <row r="56" spans="2:8" ht="15" thickBot="1" x14ac:dyDescent="0.4">
      <c r="B56" s="15" t="s">
        <v>30</v>
      </c>
      <c r="C56" s="17">
        <v>75000</v>
      </c>
      <c r="D56" s="22">
        <v>4.1860047019775966</v>
      </c>
      <c r="E56" s="17">
        <v>49950.007850000002</v>
      </c>
      <c r="F56" s="22">
        <v>1.8754812778465237</v>
      </c>
      <c r="G56" s="17">
        <v>62895.176662500016</v>
      </c>
      <c r="H56" s="25">
        <v>2.6206981889366889</v>
      </c>
    </row>
  </sheetData>
  <mergeCells count="4">
    <mergeCell ref="B29:H29"/>
    <mergeCell ref="C30:D30"/>
    <mergeCell ref="E30:F30"/>
    <mergeCell ref="G30:H3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4A22-80B4-4CE5-9B1A-0873151E4795}">
  <dimension ref="B1:H56"/>
  <sheetViews>
    <sheetView showGridLines="0" topLeftCell="A7" workbookViewId="0">
      <selection activeCell="A7" sqref="A7"/>
    </sheetView>
  </sheetViews>
  <sheetFormatPr defaultColWidth="9.08984375" defaultRowHeight="14.5" x14ac:dyDescent="0.35"/>
  <cols>
    <col min="1" max="1" width="0.26953125" customWidth="1"/>
    <col min="2" max="2" width="2.81640625" bestFit="1" customWidth="1"/>
    <col min="3" max="3" width="8.6328125" bestFit="1" customWidth="1"/>
    <col min="5" max="5" width="8.6328125" bestFit="1" customWidth="1"/>
    <col min="6" max="6" width="7.54296875" bestFit="1" customWidth="1"/>
    <col min="7" max="7" width="8.6328125" bestFit="1" customWidth="1"/>
    <col min="8" max="8" width="7.54296875" bestFit="1" customWidth="1"/>
  </cols>
  <sheetData>
    <row r="1" spans="2:2" s="1" customFormat="1" ht="17.5" x14ac:dyDescent="0.35">
      <c r="B1" s="4" t="s">
        <v>0</v>
      </c>
    </row>
    <row r="2" spans="2:2" s="2" customFormat="1" ht="10" x14ac:dyDescent="0.2">
      <c r="B2" s="5" t="s">
        <v>1</v>
      </c>
    </row>
    <row r="3" spans="2:2" s="2" customFormat="1" ht="10" x14ac:dyDescent="0.2">
      <c r="B3" s="5" t="s">
        <v>2</v>
      </c>
    </row>
    <row r="4" spans="2:2" s="2" customFormat="1" ht="10" x14ac:dyDescent="0.2">
      <c r="B4" s="5" t="s">
        <v>3</v>
      </c>
    </row>
    <row r="5" spans="2:2" s="3" customFormat="1" ht="10" x14ac:dyDescent="0.2">
      <c r="B5" s="6" t="s">
        <v>36</v>
      </c>
    </row>
    <row r="28" spans="2:8" ht="15" thickBot="1" x14ac:dyDescent="0.4"/>
    <row r="29" spans="2:8" ht="15" thickBot="1" x14ac:dyDescent="0.4">
      <c r="B29" s="7" t="s">
        <v>5</v>
      </c>
      <c r="C29" s="8"/>
      <c r="D29" s="8"/>
      <c r="E29" s="8"/>
      <c r="F29" s="8"/>
      <c r="G29" s="8"/>
      <c r="H29" s="9"/>
    </row>
    <row r="30" spans="2:8" x14ac:dyDescent="0.35">
      <c r="B30" s="12"/>
      <c r="C30" s="18" t="s">
        <v>31</v>
      </c>
      <c r="D30" s="19"/>
      <c r="E30" s="23" t="s">
        <v>34</v>
      </c>
      <c r="F30" s="19"/>
      <c r="G30" s="23" t="s">
        <v>35</v>
      </c>
      <c r="H30" s="26"/>
    </row>
    <row r="31" spans="2:8" x14ac:dyDescent="0.35">
      <c r="B31" s="13"/>
      <c r="C31" s="10" t="s">
        <v>32</v>
      </c>
      <c r="D31" s="20" t="s">
        <v>33</v>
      </c>
      <c r="E31" s="10" t="s">
        <v>32</v>
      </c>
      <c r="F31" s="20" t="s">
        <v>33</v>
      </c>
      <c r="G31" s="10" t="s">
        <v>32</v>
      </c>
      <c r="H31" s="11" t="s">
        <v>33</v>
      </c>
    </row>
    <row r="32" spans="2:8" x14ac:dyDescent="0.35">
      <c r="B32" s="14" t="s">
        <v>6</v>
      </c>
      <c r="C32" s="16">
        <v>1000</v>
      </c>
      <c r="D32" s="21">
        <v>-0.97874194851299934</v>
      </c>
      <c r="E32" s="16">
        <v>3909.007850000005</v>
      </c>
      <c r="F32" s="21">
        <v>-0.77496942700420202</v>
      </c>
      <c r="G32" s="16">
        <v>62895.176662500016</v>
      </c>
      <c r="H32" s="24">
        <v>2.6206981889366889</v>
      </c>
    </row>
    <row r="33" spans="2:8" x14ac:dyDescent="0.35">
      <c r="B33" s="14" t="s">
        <v>7</v>
      </c>
      <c r="C33" s="16">
        <v>4083.3333333333335</v>
      </c>
      <c r="D33" s="21">
        <v>-0.91319628976141376</v>
      </c>
      <c r="E33" s="16">
        <v>6992.3411833333384</v>
      </c>
      <c r="F33" s="21">
        <v>-0.59747061058789763</v>
      </c>
      <c r="G33" s="16">
        <v>62895.176662500016</v>
      </c>
      <c r="H33" s="24">
        <v>2.6206981889366889</v>
      </c>
    </row>
    <row r="34" spans="2:8" x14ac:dyDescent="0.35">
      <c r="B34" s="14" t="s">
        <v>8</v>
      </c>
      <c r="C34" s="16">
        <v>7166.666666666667</v>
      </c>
      <c r="D34" s="21">
        <v>-0.84765063100982829</v>
      </c>
      <c r="E34" s="16">
        <v>10075.674516666673</v>
      </c>
      <c r="F34" s="21">
        <v>-0.41997179417159308</v>
      </c>
      <c r="G34" s="16">
        <v>62895.176662500016</v>
      </c>
      <c r="H34" s="24">
        <v>2.6206981889366889</v>
      </c>
    </row>
    <row r="35" spans="2:8" x14ac:dyDescent="0.35">
      <c r="B35" s="14" t="s">
        <v>9</v>
      </c>
      <c r="C35" s="16">
        <v>10250</v>
      </c>
      <c r="D35" s="21">
        <v>-0.78210497225824283</v>
      </c>
      <c r="E35" s="16">
        <v>13159.007850000005</v>
      </c>
      <c r="F35" s="21">
        <v>-0.24247297775528873</v>
      </c>
      <c r="G35" s="16">
        <v>62895.176662500016</v>
      </c>
      <c r="H35" s="24">
        <v>2.6206981889366889</v>
      </c>
    </row>
    <row r="36" spans="2:8" x14ac:dyDescent="0.35">
      <c r="B36" s="14" t="s">
        <v>10</v>
      </c>
      <c r="C36" s="16">
        <v>13333.333333333334</v>
      </c>
      <c r="D36" s="21">
        <v>-0.71655931350665725</v>
      </c>
      <c r="E36" s="16">
        <v>16242.341183333341</v>
      </c>
      <c r="F36" s="21">
        <v>-6.4974161338984163E-2</v>
      </c>
      <c r="G36" s="16">
        <v>62895.176662500016</v>
      </c>
      <c r="H36" s="24">
        <v>2.6206981889366889</v>
      </c>
    </row>
    <row r="37" spans="2:8" x14ac:dyDescent="0.35">
      <c r="B37" s="14" t="s">
        <v>11</v>
      </c>
      <c r="C37" s="16">
        <v>16416.666666666668</v>
      </c>
      <c r="D37" s="21">
        <v>-0.65101365475507178</v>
      </c>
      <c r="E37" s="16">
        <v>17371.007850000002</v>
      </c>
      <c r="F37" s="21">
        <v>0</v>
      </c>
      <c r="G37" s="16">
        <v>62895.176662500016</v>
      </c>
      <c r="H37" s="24">
        <v>2.6206981889366889</v>
      </c>
    </row>
    <row r="38" spans="2:8" x14ac:dyDescent="0.35">
      <c r="B38" s="14" t="s">
        <v>12</v>
      </c>
      <c r="C38" s="16">
        <v>19500</v>
      </c>
      <c r="D38" s="21">
        <v>-0.58546799600348631</v>
      </c>
      <c r="E38" s="16">
        <v>17371.007850000002</v>
      </c>
      <c r="F38" s="21">
        <v>0</v>
      </c>
      <c r="G38" s="16">
        <v>62895.176662500016</v>
      </c>
      <c r="H38" s="24">
        <v>2.6206981889366889</v>
      </c>
    </row>
    <row r="39" spans="2:8" x14ac:dyDescent="0.35">
      <c r="B39" s="14" t="s">
        <v>13</v>
      </c>
      <c r="C39" s="16">
        <v>22583.333333333332</v>
      </c>
      <c r="D39" s="21">
        <v>-0.51992233725190085</v>
      </c>
      <c r="E39" s="16">
        <v>17371.007850000002</v>
      </c>
      <c r="F39" s="21">
        <v>0</v>
      </c>
      <c r="G39" s="16">
        <v>62895.176662500016</v>
      </c>
      <c r="H39" s="24">
        <v>2.6206981889366889</v>
      </c>
    </row>
    <row r="40" spans="2:8" x14ac:dyDescent="0.35">
      <c r="B40" s="14" t="s">
        <v>14</v>
      </c>
      <c r="C40" s="16">
        <v>25666.666666666668</v>
      </c>
      <c r="D40" s="21">
        <v>-0.45437667850031532</v>
      </c>
      <c r="E40" s="16">
        <v>17371.007850000002</v>
      </c>
      <c r="F40" s="21">
        <v>0</v>
      </c>
      <c r="G40" s="16">
        <v>62895.176662500016</v>
      </c>
      <c r="H40" s="24">
        <v>2.6206981889366889</v>
      </c>
    </row>
    <row r="41" spans="2:8" x14ac:dyDescent="0.35">
      <c r="B41" s="14" t="s">
        <v>15</v>
      </c>
      <c r="C41" s="16">
        <v>28750</v>
      </c>
      <c r="D41" s="21">
        <v>-0.38883101974872986</v>
      </c>
      <c r="E41" s="16">
        <v>17371.007850000002</v>
      </c>
      <c r="F41" s="21">
        <v>0</v>
      </c>
      <c r="G41" s="16">
        <v>62895.176662500016</v>
      </c>
      <c r="H41" s="24">
        <v>2.6206981889366889</v>
      </c>
    </row>
    <row r="42" spans="2:8" x14ac:dyDescent="0.35">
      <c r="B42" s="14" t="s">
        <v>16</v>
      </c>
      <c r="C42" s="16">
        <v>31833.333333333332</v>
      </c>
      <c r="D42" s="21">
        <v>-0.32328536099714433</v>
      </c>
      <c r="E42" s="16">
        <v>17371.007850000002</v>
      </c>
      <c r="F42" s="21">
        <v>0</v>
      </c>
      <c r="G42" s="16">
        <v>62895.176662500016</v>
      </c>
      <c r="H42" s="24">
        <v>2.6206981889366889</v>
      </c>
    </row>
    <row r="43" spans="2:8" x14ac:dyDescent="0.35">
      <c r="B43" s="14" t="s">
        <v>17</v>
      </c>
      <c r="C43" s="16">
        <v>34916.666666666664</v>
      </c>
      <c r="D43" s="21">
        <v>-0.25773970224555887</v>
      </c>
      <c r="E43" s="16">
        <v>17371.007850000002</v>
      </c>
      <c r="F43" s="21">
        <v>0</v>
      </c>
      <c r="G43" s="16">
        <v>62895.176662500016</v>
      </c>
      <c r="H43" s="24">
        <v>2.6206981889366889</v>
      </c>
    </row>
    <row r="44" spans="2:8" x14ac:dyDescent="0.35">
      <c r="B44" s="14" t="s">
        <v>18</v>
      </c>
      <c r="C44" s="16">
        <v>38000</v>
      </c>
      <c r="D44" s="21">
        <v>-0.19219404349397334</v>
      </c>
      <c r="E44" s="16">
        <v>17371.007850000002</v>
      </c>
      <c r="F44" s="21">
        <v>0</v>
      </c>
      <c r="G44" s="16">
        <v>62895.176662500016</v>
      </c>
      <c r="H44" s="24">
        <v>2.6206981889366889</v>
      </c>
    </row>
    <row r="45" spans="2:8" x14ac:dyDescent="0.35">
      <c r="B45" s="14" t="s">
        <v>19</v>
      </c>
      <c r="C45" s="16">
        <v>41083.333333333336</v>
      </c>
      <c r="D45" s="21">
        <v>-0.12664838474238779</v>
      </c>
      <c r="E45" s="16">
        <v>17371.007850000002</v>
      </c>
      <c r="F45" s="21">
        <v>0</v>
      </c>
      <c r="G45" s="16">
        <v>62895.176662500016</v>
      </c>
      <c r="H45" s="24">
        <v>2.6206981889366889</v>
      </c>
    </row>
    <row r="46" spans="2:8" x14ac:dyDescent="0.35">
      <c r="B46" s="14" t="s">
        <v>20</v>
      </c>
      <c r="C46" s="16">
        <v>44166.666666666664</v>
      </c>
      <c r="D46" s="21">
        <v>-6.1102725990802402E-2</v>
      </c>
      <c r="E46" s="16">
        <v>17371.007850000002</v>
      </c>
      <c r="F46" s="21">
        <v>0</v>
      </c>
      <c r="G46" s="16">
        <v>62895.176662500016</v>
      </c>
      <c r="H46" s="24">
        <v>2.6206981889366889</v>
      </c>
    </row>
    <row r="47" spans="2:8" x14ac:dyDescent="0.35">
      <c r="B47" s="14" t="s">
        <v>21</v>
      </c>
      <c r="C47" s="16">
        <v>47250</v>
      </c>
      <c r="D47" s="21">
        <v>4.4429327607831467E-3</v>
      </c>
      <c r="E47" s="16">
        <v>17371.007850000002</v>
      </c>
      <c r="F47" s="21">
        <v>0</v>
      </c>
      <c r="G47" s="16">
        <v>62895.176662500016</v>
      </c>
      <c r="H47" s="24">
        <v>2.6206981889366889</v>
      </c>
    </row>
    <row r="48" spans="2:8" x14ac:dyDescent="0.35">
      <c r="B48" s="14" t="s">
        <v>22</v>
      </c>
      <c r="C48" s="16">
        <v>50333.333333333336</v>
      </c>
      <c r="D48" s="21">
        <v>6.9988591512368692E-2</v>
      </c>
      <c r="E48" s="16">
        <v>17371.007850000002</v>
      </c>
      <c r="F48" s="21">
        <v>0</v>
      </c>
      <c r="G48" s="16">
        <v>62895.176662500016</v>
      </c>
      <c r="H48" s="24">
        <v>2.6206981889366889</v>
      </c>
    </row>
    <row r="49" spans="2:8" x14ac:dyDescent="0.35">
      <c r="B49" s="14" t="s">
        <v>23</v>
      </c>
      <c r="C49" s="16">
        <v>53416.666666666664</v>
      </c>
      <c r="D49" s="21">
        <v>0.13553425026395408</v>
      </c>
      <c r="E49" s="16">
        <v>17371.007850000002</v>
      </c>
      <c r="F49" s="21">
        <v>0</v>
      </c>
      <c r="G49" s="16">
        <v>62895.176662500016</v>
      </c>
      <c r="H49" s="24">
        <v>2.6206981889366889</v>
      </c>
    </row>
    <row r="50" spans="2:8" x14ac:dyDescent="0.35">
      <c r="B50" s="14" t="s">
        <v>24</v>
      </c>
      <c r="C50" s="16">
        <v>56500</v>
      </c>
      <c r="D50" s="21">
        <v>0.20107990901553963</v>
      </c>
      <c r="E50" s="16">
        <v>17371.007850000002</v>
      </c>
      <c r="F50" s="21">
        <v>0</v>
      </c>
      <c r="G50" s="16">
        <v>62895.176662500016</v>
      </c>
      <c r="H50" s="24">
        <v>2.6206981889366889</v>
      </c>
    </row>
    <row r="51" spans="2:8" x14ac:dyDescent="0.35">
      <c r="B51" s="14" t="s">
        <v>25</v>
      </c>
      <c r="C51" s="16">
        <v>59583.333333333336</v>
      </c>
      <c r="D51" s="21">
        <v>0.2666255677671252</v>
      </c>
      <c r="E51" s="16">
        <v>17371.007850000002</v>
      </c>
      <c r="F51" s="21">
        <v>0</v>
      </c>
      <c r="G51" s="16">
        <v>62895.176662500016</v>
      </c>
      <c r="H51" s="24">
        <v>2.6206981889366889</v>
      </c>
    </row>
    <row r="52" spans="2:8" x14ac:dyDescent="0.35">
      <c r="B52" s="14" t="s">
        <v>26</v>
      </c>
      <c r="C52" s="16">
        <v>62666.666666666664</v>
      </c>
      <c r="D52" s="21">
        <v>0.33217122651871056</v>
      </c>
      <c r="E52" s="16">
        <v>17371.007850000002</v>
      </c>
      <c r="F52" s="21">
        <v>0</v>
      </c>
      <c r="G52" s="16">
        <v>62895.176662500016</v>
      </c>
      <c r="H52" s="24">
        <v>2.6206981889366889</v>
      </c>
    </row>
    <row r="53" spans="2:8" x14ac:dyDescent="0.35">
      <c r="B53" s="14" t="s">
        <v>27</v>
      </c>
      <c r="C53" s="16">
        <v>65750</v>
      </c>
      <c r="D53" s="21">
        <v>0.39771688527029614</v>
      </c>
      <c r="E53" s="16">
        <v>17371.007850000002</v>
      </c>
      <c r="F53" s="21">
        <v>0</v>
      </c>
      <c r="G53" s="16">
        <v>62895.176662500016</v>
      </c>
      <c r="H53" s="24">
        <v>2.6206981889366889</v>
      </c>
    </row>
    <row r="54" spans="2:8" x14ac:dyDescent="0.35">
      <c r="B54" s="14" t="s">
        <v>28</v>
      </c>
      <c r="C54" s="16">
        <v>68833.333333333328</v>
      </c>
      <c r="D54" s="21">
        <v>0.46326254402188149</v>
      </c>
      <c r="E54" s="16">
        <v>17371.007850000002</v>
      </c>
      <c r="F54" s="21">
        <v>0</v>
      </c>
      <c r="G54" s="16">
        <v>62895.176662500016</v>
      </c>
      <c r="H54" s="24">
        <v>2.6206981889366889</v>
      </c>
    </row>
    <row r="55" spans="2:8" x14ac:dyDescent="0.35">
      <c r="B55" s="14" t="s">
        <v>29</v>
      </c>
      <c r="C55" s="16">
        <v>71916.666666666672</v>
      </c>
      <c r="D55" s="21">
        <v>0.52880820277346718</v>
      </c>
      <c r="E55" s="16">
        <v>17371.007850000002</v>
      </c>
      <c r="F55" s="21">
        <v>0</v>
      </c>
      <c r="G55" s="16">
        <v>62895.176662500016</v>
      </c>
      <c r="H55" s="24">
        <v>2.6206981889366889</v>
      </c>
    </row>
    <row r="56" spans="2:8" ht="15" thickBot="1" x14ac:dyDescent="0.4">
      <c r="B56" s="15" t="s">
        <v>30</v>
      </c>
      <c r="C56" s="17">
        <v>75000</v>
      </c>
      <c r="D56" s="22">
        <v>0.59435386152505265</v>
      </c>
      <c r="E56" s="17">
        <v>17371.007850000002</v>
      </c>
      <c r="F56" s="22">
        <v>0</v>
      </c>
      <c r="G56" s="17">
        <v>62895.176662500016</v>
      </c>
      <c r="H56" s="25">
        <v>2.6206981889366889</v>
      </c>
    </row>
  </sheetData>
  <mergeCells count="4">
    <mergeCell ref="B29:H29"/>
    <mergeCell ref="C30:D30"/>
    <mergeCell ref="E30:F30"/>
    <mergeCell ref="G30:H3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26D7B-8109-40AD-9B7D-D381C613453C}">
  <dimension ref="B1:H42"/>
  <sheetViews>
    <sheetView showGridLines="0" topLeftCell="A7" workbookViewId="0">
      <selection activeCell="A7" sqref="A7"/>
    </sheetView>
  </sheetViews>
  <sheetFormatPr defaultColWidth="9.08984375" defaultRowHeight="14.5" x14ac:dyDescent="0.35"/>
  <cols>
    <col min="1" max="1" width="0.26953125" customWidth="1"/>
    <col min="2" max="2" width="2.81640625" bestFit="1" customWidth="1"/>
    <col min="3" max="3" width="4.08984375" bestFit="1" customWidth="1"/>
    <col min="5" max="5" width="8.6328125" bestFit="1" customWidth="1"/>
    <col min="6" max="6" width="7.54296875" bestFit="1" customWidth="1"/>
    <col min="7" max="7" width="8.6328125" bestFit="1" customWidth="1"/>
    <col min="8" max="8" width="7.54296875" bestFit="1" customWidth="1"/>
  </cols>
  <sheetData>
    <row r="1" spans="2:2" s="1" customFormat="1" ht="17.5" x14ac:dyDescent="0.35">
      <c r="B1" s="4" t="s">
        <v>0</v>
      </c>
    </row>
    <row r="2" spans="2:2" s="2" customFormat="1" ht="10" x14ac:dyDescent="0.2">
      <c r="B2" s="5" t="s">
        <v>1</v>
      </c>
    </row>
    <row r="3" spans="2:2" s="2" customFormat="1" ht="10" x14ac:dyDescent="0.2">
      <c r="B3" s="5" t="s">
        <v>37</v>
      </c>
    </row>
    <row r="4" spans="2:2" s="2" customFormat="1" ht="10" x14ac:dyDescent="0.2">
      <c r="B4" s="5" t="s">
        <v>3</v>
      </c>
    </row>
    <row r="5" spans="2:2" s="3" customFormat="1" ht="10" x14ac:dyDescent="0.2">
      <c r="B5" s="6" t="s">
        <v>38</v>
      </c>
    </row>
    <row r="28" spans="2:8" ht="15" thickBot="1" x14ac:dyDescent="0.4"/>
    <row r="29" spans="2:8" ht="15" thickBot="1" x14ac:dyDescent="0.4">
      <c r="B29" s="7" t="s">
        <v>5</v>
      </c>
      <c r="C29" s="8"/>
      <c r="D29" s="8"/>
      <c r="E29" s="8"/>
      <c r="F29" s="8"/>
      <c r="G29" s="8"/>
      <c r="H29" s="9"/>
    </row>
    <row r="30" spans="2:8" x14ac:dyDescent="0.35">
      <c r="B30" s="12"/>
      <c r="C30" s="18" t="s">
        <v>31</v>
      </c>
      <c r="D30" s="19"/>
      <c r="E30" s="23" t="s">
        <v>34</v>
      </c>
      <c r="F30" s="19"/>
      <c r="G30" s="23" t="s">
        <v>35</v>
      </c>
      <c r="H30" s="26"/>
    </row>
    <row r="31" spans="2:8" x14ac:dyDescent="0.35">
      <c r="B31" s="13"/>
      <c r="C31" s="10" t="s">
        <v>32</v>
      </c>
      <c r="D31" s="20" t="s">
        <v>33</v>
      </c>
      <c r="E31" s="10" t="s">
        <v>32</v>
      </c>
      <c r="F31" s="20" t="s">
        <v>33</v>
      </c>
      <c r="G31" s="10" t="s">
        <v>32</v>
      </c>
      <c r="H31" s="11" t="s">
        <v>33</v>
      </c>
    </row>
    <row r="32" spans="2:8" x14ac:dyDescent="0.35">
      <c r="B32" s="14" t="s">
        <v>6</v>
      </c>
      <c r="C32" s="16">
        <v>1000</v>
      </c>
      <c r="D32" s="21">
        <v>-0.2211959315275463</v>
      </c>
      <c r="E32" s="16">
        <v>17371.007850000002</v>
      </c>
      <c r="F32" s="21">
        <v>0</v>
      </c>
      <c r="G32" s="16">
        <v>62895.176662500016</v>
      </c>
      <c r="H32" s="24">
        <v>2.6206981889366889</v>
      </c>
    </row>
    <row r="33" spans="2:8" x14ac:dyDescent="0.35">
      <c r="B33" s="14" t="s">
        <v>7</v>
      </c>
      <c r="C33" s="16">
        <v>1400</v>
      </c>
      <c r="D33" s="21">
        <v>9.0325695861435198E-2</v>
      </c>
      <c r="E33" s="16">
        <v>17371.007850000002</v>
      </c>
      <c r="F33" s="21">
        <v>0</v>
      </c>
      <c r="G33" s="16">
        <v>62895.176662500016</v>
      </c>
      <c r="H33" s="24">
        <v>2.6206981889366889</v>
      </c>
    </row>
    <row r="34" spans="2:8" x14ac:dyDescent="0.35">
      <c r="B34" s="14" t="s">
        <v>8</v>
      </c>
      <c r="C34" s="16">
        <v>1800</v>
      </c>
      <c r="D34" s="21">
        <v>0.40184732325041667</v>
      </c>
      <c r="E34" s="16">
        <v>17371.007850000002</v>
      </c>
      <c r="F34" s="21">
        <v>0</v>
      </c>
      <c r="G34" s="16">
        <v>62895.176662500016</v>
      </c>
      <c r="H34" s="24">
        <v>2.6206981889366889</v>
      </c>
    </row>
    <row r="35" spans="2:8" x14ac:dyDescent="0.35">
      <c r="B35" s="14" t="s">
        <v>9</v>
      </c>
      <c r="C35" s="16">
        <v>2200</v>
      </c>
      <c r="D35" s="21">
        <v>0.7133689506393982</v>
      </c>
      <c r="E35" s="16">
        <v>17371.007850000002</v>
      </c>
      <c r="F35" s="21">
        <v>0</v>
      </c>
      <c r="G35" s="16">
        <v>62895.176662500016</v>
      </c>
      <c r="H35" s="24">
        <v>2.6206981889366889</v>
      </c>
    </row>
    <row r="36" spans="2:8" x14ac:dyDescent="0.35">
      <c r="B36" s="14" t="s">
        <v>10</v>
      </c>
      <c r="C36" s="16">
        <v>2600</v>
      </c>
      <c r="D36" s="21">
        <v>1.0248905780283797</v>
      </c>
      <c r="E36" s="16">
        <v>17371.007850000002</v>
      </c>
      <c r="F36" s="21">
        <v>0</v>
      </c>
      <c r="G36" s="16">
        <v>62895.176662500016</v>
      </c>
      <c r="H36" s="24">
        <v>2.6206981889366889</v>
      </c>
    </row>
    <row r="37" spans="2:8" x14ac:dyDescent="0.35">
      <c r="B37" s="14" t="s">
        <v>11</v>
      </c>
      <c r="C37" s="16">
        <v>3000</v>
      </c>
      <c r="D37" s="21">
        <v>1.3364122054173611</v>
      </c>
      <c r="E37" s="16">
        <v>17371.007850000002</v>
      </c>
      <c r="F37" s="21">
        <v>0</v>
      </c>
      <c r="G37" s="16">
        <v>62895.176662500016</v>
      </c>
      <c r="H37" s="24">
        <v>2.6206981889366889</v>
      </c>
    </row>
    <row r="38" spans="2:8" x14ac:dyDescent="0.35">
      <c r="B38" s="14" t="s">
        <v>12</v>
      </c>
      <c r="C38" s="16">
        <v>3400</v>
      </c>
      <c r="D38" s="21">
        <v>1.6479338328063426</v>
      </c>
      <c r="E38" s="16">
        <v>17371.007850000002</v>
      </c>
      <c r="F38" s="21">
        <v>0</v>
      </c>
      <c r="G38" s="16">
        <v>62895.176662500016</v>
      </c>
      <c r="H38" s="24">
        <v>2.6206981889366889</v>
      </c>
    </row>
    <row r="39" spans="2:8" x14ac:dyDescent="0.35">
      <c r="B39" s="14" t="s">
        <v>13</v>
      </c>
      <c r="C39" s="16">
        <v>3800</v>
      </c>
      <c r="D39" s="21">
        <v>1.959455460195324</v>
      </c>
      <c r="E39" s="16">
        <v>17371.007850000002</v>
      </c>
      <c r="F39" s="21">
        <v>0</v>
      </c>
      <c r="G39" s="16">
        <v>62895.176662500016</v>
      </c>
      <c r="H39" s="24">
        <v>2.6206981889366889</v>
      </c>
    </row>
    <row r="40" spans="2:8" x14ac:dyDescent="0.35">
      <c r="B40" s="14" t="s">
        <v>14</v>
      </c>
      <c r="C40" s="16">
        <v>4200</v>
      </c>
      <c r="D40" s="21">
        <v>2.2709770875843054</v>
      </c>
      <c r="E40" s="16">
        <v>17371.007850000002</v>
      </c>
      <c r="F40" s="21">
        <v>0</v>
      </c>
      <c r="G40" s="16">
        <v>62895.176662500016</v>
      </c>
      <c r="H40" s="24">
        <v>2.6206981889366889</v>
      </c>
    </row>
    <row r="41" spans="2:8" x14ac:dyDescent="0.35">
      <c r="B41" s="14" t="s">
        <v>15</v>
      </c>
      <c r="C41" s="16">
        <v>4600</v>
      </c>
      <c r="D41" s="21">
        <v>2.582498714973287</v>
      </c>
      <c r="E41" s="16">
        <v>17371.007850000002</v>
      </c>
      <c r="F41" s="21">
        <v>0</v>
      </c>
      <c r="G41" s="16">
        <v>62895.176662500016</v>
      </c>
      <c r="H41" s="24">
        <v>2.6206981889366889</v>
      </c>
    </row>
    <row r="42" spans="2:8" ht="15" thickBot="1" x14ac:dyDescent="0.4">
      <c r="B42" s="15" t="s">
        <v>16</v>
      </c>
      <c r="C42" s="17">
        <v>5000</v>
      </c>
      <c r="D42" s="22">
        <v>2.8940203423622686</v>
      </c>
      <c r="E42" s="17">
        <v>17371.007850000002</v>
      </c>
      <c r="F42" s="22">
        <v>0</v>
      </c>
      <c r="G42" s="17">
        <v>62895.176662500016</v>
      </c>
      <c r="H42" s="25">
        <v>2.6206981889366889</v>
      </c>
    </row>
  </sheetData>
  <mergeCells count="4">
    <mergeCell ref="B29:H29"/>
    <mergeCell ref="C30:D30"/>
    <mergeCell ref="E30:F30"/>
    <mergeCell ref="G30:H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52EE0-57DD-4A2E-8DA4-E3567AA6A969}">
  <dimension ref="B1:H42"/>
  <sheetViews>
    <sheetView showGridLines="0" topLeftCell="A8" workbookViewId="0">
      <selection activeCell="A7" sqref="A7"/>
    </sheetView>
  </sheetViews>
  <sheetFormatPr defaultColWidth="9.08984375" defaultRowHeight="14.5" x14ac:dyDescent="0.35"/>
  <cols>
    <col min="1" max="1" width="0.26953125" customWidth="1"/>
    <col min="2" max="2" width="2.81640625" bestFit="1" customWidth="1"/>
    <col min="3" max="3" width="4.08984375" bestFit="1" customWidth="1"/>
    <col min="5" max="5" width="8.6328125" bestFit="1" customWidth="1"/>
    <col min="6" max="6" width="7.54296875" bestFit="1" customWidth="1"/>
    <col min="7" max="7" width="8.6328125" bestFit="1" customWidth="1"/>
    <col min="8" max="8" width="7.54296875" bestFit="1" customWidth="1"/>
  </cols>
  <sheetData>
    <row r="1" spans="2:2" s="1" customFormat="1" ht="17.5" x14ac:dyDescent="0.35">
      <c r="B1" s="4" t="s">
        <v>0</v>
      </c>
    </row>
    <row r="2" spans="2:2" s="2" customFormat="1" ht="10" x14ac:dyDescent="0.2">
      <c r="B2" s="5" t="s">
        <v>1</v>
      </c>
    </row>
    <row r="3" spans="2:2" s="2" customFormat="1" ht="10" x14ac:dyDescent="0.2">
      <c r="B3" s="5" t="s">
        <v>39</v>
      </c>
    </row>
    <row r="4" spans="2:2" s="2" customFormat="1" ht="10" x14ac:dyDescent="0.2">
      <c r="B4" s="5" t="s">
        <v>3</v>
      </c>
    </row>
    <row r="5" spans="2:2" s="3" customFormat="1" ht="10" x14ac:dyDescent="0.2">
      <c r="B5" s="6" t="s">
        <v>40</v>
      </c>
    </row>
    <row r="28" spans="2:8" ht="15" thickBot="1" x14ac:dyDescent="0.4"/>
    <row r="29" spans="2:8" ht="15" thickBot="1" x14ac:dyDescent="0.4">
      <c r="B29" s="7" t="s">
        <v>5</v>
      </c>
      <c r="C29" s="8"/>
      <c r="D29" s="8"/>
      <c r="E29" s="8"/>
      <c r="F29" s="8"/>
      <c r="G29" s="8"/>
      <c r="H29" s="9"/>
    </row>
    <row r="30" spans="2:8" x14ac:dyDescent="0.35">
      <c r="B30" s="12"/>
      <c r="C30" s="18" t="s">
        <v>31</v>
      </c>
      <c r="D30" s="19"/>
      <c r="E30" s="23" t="s">
        <v>34</v>
      </c>
      <c r="F30" s="19"/>
      <c r="G30" s="23" t="s">
        <v>35</v>
      </c>
      <c r="H30" s="26"/>
    </row>
    <row r="31" spans="2:8" x14ac:dyDescent="0.35">
      <c r="B31" s="13"/>
      <c r="C31" s="10" t="s">
        <v>32</v>
      </c>
      <c r="D31" s="20" t="s">
        <v>33</v>
      </c>
      <c r="E31" s="10" t="s">
        <v>32</v>
      </c>
      <c r="F31" s="20" t="s">
        <v>33</v>
      </c>
      <c r="G31" s="10" t="s">
        <v>32</v>
      </c>
      <c r="H31" s="11" t="s">
        <v>33</v>
      </c>
    </row>
    <row r="32" spans="2:8" x14ac:dyDescent="0.35">
      <c r="B32" s="14" t="s">
        <v>6</v>
      </c>
      <c r="C32" s="16">
        <v>1000</v>
      </c>
      <c r="D32" s="21">
        <v>-0.74588072657782656</v>
      </c>
      <c r="E32" s="16">
        <v>17371.007850000002</v>
      </c>
      <c r="F32" s="21">
        <v>0</v>
      </c>
      <c r="G32" s="16">
        <v>62895.176662500016</v>
      </c>
      <c r="H32" s="24">
        <v>2.6206981889366889</v>
      </c>
    </row>
    <row r="33" spans="2:8" x14ac:dyDescent="0.35">
      <c r="B33" s="14" t="s">
        <v>7</v>
      </c>
      <c r="C33" s="16">
        <v>1400</v>
      </c>
      <c r="D33" s="21">
        <v>-0.6442330172089572</v>
      </c>
      <c r="E33" s="16">
        <v>17371.007850000002</v>
      </c>
      <c r="F33" s="21">
        <v>0</v>
      </c>
      <c r="G33" s="16">
        <v>62895.176662500016</v>
      </c>
      <c r="H33" s="24">
        <v>2.6206981889366889</v>
      </c>
    </row>
    <row r="34" spans="2:8" x14ac:dyDescent="0.35">
      <c r="B34" s="14" t="s">
        <v>8</v>
      </c>
      <c r="C34" s="16">
        <v>1800</v>
      </c>
      <c r="D34" s="21">
        <v>-0.54258530784008785</v>
      </c>
      <c r="E34" s="16">
        <v>17371.007850000002</v>
      </c>
      <c r="F34" s="21">
        <v>0</v>
      </c>
      <c r="G34" s="16">
        <v>62895.176662500016</v>
      </c>
      <c r="H34" s="24">
        <v>2.6206981889366889</v>
      </c>
    </row>
    <row r="35" spans="2:8" x14ac:dyDescent="0.35">
      <c r="B35" s="14" t="s">
        <v>9</v>
      </c>
      <c r="C35" s="16">
        <v>2200</v>
      </c>
      <c r="D35" s="21">
        <v>-0.44093759847121844</v>
      </c>
      <c r="E35" s="16">
        <v>17371.007850000002</v>
      </c>
      <c r="F35" s="21">
        <v>0</v>
      </c>
      <c r="G35" s="16">
        <v>62895.176662500016</v>
      </c>
      <c r="H35" s="24">
        <v>2.6206981889366889</v>
      </c>
    </row>
    <row r="36" spans="2:8" x14ac:dyDescent="0.35">
      <c r="B36" s="14" t="s">
        <v>10</v>
      </c>
      <c r="C36" s="16">
        <v>2600</v>
      </c>
      <c r="D36" s="21">
        <v>-0.33928988910234903</v>
      </c>
      <c r="E36" s="16">
        <v>17371.007850000002</v>
      </c>
      <c r="F36" s="21">
        <v>0</v>
      </c>
      <c r="G36" s="16">
        <v>62895.176662500016</v>
      </c>
      <c r="H36" s="24">
        <v>2.6206981889366889</v>
      </c>
    </row>
    <row r="37" spans="2:8" x14ac:dyDescent="0.35">
      <c r="B37" s="14" t="s">
        <v>11</v>
      </c>
      <c r="C37" s="16">
        <v>3000</v>
      </c>
      <c r="D37" s="21">
        <v>-0.23764217973347967</v>
      </c>
      <c r="E37" s="16">
        <v>17371.007850000002</v>
      </c>
      <c r="F37" s="21">
        <v>0</v>
      </c>
      <c r="G37" s="16">
        <v>62895.176662500016</v>
      </c>
      <c r="H37" s="24">
        <v>2.6206981889366889</v>
      </c>
    </row>
    <row r="38" spans="2:8" x14ac:dyDescent="0.35">
      <c r="B38" s="14" t="s">
        <v>12</v>
      </c>
      <c r="C38" s="16">
        <v>3400</v>
      </c>
      <c r="D38" s="21">
        <v>-0.13599447036461029</v>
      </c>
      <c r="E38" s="16">
        <v>17371.007850000002</v>
      </c>
      <c r="F38" s="21">
        <v>0</v>
      </c>
      <c r="G38" s="16">
        <v>62895.176662500016</v>
      </c>
      <c r="H38" s="24">
        <v>2.6206981889366889</v>
      </c>
    </row>
    <row r="39" spans="2:8" x14ac:dyDescent="0.35">
      <c r="B39" s="14" t="s">
        <v>13</v>
      </c>
      <c r="C39" s="16">
        <v>3800</v>
      </c>
      <c r="D39" s="21">
        <v>-3.4346760995740924E-2</v>
      </c>
      <c r="E39" s="16">
        <v>17371.007850000002</v>
      </c>
      <c r="F39" s="21">
        <v>0</v>
      </c>
      <c r="G39" s="16">
        <v>62895.176662500016</v>
      </c>
      <c r="H39" s="24">
        <v>2.6206981889366889</v>
      </c>
    </row>
    <row r="40" spans="2:8" x14ac:dyDescent="0.35">
      <c r="B40" s="14" t="s">
        <v>14</v>
      </c>
      <c r="C40" s="16">
        <v>4200</v>
      </c>
      <c r="D40" s="21">
        <v>6.7300948373128444E-2</v>
      </c>
      <c r="E40" s="16">
        <v>17371.007850000002</v>
      </c>
      <c r="F40" s="21">
        <v>0</v>
      </c>
      <c r="G40" s="16">
        <v>62895.176662500016</v>
      </c>
      <c r="H40" s="24">
        <v>2.6206981889366889</v>
      </c>
    </row>
    <row r="41" spans="2:8" x14ac:dyDescent="0.35">
      <c r="B41" s="14" t="s">
        <v>15</v>
      </c>
      <c r="C41" s="16">
        <v>4600</v>
      </c>
      <c r="D41" s="21">
        <v>0.16894865774199783</v>
      </c>
      <c r="E41" s="16">
        <v>17371.007850000002</v>
      </c>
      <c r="F41" s="21">
        <v>0</v>
      </c>
      <c r="G41" s="16">
        <v>62895.176662500016</v>
      </c>
      <c r="H41" s="24">
        <v>2.6206981889366889</v>
      </c>
    </row>
    <row r="42" spans="2:8" ht="15" thickBot="1" x14ac:dyDescent="0.4">
      <c r="B42" s="15" t="s">
        <v>16</v>
      </c>
      <c r="C42" s="17">
        <v>5000</v>
      </c>
      <c r="D42" s="22">
        <v>0.27059636711086721</v>
      </c>
      <c r="E42" s="17">
        <v>17371.007850000002</v>
      </c>
      <c r="F42" s="22">
        <v>0</v>
      </c>
      <c r="G42" s="17">
        <v>62895.176662500016</v>
      </c>
      <c r="H42" s="25">
        <v>2.6206981889366889</v>
      </c>
    </row>
  </sheetData>
  <mergeCells count="4">
    <mergeCell ref="B29:H29"/>
    <mergeCell ref="C30:D30"/>
    <mergeCell ref="E30:F30"/>
    <mergeCell ref="G30:H3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3E56-8C36-4DEF-AF1A-A0A7CE34BE20}">
  <dimension ref="B1:H56"/>
  <sheetViews>
    <sheetView showGridLines="0" topLeftCell="A5" workbookViewId="0">
      <selection activeCell="A7" sqref="A7"/>
    </sheetView>
  </sheetViews>
  <sheetFormatPr defaultColWidth="9.08984375" defaultRowHeight="14.5" x14ac:dyDescent="0.35"/>
  <cols>
    <col min="1" max="1" width="0.26953125" customWidth="1"/>
    <col min="2" max="2" width="2.81640625" bestFit="1" customWidth="1"/>
    <col min="3" max="3" width="4.26953125" bestFit="1" customWidth="1"/>
    <col min="5" max="5" width="8.6328125" bestFit="1" customWidth="1"/>
    <col min="6" max="6" width="7.54296875" bestFit="1" customWidth="1"/>
    <col min="7" max="7" width="8.6328125" bestFit="1" customWidth="1"/>
    <col min="8" max="8" width="7.54296875" bestFit="1" customWidth="1"/>
  </cols>
  <sheetData>
    <row r="1" spans="2:2" s="1" customFormat="1" ht="17.5" x14ac:dyDescent="0.35">
      <c r="B1" s="4" t="s">
        <v>0</v>
      </c>
    </row>
    <row r="2" spans="2:2" s="2" customFormat="1" ht="10" x14ac:dyDescent="0.2">
      <c r="B2" s="5" t="s">
        <v>1</v>
      </c>
    </row>
    <row r="3" spans="2:2" s="2" customFormat="1" ht="10" x14ac:dyDescent="0.2">
      <c r="B3" s="5" t="s">
        <v>41</v>
      </c>
    </row>
    <row r="4" spans="2:2" s="2" customFormat="1" ht="10" x14ac:dyDescent="0.2">
      <c r="B4" s="5" t="s">
        <v>3</v>
      </c>
    </row>
    <row r="5" spans="2:2" s="3" customFormat="1" ht="10" x14ac:dyDescent="0.2">
      <c r="B5" s="6" t="s">
        <v>42</v>
      </c>
    </row>
    <row r="28" spans="2:8" ht="15" thickBot="1" x14ac:dyDescent="0.4"/>
    <row r="29" spans="2:8" ht="15" thickBot="1" x14ac:dyDescent="0.4">
      <c r="B29" s="7" t="s">
        <v>5</v>
      </c>
      <c r="C29" s="8"/>
      <c r="D29" s="8"/>
      <c r="E29" s="8"/>
      <c r="F29" s="8"/>
      <c r="G29" s="8"/>
      <c r="H29" s="9"/>
    </row>
    <row r="30" spans="2:8" x14ac:dyDescent="0.35">
      <c r="B30" s="12"/>
      <c r="C30" s="18" t="s">
        <v>31</v>
      </c>
      <c r="D30" s="19"/>
      <c r="E30" s="23" t="s">
        <v>34</v>
      </c>
      <c r="F30" s="19"/>
      <c r="G30" s="23" t="s">
        <v>35</v>
      </c>
      <c r="H30" s="26"/>
    </row>
    <row r="31" spans="2:8" x14ac:dyDescent="0.35">
      <c r="B31" s="13"/>
      <c r="C31" s="10" t="s">
        <v>32</v>
      </c>
      <c r="D31" s="20" t="s">
        <v>33</v>
      </c>
      <c r="E31" s="10" t="s">
        <v>32</v>
      </c>
      <c r="F31" s="20" t="s">
        <v>33</v>
      </c>
      <c r="G31" s="10" t="s">
        <v>32</v>
      </c>
      <c r="H31" s="11" t="s">
        <v>33</v>
      </c>
    </row>
    <row r="32" spans="2:8" x14ac:dyDescent="0.35">
      <c r="B32" s="14" t="s">
        <v>6</v>
      </c>
      <c r="C32" s="16">
        <v>1000</v>
      </c>
      <c r="D32" s="21">
        <v>-0.8666666666666667</v>
      </c>
      <c r="E32" s="16">
        <v>17371.007850000002</v>
      </c>
      <c r="F32" s="21">
        <v>0</v>
      </c>
      <c r="G32" s="16">
        <v>62895.176662500016</v>
      </c>
      <c r="H32" s="24">
        <v>2.6206981889366889</v>
      </c>
    </row>
    <row r="33" spans="2:8" x14ac:dyDescent="0.35">
      <c r="B33" s="14" t="s">
        <v>7</v>
      </c>
      <c r="C33" s="16">
        <v>1375</v>
      </c>
      <c r="D33" s="21">
        <v>-0.81666666666666665</v>
      </c>
      <c r="E33" s="16">
        <v>17371.007850000002</v>
      </c>
      <c r="F33" s="21">
        <v>0</v>
      </c>
      <c r="G33" s="16">
        <v>62895.176662500016</v>
      </c>
      <c r="H33" s="24">
        <v>2.6206981889366889</v>
      </c>
    </row>
    <row r="34" spans="2:8" x14ac:dyDescent="0.35">
      <c r="B34" s="14" t="s">
        <v>8</v>
      </c>
      <c r="C34" s="16">
        <v>1750</v>
      </c>
      <c r="D34" s="21">
        <v>-0.76666666666666672</v>
      </c>
      <c r="E34" s="16">
        <v>17371.007850000002</v>
      </c>
      <c r="F34" s="21">
        <v>0</v>
      </c>
      <c r="G34" s="16">
        <v>62895.176662500016</v>
      </c>
      <c r="H34" s="24">
        <v>2.6206981889366889</v>
      </c>
    </row>
    <row r="35" spans="2:8" x14ac:dyDescent="0.35">
      <c r="B35" s="14" t="s">
        <v>9</v>
      </c>
      <c r="C35" s="16">
        <v>2125</v>
      </c>
      <c r="D35" s="21">
        <v>-0.71666666666666667</v>
      </c>
      <c r="E35" s="16">
        <v>17371.007850000002</v>
      </c>
      <c r="F35" s="21">
        <v>0</v>
      </c>
      <c r="G35" s="16">
        <v>62895.176662500016</v>
      </c>
      <c r="H35" s="24">
        <v>2.6206981889366889</v>
      </c>
    </row>
    <row r="36" spans="2:8" x14ac:dyDescent="0.35">
      <c r="B36" s="14" t="s">
        <v>10</v>
      </c>
      <c r="C36" s="16">
        <v>2500</v>
      </c>
      <c r="D36" s="21">
        <v>-0.66666666666666663</v>
      </c>
      <c r="E36" s="16">
        <v>17371.007850000002</v>
      </c>
      <c r="F36" s="21">
        <v>0</v>
      </c>
      <c r="G36" s="16">
        <v>62895.176662500016</v>
      </c>
      <c r="H36" s="24">
        <v>2.6206981889366889</v>
      </c>
    </row>
    <row r="37" spans="2:8" x14ac:dyDescent="0.35">
      <c r="B37" s="14" t="s">
        <v>11</v>
      </c>
      <c r="C37" s="16">
        <v>2875</v>
      </c>
      <c r="D37" s="21">
        <v>-0.6166666666666667</v>
      </c>
      <c r="E37" s="16">
        <v>17371.007850000002</v>
      </c>
      <c r="F37" s="21">
        <v>0</v>
      </c>
      <c r="G37" s="16">
        <v>62895.176662500016</v>
      </c>
      <c r="H37" s="24">
        <v>2.6206981889366889</v>
      </c>
    </row>
    <row r="38" spans="2:8" x14ac:dyDescent="0.35">
      <c r="B38" s="14" t="s">
        <v>12</v>
      </c>
      <c r="C38" s="16">
        <v>3250</v>
      </c>
      <c r="D38" s="21">
        <v>-0.56666666666666665</v>
      </c>
      <c r="E38" s="16">
        <v>17371.007850000002</v>
      </c>
      <c r="F38" s="21">
        <v>0</v>
      </c>
      <c r="G38" s="16">
        <v>62895.176662500016</v>
      </c>
      <c r="H38" s="24">
        <v>2.6206981889366889</v>
      </c>
    </row>
    <row r="39" spans="2:8" x14ac:dyDescent="0.35">
      <c r="B39" s="14" t="s">
        <v>13</v>
      </c>
      <c r="C39" s="16">
        <v>3625</v>
      </c>
      <c r="D39" s="21">
        <v>-0.51666666666666672</v>
      </c>
      <c r="E39" s="16">
        <v>17371.007850000002</v>
      </c>
      <c r="F39" s="21">
        <v>0</v>
      </c>
      <c r="G39" s="16">
        <v>62895.176662500016</v>
      </c>
      <c r="H39" s="24">
        <v>2.6206981889366889</v>
      </c>
    </row>
    <row r="40" spans="2:8" x14ac:dyDescent="0.35">
      <c r="B40" s="14" t="s">
        <v>14</v>
      </c>
      <c r="C40" s="16">
        <v>4000</v>
      </c>
      <c r="D40" s="21">
        <v>-0.46666666666666667</v>
      </c>
      <c r="E40" s="16">
        <v>17371.007850000002</v>
      </c>
      <c r="F40" s="21">
        <v>0</v>
      </c>
      <c r="G40" s="16">
        <v>62895.176662500016</v>
      </c>
      <c r="H40" s="24">
        <v>2.6206981889366889</v>
      </c>
    </row>
    <row r="41" spans="2:8" x14ac:dyDescent="0.35">
      <c r="B41" s="14" t="s">
        <v>15</v>
      </c>
      <c r="C41" s="16">
        <v>4375</v>
      </c>
      <c r="D41" s="21">
        <v>-0.41666666666666669</v>
      </c>
      <c r="E41" s="16">
        <v>17371.007850000002</v>
      </c>
      <c r="F41" s="21">
        <v>0</v>
      </c>
      <c r="G41" s="16">
        <v>62895.176662500016</v>
      </c>
      <c r="H41" s="24">
        <v>2.6206981889366889</v>
      </c>
    </row>
    <row r="42" spans="2:8" x14ac:dyDescent="0.35">
      <c r="B42" s="14" t="s">
        <v>16</v>
      </c>
      <c r="C42" s="16">
        <v>4750</v>
      </c>
      <c r="D42" s="21">
        <v>-0.36666666666666664</v>
      </c>
      <c r="E42" s="16">
        <v>17371.007850000002</v>
      </c>
      <c r="F42" s="21">
        <v>0</v>
      </c>
      <c r="G42" s="16">
        <v>62895.176662500016</v>
      </c>
      <c r="H42" s="24">
        <v>2.6206981889366889</v>
      </c>
    </row>
    <row r="43" spans="2:8" x14ac:dyDescent="0.35">
      <c r="B43" s="14" t="s">
        <v>17</v>
      </c>
      <c r="C43" s="16">
        <v>5125</v>
      </c>
      <c r="D43" s="21">
        <v>-0.31666666666666665</v>
      </c>
      <c r="E43" s="16">
        <v>17371.007850000002</v>
      </c>
      <c r="F43" s="21">
        <v>0</v>
      </c>
      <c r="G43" s="16">
        <v>62895.176662500016</v>
      </c>
      <c r="H43" s="24">
        <v>2.6206981889366889</v>
      </c>
    </row>
    <row r="44" spans="2:8" x14ac:dyDescent="0.35">
      <c r="B44" s="14" t="s">
        <v>18</v>
      </c>
      <c r="C44" s="16">
        <v>5500</v>
      </c>
      <c r="D44" s="21">
        <v>-0.26666666666666666</v>
      </c>
      <c r="E44" s="16">
        <v>17371.007850000002</v>
      </c>
      <c r="F44" s="21">
        <v>0</v>
      </c>
      <c r="G44" s="16">
        <v>62895.176662500016</v>
      </c>
      <c r="H44" s="24">
        <v>2.6206981889366889</v>
      </c>
    </row>
    <row r="45" spans="2:8" x14ac:dyDescent="0.35">
      <c r="B45" s="14" t="s">
        <v>19</v>
      </c>
      <c r="C45" s="16">
        <v>5875</v>
      </c>
      <c r="D45" s="21">
        <v>-0.21666666666666667</v>
      </c>
      <c r="E45" s="16">
        <v>17371.007850000002</v>
      </c>
      <c r="F45" s="21">
        <v>0</v>
      </c>
      <c r="G45" s="16">
        <v>62895.176662500016</v>
      </c>
      <c r="H45" s="24">
        <v>2.6206981889366889</v>
      </c>
    </row>
    <row r="46" spans="2:8" x14ac:dyDescent="0.35">
      <c r="B46" s="14" t="s">
        <v>20</v>
      </c>
      <c r="C46" s="16">
        <v>6250</v>
      </c>
      <c r="D46" s="21">
        <v>-0.16666666666666666</v>
      </c>
      <c r="E46" s="16">
        <v>17371.007850000002</v>
      </c>
      <c r="F46" s="21">
        <v>0</v>
      </c>
      <c r="G46" s="16">
        <v>62895.176662500016</v>
      </c>
      <c r="H46" s="24">
        <v>2.6206981889366889</v>
      </c>
    </row>
    <row r="47" spans="2:8" x14ac:dyDescent="0.35">
      <c r="B47" s="14" t="s">
        <v>21</v>
      </c>
      <c r="C47" s="16">
        <v>6625</v>
      </c>
      <c r="D47" s="21">
        <v>-0.11666666666666667</v>
      </c>
      <c r="E47" s="16">
        <v>17371.007850000002</v>
      </c>
      <c r="F47" s="21">
        <v>0</v>
      </c>
      <c r="G47" s="16">
        <v>62895.176662500016</v>
      </c>
      <c r="H47" s="24">
        <v>2.6206981889366889</v>
      </c>
    </row>
    <row r="48" spans="2:8" x14ac:dyDescent="0.35">
      <c r="B48" s="14" t="s">
        <v>22</v>
      </c>
      <c r="C48" s="16">
        <v>7000</v>
      </c>
      <c r="D48" s="21">
        <v>-6.6666666666666666E-2</v>
      </c>
      <c r="E48" s="16">
        <v>17371.007850000002</v>
      </c>
      <c r="F48" s="21">
        <v>0</v>
      </c>
      <c r="G48" s="16">
        <v>62895.176662500016</v>
      </c>
      <c r="H48" s="24">
        <v>2.6206981889366889</v>
      </c>
    </row>
    <row r="49" spans="2:8" x14ac:dyDescent="0.35">
      <c r="B49" s="14" t="s">
        <v>23</v>
      </c>
      <c r="C49" s="16">
        <v>7375</v>
      </c>
      <c r="D49" s="21">
        <v>-1.6666666666666666E-2</v>
      </c>
      <c r="E49" s="16">
        <v>17371.007850000002</v>
      </c>
      <c r="F49" s="21">
        <v>0</v>
      </c>
      <c r="G49" s="16">
        <v>62895.176662500016</v>
      </c>
      <c r="H49" s="24">
        <v>2.6206981889366889</v>
      </c>
    </row>
    <row r="50" spans="2:8" x14ac:dyDescent="0.35">
      <c r="B50" s="14" t="s">
        <v>24</v>
      </c>
      <c r="C50" s="16">
        <v>7750</v>
      </c>
      <c r="D50" s="21">
        <v>3.3333333333333333E-2</v>
      </c>
      <c r="E50" s="16">
        <v>17371.007850000002</v>
      </c>
      <c r="F50" s="21">
        <v>0</v>
      </c>
      <c r="G50" s="16">
        <v>62895.176662500016</v>
      </c>
      <c r="H50" s="24">
        <v>2.6206981889366889</v>
      </c>
    </row>
    <row r="51" spans="2:8" x14ac:dyDescent="0.35">
      <c r="B51" s="14" t="s">
        <v>25</v>
      </c>
      <c r="C51" s="16">
        <v>8125</v>
      </c>
      <c r="D51" s="21">
        <v>8.3333333333333329E-2</v>
      </c>
      <c r="E51" s="16">
        <v>17371.007850000002</v>
      </c>
      <c r="F51" s="21">
        <v>0</v>
      </c>
      <c r="G51" s="16">
        <v>62895.176662500016</v>
      </c>
      <c r="H51" s="24">
        <v>2.6206981889366889</v>
      </c>
    </row>
    <row r="52" spans="2:8" x14ac:dyDescent="0.35">
      <c r="B52" s="14" t="s">
        <v>26</v>
      </c>
      <c r="C52" s="16">
        <v>8500</v>
      </c>
      <c r="D52" s="21">
        <v>0.13333333333333333</v>
      </c>
      <c r="E52" s="16">
        <v>17371.007850000002</v>
      </c>
      <c r="F52" s="21">
        <v>0</v>
      </c>
      <c r="G52" s="16">
        <v>62895.176662500016</v>
      </c>
      <c r="H52" s="24">
        <v>2.6206981889366889</v>
      </c>
    </row>
    <row r="53" spans="2:8" x14ac:dyDescent="0.35">
      <c r="B53" s="14" t="s">
        <v>27</v>
      </c>
      <c r="C53" s="16">
        <v>8875</v>
      </c>
      <c r="D53" s="21">
        <v>0.18333333333333332</v>
      </c>
      <c r="E53" s="16">
        <v>17371.007850000002</v>
      </c>
      <c r="F53" s="21">
        <v>0</v>
      </c>
      <c r="G53" s="16">
        <v>62895.176662500016</v>
      </c>
      <c r="H53" s="24">
        <v>2.6206981889366889</v>
      </c>
    </row>
    <row r="54" spans="2:8" x14ac:dyDescent="0.35">
      <c r="B54" s="14" t="s">
        <v>28</v>
      </c>
      <c r="C54" s="16">
        <v>9250</v>
      </c>
      <c r="D54" s="21">
        <v>0.23333333333333334</v>
      </c>
      <c r="E54" s="16">
        <v>17371.007850000002</v>
      </c>
      <c r="F54" s="21">
        <v>0</v>
      </c>
      <c r="G54" s="16">
        <v>62895.176662500016</v>
      </c>
      <c r="H54" s="24">
        <v>2.6206981889366889</v>
      </c>
    </row>
    <row r="55" spans="2:8" x14ac:dyDescent="0.35">
      <c r="B55" s="14" t="s">
        <v>29</v>
      </c>
      <c r="C55" s="16">
        <v>9625</v>
      </c>
      <c r="D55" s="21">
        <v>0.28333333333333333</v>
      </c>
      <c r="E55" s="16">
        <v>17371.007850000002</v>
      </c>
      <c r="F55" s="21">
        <v>0</v>
      </c>
      <c r="G55" s="16">
        <v>62895.176662500016</v>
      </c>
      <c r="H55" s="24">
        <v>2.6206981889366889</v>
      </c>
    </row>
    <row r="56" spans="2:8" ht="15" thickBot="1" x14ac:dyDescent="0.4">
      <c r="B56" s="15" t="s">
        <v>30</v>
      </c>
      <c r="C56" s="17">
        <v>10000</v>
      </c>
      <c r="D56" s="22">
        <v>0.33333333333333331</v>
      </c>
      <c r="E56" s="17">
        <v>17371.007850000002</v>
      </c>
      <c r="F56" s="22">
        <v>0</v>
      </c>
      <c r="G56" s="17">
        <v>62895.176662500016</v>
      </c>
      <c r="H56" s="25">
        <v>2.6206981889366889</v>
      </c>
    </row>
  </sheetData>
  <mergeCells count="4">
    <mergeCell ref="B29:H29"/>
    <mergeCell ref="C30:D30"/>
    <mergeCell ref="E30:F30"/>
    <mergeCell ref="G30:H30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08CC5-22D7-4984-9FC3-56DC4FDCE097}">
  <dimension ref="B1:H56"/>
  <sheetViews>
    <sheetView showGridLines="0" tabSelected="1" topLeftCell="A7" workbookViewId="0">
      <selection activeCell="A7" sqref="A7"/>
    </sheetView>
  </sheetViews>
  <sheetFormatPr defaultColWidth="9.08984375" defaultRowHeight="14.5" x14ac:dyDescent="0.35"/>
  <cols>
    <col min="1" max="1" width="0.26953125" customWidth="1"/>
    <col min="2" max="2" width="2.81640625" bestFit="1" customWidth="1"/>
    <col min="3" max="3" width="4.26953125" bestFit="1" customWidth="1"/>
    <col min="5" max="5" width="8.6328125" bestFit="1" customWidth="1"/>
    <col min="6" max="6" width="7.54296875" bestFit="1" customWidth="1"/>
    <col min="7" max="7" width="8.6328125" bestFit="1" customWidth="1"/>
    <col min="8" max="8" width="7.54296875" bestFit="1" customWidth="1"/>
  </cols>
  <sheetData>
    <row r="1" spans="2:2" s="1" customFormat="1" ht="17.5" x14ac:dyDescent="0.35">
      <c r="B1" s="4" t="s">
        <v>0</v>
      </c>
    </row>
    <row r="2" spans="2:2" s="2" customFormat="1" ht="10" x14ac:dyDescent="0.2">
      <c r="B2" s="5" t="s">
        <v>1</v>
      </c>
    </row>
    <row r="3" spans="2:2" s="2" customFormat="1" ht="10" x14ac:dyDescent="0.2">
      <c r="B3" s="5" t="s">
        <v>43</v>
      </c>
    </row>
    <row r="4" spans="2:2" s="2" customFormat="1" ht="10" x14ac:dyDescent="0.2">
      <c r="B4" s="5" t="s">
        <v>3</v>
      </c>
    </row>
    <row r="5" spans="2:2" s="3" customFormat="1" ht="10" x14ac:dyDescent="0.2">
      <c r="B5" s="6" t="s">
        <v>44</v>
      </c>
    </row>
    <row r="28" spans="2:8" ht="15" thickBot="1" x14ac:dyDescent="0.4"/>
    <row r="29" spans="2:8" ht="15" thickBot="1" x14ac:dyDescent="0.4">
      <c r="B29" s="7" t="s">
        <v>5</v>
      </c>
      <c r="C29" s="8"/>
      <c r="D29" s="8"/>
      <c r="E29" s="8"/>
      <c r="F29" s="8"/>
      <c r="G29" s="8"/>
      <c r="H29" s="9"/>
    </row>
    <row r="30" spans="2:8" x14ac:dyDescent="0.35">
      <c r="B30" s="12"/>
      <c r="C30" s="18" t="s">
        <v>31</v>
      </c>
      <c r="D30" s="19"/>
      <c r="E30" s="23" t="s">
        <v>34</v>
      </c>
      <c r="F30" s="19"/>
      <c r="G30" s="23" t="s">
        <v>35</v>
      </c>
      <c r="H30" s="26"/>
    </row>
    <row r="31" spans="2:8" x14ac:dyDescent="0.35">
      <c r="B31" s="13"/>
      <c r="C31" s="10" t="s">
        <v>32</v>
      </c>
      <c r="D31" s="20" t="s">
        <v>33</v>
      </c>
      <c r="E31" s="10" t="s">
        <v>32</v>
      </c>
      <c r="F31" s="20" t="s">
        <v>33</v>
      </c>
      <c r="G31" s="10" t="s">
        <v>32</v>
      </c>
      <c r="H31" s="11" t="s">
        <v>33</v>
      </c>
    </row>
    <row r="32" spans="2:8" x14ac:dyDescent="0.35">
      <c r="B32" s="14" t="s">
        <v>6</v>
      </c>
      <c r="C32" s="16">
        <v>1000</v>
      </c>
      <c r="D32" s="21">
        <v>-0.55555555555555558</v>
      </c>
      <c r="E32" s="16">
        <v>17371.007850000002</v>
      </c>
      <c r="F32" s="21">
        <v>0</v>
      </c>
      <c r="G32" s="16">
        <v>62895.176662500016</v>
      </c>
      <c r="H32" s="24">
        <v>2.6206981889366889</v>
      </c>
    </row>
    <row r="33" spans="2:8" x14ac:dyDescent="0.35">
      <c r="B33" s="14" t="s">
        <v>7</v>
      </c>
      <c r="C33" s="16">
        <v>1375</v>
      </c>
      <c r="D33" s="21">
        <v>-0.3888888888888889</v>
      </c>
      <c r="E33" s="16">
        <v>17371.007850000002</v>
      </c>
      <c r="F33" s="21">
        <v>0</v>
      </c>
      <c r="G33" s="16">
        <v>62895.176662500016</v>
      </c>
      <c r="H33" s="24">
        <v>2.6206981889366889</v>
      </c>
    </row>
    <row r="34" spans="2:8" x14ac:dyDescent="0.35">
      <c r="B34" s="14" t="s">
        <v>8</v>
      </c>
      <c r="C34" s="16">
        <v>1750</v>
      </c>
      <c r="D34" s="21">
        <v>-0.22222222222222221</v>
      </c>
      <c r="E34" s="16">
        <v>17371.007850000002</v>
      </c>
      <c r="F34" s="21">
        <v>0</v>
      </c>
      <c r="G34" s="16">
        <v>62895.176662500016</v>
      </c>
      <c r="H34" s="24">
        <v>2.6206981889366889</v>
      </c>
    </row>
    <row r="35" spans="2:8" x14ac:dyDescent="0.35">
      <c r="B35" s="14" t="s">
        <v>9</v>
      </c>
      <c r="C35" s="16">
        <v>2125</v>
      </c>
      <c r="D35" s="21">
        <v>-5.5555555555555552E-2</v>
      </c>
      <c r="E35" s="16">
        <v>17371.007850000002</v>
      </c>
      <c r="F35" s="21">
        <v>0</v>
      </c>
      <c r="G35" s="16">
        <v>62895.176662500016</v>
      </c>
      <c r="H35" s="24">
        <v>2.6206981889366889</v>
      </c>
    </row>
    <row r="36" spans="2:8" x14ac:dyDescent="0.35">
      <c r="B36" s="14" t="s">
        <v>10</v>
      </c>
      <c r="C36" s="16">
        <v>2500</v>
      </c>
      <c r="D36" s="21">
        <v>0.1111111111111111</v>
      </c>
      <c r="E36" s="16">
        <v>17371.007850000002</v>
      </c>
      <c r="F36" s="21">
        <v>0</v>
      </c>
      <c r="G36" s="16">
        <v>62895.176662500016</v>
      </c>
      <c r="H36" s="24">
        <v>2.6206981889366889</v>
      </c>
    </row>
    <row r="37" spans="2:8" x14ac:dyDescent="0.35">
      <c r="B37" s="14" t="s">
        <v>11</v>
      </c>
      <c r="C37" s="16">
        <v>2875</v>
      </c>
      <c r="D37" s="21">
        <v>0.27777777777777779</v>
      </c>
      <c r="E37" s="16">
        <v>17371.007850000002</v>
      </c>
      <c r="F37" s="21">
        <v>0</v>
      </c>
      <c r="G37" s="16">
        <v>62895.176662500016</v>
      </c>
      <c r="H37" s="24">
        <v>2.6206981889366889</v>
      </c>
    </row>
    <row r="38" spans="2:8" x14ac:dyDescent="0.35">
      <c r="B38" s="14" t="s">
        <v>12</v>
      </c>
      <c r="C38" s="16">
        <v>3250</v>
      </c>
      <c r="D38" s="21">
        <v>0.44444444444444442</v>
      </c>
      <c r="E38" s="16">
        <v>17371.007850000002</v>
      </c>
      <c r="F38" s="21">
        <v>0</v>
      </c>
      <c r="G38" s="16">
        <v>62895.176662500016</v>
      </c>
      <c r="H38" s="24">
        <v>2.6206981889366889</v>
      </c>
    </row>
    <row r="39" spans="2:8" x14ac:dyDescent="0.35">
      <c r="B39" s="14" t="s">
        <v>13</v>
      </c>
      <c r="C39" s="16">
        <v>3625</v>
      </c>
      <c r="D39" s="21">
        <v>0.61111111111111116</v>
      </c>
      <c r="E39" s="16">
        <v>17371.007850000002</v>
      </c>
      <c r="F39" s="21">
        <v>0</v>
      </c>
      <c r="G39" s="16">
        <v>62895.176662500016</v>
      </c>
      <c r="H39" s="24">
        <v>2.6206981889366889</v>
      </c>
    </row>
    <row r="40" spans="2:8" x14ac:dyDescent="0.35">
      <c r="B40" s="14" t="s">
        <v>14</v>
      </c>
      <c r="C40" s="16">
        <v>4000</v>
      </c>
      <c r="D40" s="21">
        <v>0.77777777777777779</v>
      </c>
      <c r="E40" s="16">
        <v>17371.007850000002</v>
      </c>
      <c r="F40" s="21">
        <v>0</v>
      </c>
      <c r="G40" s="16">
        <v>62895.176662500016</v>
      </c>
      <c r="H40" s="24">
        <v>2.6206981889366889</v>
      </c>
    </row>
    <row r="41" spans="2:8" x14ac:dyDescent="0.35">
      <c r="B41" s="14" t="s">
        <v>15</v>
      </c>
      <c r="C41" s="16">
        <v>4375</v>
      </c>
      <c r="D41" s="21">
        <v>0.94444444444444442</v>
      </c>
      <c r="E41" s="16">
        <v>17371.007850000002</v>
      </c>
      <c r="F41" s="21">
        <v>0</v>
      </c>
      <c r="G41" s="16">
        <v>62895.176662500016</v>
      </c>
      <c r="H41" s="24">
        <v>2.6206981889366889</v>
      </c>
    </row>
    <row r="42" spans="2:8" x14ac:dyDescent="0.35">
      <c r="B42" s="14" t="s">
        <v>16</v>
      </c>
      <c r="C42" s="16">
        <v>4750</v>
      </c>
      <c r="D42" s="21">
        <v>1.1111111111111112</v>
      </c>
      <c r="E42" s="16">
        <v>17371.007850000002</v>
      </c>
      <c r="F42" s="21">
        <v>0</v>
      </c>
      <c r="G42" s="16">
        <v>62895.176662500016</v>
      </c>
      <c r="H42" s="24">
        <v>2.6206981889366889</v>
      </c>
    </row>
    <row r="43" spans="2:8" x14ac:dyDescent="0.35">
      <c r="B43" s="14" t="s">
        <v>17</v>
      </c>
      <c r="C43" s="16">
        <v>5125</v>
      </c>
      <c r="D43" s="21">
        <v>1.2777777777777777</v>
      </c>
      <c r="E43" s="16">
        <v>17371.007850000002</v>
      </c>
      <c r="F43" s="21">
        <v>0</v>
      </c>
      <c r="G43" s="16">
        <v>62895.176662500016</v>
      </c>
      <c r="H43" s="24">
        <v>2.6206981889366889</v>
      </c>
    </row>
    <row r="44" spans="2:8" x14ac:dyDescent="0.35">
      <c r="B44" s="14" t="s">
        <v>18</v>
      </c>
      <c r="C44" s="16">
        <v>5500</v>
      </c>
      <c r="D44" s="21">
        <v>1.4444444444444444</v>
      </c>
      <c r="E44" s="16">
        <v>17371.007850000002</v>
      </c>
      <c r="F44" s="21">
        <v>0</v>
      </c>
      <c r="G44" s="16">
        <v>62895.176662500016</v>
      </c>
      <c r="H44" s="24">
        <v>2.6206981889366889</v>
      </c>
    </row>
    <row r="45" spans="2:8" x14ac:dyDescent="0.35">
      <c r="B45" s="14" t="s">
        <v>19</v>
      </c>
      <c r="C45" s="16">
        <v>5875</v>
      </c>
      <c r="D45" s="21">
        <v>1.6111111111111112</v>
      </c>
      <c r="E45" s="16">
        <v>17371.007850000002</v>
      </c>
      <c r="F45" s="21">
        <v>0</v>
      </c>
      <c r="G45" s="16">
        <v>62895.176662500016</v>
      </c>
      <c r="H45" s="24">
        <v>2.6206981889366889</v>
      </c>
    </row>
    <row r="46" spans="2:8" x14ac:dyDescent="0.35">
      <c r="B46" s="14" t="s">
        <v>20</v>
      </c>
      <c r="C46" s="16">
        <v>6250</v>
      </c>
      <c r="D46" s="21">
        <v>1.7777777777777777</v>
      </c>
      <c r="E46" s="16">
        <v>17371.007850000002</v>
      </c>
      <c r="F46" s="21">
        <v>0</v>
      </c>
      <c r="G46" s="16">
        <v>62895.176662500016</v>
      </c>
      <c r="H46" s="24">
        <v>2.6206981889366889</v>
      </c>
    </row>
    <row r="47" spans="2:8" x14ac:dyDescent="0.35">
      <c r="B47" s="14" t="s">
        <v>21</v>
      </c>
      <c r="C47" s="16">
        <v>6625</v>
      </c>
      <c r="D47" s="21">
        <v>1.9444444444444444</v>
      </c>
      <c r="E47" s="16">
        <v>17371.007850000002</v>
      </c>
      <c r="F47" s="21">
        <v>0</v>
      </c>
      <c r="G47" s="16">
        <v>62895.176662500016</v>
      </c>
      <c r="H47" s="24">
        <v>2.6206981889366889</v>
      </c>
    </row>
    <row r="48" spans="2:8" x14ac:dyDescent="0.35">
      <c r="B48" s="14" t="s">
        <v>22</v>
      </c>
      <c r="C48" s="16">
        <v>7000</v>
      </c>
      <c r="D48" s="21">
        <v>2.1111111111111112</v>
      </c>
      <c r="E48" s="16">
        <v>17371.007850000002</v>
      </c>
      <c r="F48" s="21">
        <v>0</v>
      </c>
      <c r="G48" s="16">
        <v>62895.176662500016</v>
      </c>
      <c r="H48" s="24">
        <v>2.6206981889366889</v>
      </c>
    </row>
    <row r="49" spans="2:8" x14ac:dyDescent="0.35">
      <c r="B49" s="14" t="s">
        <v>23</v>
      </c>
      <c r="C49" s="16">
        <v>7375</v>
      </c>
      <c r="D49" s="21">
        <v>2.2777777777777777</v>
      </c>
      <c r="E49" s="16">
        <v>17371.007850000002</v>
      </c>
      <c r="F49" s="21">
        <v>0</v>
      </c>
      <c r="G49" s="16">
        <v>62895.176662500016</v>
      </c>
      <c r="H49" s="24">
        <v>2.6206981889366889</v>
      </c>
    </row>
    <row r="50" spans="2:8" x14ac:dyDescent="0.35">
      <c r="B50" s="14" t="s">
        <v>24</v>
      </c>
      <c r="C50" s="16">
        <v>7750</v>
      </c>
      <c r="D50" s="21">
        <v>2.4444444444444446</v>
      </c>
      <c r="E50" s="16">
        <v>17371.007850000002</v>
      </c>
      <c r="F50" s="21">
        <v>0</v>
      </c>
      <c r="G50" s="16">
        <v>62895.176662500016</v>
      </c>
      <c r="H50" s="24">
        <v>2.6206981889366889</v>
      </c>
    </row>
    <row r="51" spans="2:8" x14ac:dyDescent="0.35">
      <c r="B51" s="14" t="s">
        <v>25</v>
      </c>
      <c r="C51" s="16">
        <v>8125</v>
      </c>
      <c r="D51" s="21">
        <v>2.6111111111111112</v>
      </c>
      <c r="E51" s="16">
        <v>17371.007850000002</v>
      </c>
      <c r="F51" s="21">
        <v>0</v>
      </c>
      <c r="G51" s="16">
        <v>62895.176662500016</v>
      </c>
      <c r="H51" s="24">
        <v>2.6206981889366889</v>
      </c>
    </row>
    <row r="52" spans="2:8" x14ac:dyDescent="0.35">
      <c r="B52" s="14" t="s">
        <v>26</v>
      </c>
      <c r="C52" s="16">
        <v>8500</v>
      </c>
      <c r="D52" s="21">
        <v>2.7777777777777777</v>
      </c>
      <c r="E52" s="16">
        <v>17371.007850000002</v>
      </c>
      <c r="F52" s="21">
        <v>0</v>
      </c>
      <c r="G52" s="16">
        <v>62895.176662500016</v>
      </c>
      <c r="H52" s="24">
        <v>2.6206981889366889</v>
      </c>
    </row>
    <row r="53" spans="2:8" x14ac:dyDescent="0.35">
      <c r="B53" s="14" t="s">
        <v>27</v>
      </c>
      <c r="C53" s="16">
        <v>8875</v>
      </c>
      <c r="D53" s="21">
        <v>2.9444444444444446</v>
      </c>
      <c r="E53" s="16">
        <v>17371.007850000002</v>
      </c>
      <c r="F53" s="21">
        <v>0</v>
      </c>
      <c r="G53" s="16">
        <v>62895.176662500016</v>
      </c>
      <c r="H53" s="24">
        <v>2.6206981889366889</v>
      </c>
    </row>
    <row r="54" spans="2:8" x14ac:dyDescent="0.35">
      <c r="B54" s="14" t="s">
        <v>28</v>
      </c>
      <c r="C54" s="16">
        <v>9250</v>
      </c>
      <c r="D54" s="21">
        <v>3.1111111111111112</v>
      </c>
      <c r="E54" s="16">
        <v>17371.007850000002</v>
      </c>
      <c r="F54" s="21">
        <v>0</v>
      </c>
      <c r="G54" s="16">
        <v>62895.176662500016</v>
      </c>
      <c r="H54" s="24">
        <v>2.6206981889366889</v>
      </c>
    </row>
    <row r="55" spans="2:8" x14ac:dyDescent="0.35">
      <c r="B55" s="14" t="s">
        <v>29</v>
      </c>
      <c r="C55" s="16">
        <v>9625</v>
      </c>
      <c r="D55" s="21">
        <v>3.2777777777777777</v>
      </c>
      <c r="E55" s="16">
        <v>17371.007850000002</v>
      </c>
      <c r="F55" s="21">
        <v>0</v>
      </c>
      <c r="G55" s="16">
        <v>62895.176662500016</v>
      </c>
      <c r="H55" s="24">
        <v>2.6206981889366889</v>
      </c>
    </row>
    <row r="56" spans="2:8" ht="15" thickBot="1" x14ac:dyDescent="0.4">
      <c r="B56" s="15" t="s">
        <v>30</v>
      </c>
      <c r="C56" s="17">
        <v>10000</v>
      </c>
      <c r="D56" s="22">
        <v>3.4444444444444446</v>
      </c>
      <c r="E56" s="17">
        <v>17371.007850000002</v>
      </c>
      <c r="F56" s="22">
        <v>0</v>
      </c>
      <c r="G56" s="17">
        <v>62895.176662500016</v>
      </c>
      <c r="H56" s="25">
        <v>2.6206981889366889</v>
      </c>
    </row>
  </sheetData>
  <mergeCells count="4">
    <mergeCell ref="B29:H29"/>
    <mergeCell ref="C30:D30"/>
    <mergeCell ref="E30:F30"/>
    <mergeCell ref="G30:H3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Strategy Upfront</vt:lpstr>
      <vt:lpstr>Strategy Finance</vt:lpstr>
      <vt:lpstr>Strategy Low Degradation</vt:lpstr>
      <vt:lpstr>Strategy High Degradation</vt:lpstr>
      <vt:lpstr>Strategy High Maint</vt:lpstr>
      <vt:lpstr>Strategy Low Maint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Gauri V Nair</dc:creator>
  <cp:lastModifiedBy>Gauri V Nair</cp:lastModifiedBy>
  <dcterms:created xsi:type="dcterms:W3CDTF">2025-04-22T01:11:19Z</dcterms:created>
  <dcterms:modified xsi:type="dcterms:W3CDTF">2025-04-22T01:27:14Z</dcterms:modified>
</cp:coreProperties>
</file>