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6DB9190-58E4-4F9D-A767-12165FC864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tada" sheetId="4" r:id="rId1"/>
    <sheet name="index" sheetId="5" r:id="rId2"/>
    <sheet name="Diarias" sheetId="1" r:id="rId3"/>
  </sheets>
  <definedNames>
    <definedName name="_xlnm._FilterDatabase" localSheetId="0" hidden="1">tratada!$A$1:$H$1084</definedName>
  </definedNames>
  <calcPr calcId="181029"/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</calcChain>
</file>

<file path=xl/sharedStrings.xml><?xml version="1.0" encoding="utf-8"?>
<sst xmlns="http://schemas.openxmlformats.org/spreadsheetml/2006/main" count="2515" uniqueCount="1145">
  <si>
    <t>Reservas internacionales (millones US$) - Posición de cambio</t>
  </si>
  <si>
    <t>Reservas internacionales (millones US$) - Reservas internacionales netas</t>
  </si>
  <si>
    <t>Operaciones cambiarias y monetarias del BCRP - Operaciones cambiarias BCRP (millones US$)</t>
  </si>
  <si>
    <t>Operaciones cambiarias y monetarias del BCRP - Compras netas en Mesa de Negociación (millones US$)</t>
  </si>
  <si>
    <t>Operaciones cambiarias y monetarias del BCRP - Operaciones swaps netas (millones US$)</t>
  </si>
  <si>
    <t>01Ene18</t>
  </si>
  <si>
    <t>n.d.</t>
  </si>
  <si>
    <t>02Ene18</t>
  </si>
  <si>
    <t>03Ene18</t>
  </si>
  <si>
    <t>04Ene18</t>
  </si>
  <si>
    <t>05Ene18</t>
  </si>
  <si>
    <t>08Ene18</t>
  </si>
  <si>
    <t>09Ene18</t>
  </si>
  <si>
    <t>10Ene18</t>
  </si>
  <si>
    <t>11Ene18</t>
  </si>
  <si>
    <t>12Ene18</t>
  </si>
  <si>
    <t>15Ene18</t>
  </si>
  <si>
    <t>16Ene18</t>
  </si>
  <si>
    <t>17Ene18</t>
  </si>
  <si>
    <t>18Ene18</t>
  </si>
  <si>
    <t>19Ene18</t>
  </si>
  <si>
    <t>22Ene18</t>
  </si>
  <si>
    <t>23Ene18</t>
  </si>
  <si>
    <t>24Ene18</t>
  </si>
  <si>
    <t>25Ene18</t>
  </si>
  <si>
    <t>26Ene18</t>
  </si>
  <si>
    <t>29Ene18</t>
  </si>
  <si>
    <t>30Ene18</t>
  </si>
  <si>
    <t>31Ene18</t>
  </si>
  <si>
    <t>01Feb18</t>
  </si>
  <si>
    <t>02Feb18</t>
  </si>
  <si>
    <t>05Feb18</t>
  </si>
  <si>
    <t>06Feb18</t>
  </si>
  <si>
    <t>07Feb18</t>
  </si>
  <si>
    <t>08Feb18</t>
  </si>
  <si>
    <t>09Feb18</t>
  </si>
  <si>
    <t>12Feb18</t>
  </si>
  <si>
    <t>13Feb18</t>
  </si>
  <si>
    <t>14Feb18</t>
  </si>
  <si>
    <t>15Feb18</t>
  </si>
  <si>
    <t>16Feb18</t>
  </si>
  <si>
    <t>19Feb18</t>
  </si>
  <si>
    <t>20Feb18</t>
  </si>
  <si>
    <t>21Feb18</t>
  </si>
  <si>
    <t>22Feb18</t>
  </si>
  <si>
    <t>23Feb18</t>
  </si>
  <si>
    <t>26Feb18</t>
  </si>
  <si>
    <t>27Feb18</t>
  </si>
  <si>
    <t>28Feb18</t>
  </si>
  <si>
    <t>01Mar18</t>
  </si>
  <si>
    <t>02Mar18</t>
  </si>
  <si>
    <t>05Mar18</t>
  </si>
  <si>
    <t>06Mar18</t>
  </si>
  <si>
    <t>07Mar18</t>
  </si>
  <si>
    <t>08Mar18</t>
  </si>
  <si>
    <t>09Mar18</t>
  </si>
  <si>
    <t>12Mar18</t>
  </si>
  <si>
    <t>13Mar18</t>
  </si>
  <si>
    <t>14Mar18</t>
  </si>
  <si>
    <t>15Mar18</t>
  </si>
  <si>
    <t>16Mar18</t>
  </si>
  <si>
    <t>19Mar18</t>
  </si>
  <si>
    <t>20Mar18</t>
  </si>
  <si>
    <t>21Mar18</t>
  </si>
  <si>
    <t>22Mar18</t>
  </si>
  <si>
    <t>23Mar18</t>
  </si>
  <si>
    <t>26Mar18</t>
  </si>
  <si>
    <t>27Mar18</t>
  </si>
  <si>
    <t>28Mar18</t>
  </si>
  <si>
    <t>29Mar18</t>
  </si>
  <si>
    <t>30Mar18</t>
  </si>
  <si>
    <t>02Abr18</t>
  </si>
  <si>
    <t>03Abr18</t>
  </si>
  <si>
    <t>04Abr18</t>
  </si>
  <si>
    <t>05Abr18</t>
  </si>
  <si>
    <t>06Abr18</t>
  </si>
  <si>
    <t>09Abr18</t>
  </si>
  <si>
    <t>10Abr18</t>
  </si>
  <si>
    <t>11Abr18</t>
  </si>
  <si>
    <t>12Abr18</t>
  </si>
  <si>
    <t>13Abr18</t>
  </si>
  <si>
    <t>16Abr18</t>
  </si>
  <si>
    <t>17Abr18</t>
  </si>
  <si>
    <t>18Abr18</t>
  </si>
  <si>
    <t>19Abr18</t>
  </si>
  <si>
    <t>20Abr18</t>
  </si>
  <si>
    <t>23Abr18</t>
  </si>
  <si>
    <t>24Abr18</t>
  </si>
  <si>
    <t>25Abr18</t>
  </si>
  <si>
    <t>26Abr18</t>
  </si>
  <si>
    <t>27Abr18</t>
  </si>
  <si>
    <t>30Abr18</t>
  </si>
  <si>
    <t>01May18</t>
  </si>
  <si>
    <t>02May18</t>
  </si>
  <si>
    <t>03May18</t>
  </si>
  <si>
    <t>04May18</t>
  </si>
  <si>
    <t>07May18</t>
  </si>
  <si>
    <t>08May18</t>
  </si>
  <si>
    <t>09May18</t>
  </si>
  <si>
    <t>10May18</t>
  </si>
  <si>
    <t>11May18</t>
  </si>
  <si>
    <t>14May18</t>
  </si>
  <si>
    <t>15May18</t>
  </si>
  <si>
    <t>16May18</t>
  </si>
  <si>
    <t>17May18</t>
  </si>
  <si>
    <t>18May18</t>
  </si>
  <si>
    <t>21May18</t>
  </si>
  <si>
    <t>22May18</t>
  </si>
  <si>
    <t>23May18</t>
  </si>
  <si>
    <t>24May18</t>
  </si>
  <si>
    <t>25May18</t>
  </si>
  <si>
    <t>28May18</t>
  </si>
  <si>
    <t>29May18</t>
  </si>
  <si>
    <t>30May18</t>
  </si>
  <si>
    <t>31May18</t>
  </si>
  <si>
    <t>01Jun18</t>
  </si>
  <si>
    <t>04Jun18</t>
  </si>
  <si>
    <t>05Jun18</t>
  </si>
  <si>
    <t>06Jun18</t>
  </si>
  <si>
    <t>07Jun18</t>
  </si>
  <si>
    <t>08Jun18</t>
  </si>
  <si>
    <t>11Jun18</t>
  </si>
  <si>
    <t>12Jun18</t>
  </si>
  <si>
    <t>13Jun18</t>
  </si>
  <si>
    <t>14Jun18</t>
  </si>
  <si>
    <t>15Jun18</t>
  </si>
  <si>
    <t>18Jun18</t>
  </si>
  <si>
    <t>19Jun18</t>
  </si>
  <si>
    <t>20Jun18</t>
  </si>
  <si>
    <t>21Jun18</t>
  </si>
  <si>
    <t>22Jun18</t>
  </si>
  <si>
    <t>25Jun18</t>
  </si>
  <si>
    <t>26Jun18</t>
  </si>
  <si>
    <t>27Jun18</t>
  </si>
  <si>
    <t>28Jun18</t>
  </si>
  <si>
    <t>29Jun18</t>
  </si>
  <si>
    <t>02Jul18</t>
  </si>
  <si>
    <t>03Jul18</t>
  </si>
  <si>
    <t>04Jul18</t>
  </si>
  <si>
    <t>05Jul18</t>
  </si>
  <si>
    <t>06Jul18</t>
  </si>
  <si>
    <t>09Jul18</t>
  </si>
  <si>
    <t>10Jul18</t>
  </si>
  <si>
    <t>11Jul18</t>
  </si>
  <si>
    <t>12Jul18</t>
  </si>
  <si>
    <t>13Jul18</t>
  </si>
  <si>
    <t>16Jul18</t>
  </si>
  <si>
    <t>17Jul18</t>
  </si>
  <si>
    <t>18Jul18</t>
  </si>
  <si>
    <t>19Jul18</t>
  </si>
  <si>
    <t>20Jul18</t>
  </si>
  <si>
    <t>23Jul18</t>
  </si>
  <si>
    <t>24Jul18</t>
  </si>
  <si>
    <t>25Jul18</t>
  </si>
  <si>
    <t>26Jul18</t>
  </si>
  <si>
    <t>27Jul18</t>
  </si>
  <si>
    <t>30Jul18</t>
  </si>
  <si>
    <t>31Jul18</t>
  </si>
  <si>
    <t>01Ago18</t>
  </si>
  <si>
    <t>02Ago18</t>
  </si>
  <si>
    <t>03Ago18</t>
  </si>
  <si>
    <t>06Ago18</t>
  </si>
  <si>
    <t>07Ago18</t>
  </si>
  <si>
    <t>08Ago18</t>
  </si>
  <si>
    <t>09Ago18</t>
  </si>
  <si>
    <t>10Ago18</t>
  </si>
  <si>
    <t>13Ago18</t>
  </si>
  <si>
    <t>14Ago18</t>
  </si>
  <si>
    <t>15Ago18</t>
  </si>
  <si>
    <t>16Ago18</t>
  </si>
  <si>
    <t>17Ago18</t>
  </si>
  <si>
    <t>20Ago18</t>
  </si>
  <si>
    <t>21Ago18</t>
  </si>
  <si>
    <t>22Ago18</t>
  </si>
  <si>
    <t>23Ago18</t>
  </si>
  <si>
    <t>24Ago18</t>
  </si>
  <si>
    <t>27Ago18</t>
  </si>
  <si>
    <t>28Ago18</t>
  </si>
  <si>
    <t>29Ago18</t>
  </si>
  <si>
    <t>30Ago18</t>
  </si>
  <si>
    <t>31Ago18</t>
  </si>
  <si>
    <t>03Set18</t>
  </si>
  <si>
    <t>04Set18</t>
  </si>
  <si>
    <t>05Set18</t>
  </si>
  <si>
    <t>06Set18</t>
  </si>
  <si>
    <t>07Set18</t>
  </si>
  <si>
    <t>10Set18</t>
  </si>
  <si>
    <t>11Set18</t>
  </si>
  <si>
    <t>12Set18</t>
  </si>
  <si>
    <t>13Set18</t>
  </si>
  <si>
    <t>14Set18</t>
  </si>
  <si>
    <t>17Set18</t>
  </si>
  <si>
    <t>18Set18</t>
  </si>
  <si>
    <t>19Set18</t>
  </si>
  <si>
    <t>20Set18</t>
  </si>
  <si>
    <t>21Set18</t>
  </si>
  <si>
    <t>24Set18</t>
  </si>
  <si>
    <t>25Set18</t>
  </si>
  <si>
    <t>26Set18</t>
  </si>
  <si>
    <t>27Set18</t>
  </si>
  <si>
    <t>28Set18</t>
  </si>
  <si>
    <t>01Oct18</t>
  </si>
  <si>
    <t>02Oct18</t>
  </si>
  <si>
    <t>03Oct18</t>
  </si>
  <si>
    <t>04Oct18</t>
  </si>
  <si>
    <t>05Oct18</t>
  </si>
  <si>
    <t>08Oct18</t>
  </si>
  <si>
    <t>09Oct18</t>
  </si>
  <si>
    <t>10Oct18</t>
  </si>
  <si>
    <t>11Oct18</t>
  </si>
  <si>
    <t>12Oct18</t>
  </si>
  <si>
    <t>15Oct18</t>
  </si>
  <si>
    <t>16Oct18</t>
  </si>
  <si>
    <t>17Oct18</t>
  </si>
  <si>
    <t>18Oct18</t>
  </si>
  <si>
    <t>19Oct18</t>
  </si>
  <si>
    <t>22Oct18</t>
  </si>
  <si>
    <t>23Oct18</t>
  </si>
  <si>
    <t>24Oct18</t>
  </si>
  <si>
    <t>25Oct18</t>
  </si>
  <si>
    <t>26Oct18</t>
  </si>
  <si>
    <t>29Oct18</t>
  </si>
  <si>
    <t>30Oct18</t>
  </si>
  <si>
    <t>31Oct18</t>
  </si>
  <si>
    <t>01Nov18</t>
  </si>
  <si>
    <t>02Nov18</t>
  </si>
  <si>
    <t>05Nov18</t>
  </si>
  <si>
    <t>06Nov18</t>
  </si>
  <si>
    <t>07Nov18</t>
  </si>
  <si>
    <t>08Nov18</t>
  </si>
  <si>
    <t>09Nov18</t>
  </si>
  <si>
    <t>12Nov18</t>
  </si>
  <si>
    <t>13Nov18</t>
  </si>
  <si>
    <t>14Nov18</t>
  </si>
  <si>
    <t>15Nov18</t>
  </si>
  <si>
    <t>16Nov18</t>
  </si>
  <si>
    <t>19Nov18</t>
  </si>
  <si>
    <t>20Nov18</t>
  </si>
  <si>
    <t>21Nov18</t>
  </si>
  <si>
    <t>22Nov18</t>
  </si>
  <si>
    <t>23Nov18</t>
  </si>
  <si>
    <t>26Nov18</t>
  </si>
  <si>
    <t>27Nov18</t>
  </si>
  <si>
    <t>28Nov18</t>
  </si>
  <si>
    <t>29Nov18</t>
  </si>
  <si>
    <t>30Nov18</t>
  </si>
  <si>
    <t>03Dic18</t>
  </si>
  <si>
    <t>04Dic18</t>
  </si>
  <si>
    <t>05Dic18</t>
  </si>
  <si>
    <t>06Dic18</t>
  </si>
  <si>
    <t>07Dic18</t>
  </si>
  <si>
    <t>10Dic18</t>
  </si>
  <si>
    <t>11Dic18</t>
  </si>
  <si>
    <t>12Dic18</t>
  </si>
  <si>
    <t>13Dic18</t>
  </si>
  <si>
    <t>14Dic18</t>
  </si>
  <si>
    <t>17Dic18</t>
  </si>
  <si>
    <t>18Dic18</t>
  </si>
  <si>
    <t>19Dic18</t>
  </si>
  <si>
    <t>20Dic18</t>
  </si>
  <si>
    <t>21Dic18</t>
  </si>
  <si>
    <t>24Dic18</t>
  </si>
  <si>
    <t>25Dic18</t>
  </si>
  <si>
    <t>26Dic18</t>
  </si>
  <si>
    <t>27Dic18</t>
  </si>
  <si>
    <t>28Dic18</t>
  </si>
  <si>
    <t>31Dic18</t>
  </si>
  <si>
    <t>01Ene19</t>
  </si>
  <si>
    <t>02Ene19</t>
  </si>
  <si>
    <t>03Ene19</t>
  </si>
  <si>
    <t>04Ene19</t>
  </si>
  <si>
    <t>07Ene19</t>
  </si>
  <si>
    <t>08Ene19</t>
  </si>
  <si>
    <t>09Ene19</t>
  </si>
  <si>
    <t>10Ene19</t>
  </si>
  <si>
    <t>11Ene19</t>
  </si>
  <si>
    <t>14Ene19</t>
  </si>
  <si>
    <t>15Ene19</t>
  </si>
  <si>
    <t>16Ene19</t>
  </si>
  <si>
    <t>17Ene19</t>
  </si>
  <si>
    <t>18Ene19</t>
  </si>
  <si>
    <t>21Ene19</t>
  </si>
  <si>
    <t>22Ene19</t>
  </si>
  <si>
    <t>23Ene19</t>
  </si>
  <si>
    <t>24Ene19</t>
  </si>
  <si>
    <t>25Ene19</t>
  </si>
  <si>
    <t>28Ene19</t>
  </si>
  <si>
    <t>29Ene19</t>
  </si>
  <si>
    <t>30Ene19</t>
  </si>
  <si>
    <t>31Ene19</t>
  </si>
  <si>
    <t>01Feb19</t>
  </si>
  <si>
    <t>04Feb19</t>
  </si>
  <si>
    <t>05Feb19</t>
  </si>
  <si>
    <t>06Feb19</t>
  </si>
  <si>
    <t>07Feb19</t>
  </si>
  <si>
    <t>08Feb19</t>
  </si>
  <si>
    <t>11Feb19</t>
  </si>
  <si>
    <t>12Feb19</t>
  </si>
  <si>
    <t>13Feb19</t>
  </si>
  <si>
    <t>14Feb19</t>
  </si>
  <si>
    <t>15Feb19</t>
  </si>
  <si>
    <t>18Feb19</t>
  </si>
  <si>
    <t>19Feb19</t>
  </si>
  <si>
    <t>20Feb19</t>
  </si>
  <si>
    <t>21Feb19</t>
  </si>
  <si>
    <t>22Feb19</t>
  </si>
  <si>
    <t>25Feb19</t>
  </si>
  <si>
    <t>26Feb19</t>
  </si>
  <si>
    <t>27Feb19</t>
  </si>
  <si>
    <t>28Feb19</t>
  </si>
  <si>
    <t>01Mar19</t>
  </si>
  <si>
    <t>04Mar19</t>
  </si>
  <si>
    <t>05Mar19</t>
  </si>
  <si>
    <t>06Mar19</t>
  </si>
  <si>
    <t>07Mar19</t>
  </si>
  <si>
    <t>08Mar19</t>
  </si>
  <si>
    <t>11Mar19</t>
  </si>
  <si>
    <t>12Mar19</t>
  </si>
  <si>
    <t>13Mar19</t>
  </si>
  <si>
    <t>14Mar19</t>
  </si>
  <si>
    <t>15Mar19</t>
  </si>
  <si>
    <t>18Mar19</t>
  </si>
  <si>
    <t>19Mar19</t>
  </si>
  <si>
    <t>20Mar19</t>
  </si>
  <si>
    <t>21Mar19</t>
  </si>
  <si>
    <t>22Mar19</t>
  </si>
  <si>
    <t>25Mar19</t>
  </si>
  <si>
    <t>26Mar19</t>
  </si>
  <si>
    <t>27Mar19</t>
  </si>
  <si>
    <t>28Mar19</t>
  </si>
  <si>
    <t>29Mar19</t>
  </si>
  <si>
    <t>01Abr19</t>
  </si>
  <si>
    <t>02Abr19</t>
  </si>
  <si>
    <t>03Abr19</t>
  </si>
  <si>
    <t>04Abr19</t>
  </si>
  <si>
    <t>05Abr19</t>
  </si>
  <si>
    <t>08Abr19</t>
  </si>
  <si>
    <t>09Abr19</t>
  </si>
  <si>
    <t>10Abr19</t>
  </si>
  <si>
    <t>11Abr19</t>
  </si>
  <si>
    <t>12Abr19</t>
  </si>
  <si>
    <t>15Abr19</t>
  </si>
  <si>
    <t>16Abr19</t>
  </si>
  <si>
    <t>17Abr19</t>
  </si>
  <si>
    <t>18Abr19</t>
  </si>
  <si>
    <t>19Abr19</t>
  </si>
  <si>
    <t>22Abr19</t>
  </si>
  <si>
    <t>23Abr19</t>
  </si>
  <si>
    <t>24Abr19</t>
  </si>
  <si>
    <t>25Abr19</t>
  </si>
  <si>
    <t>26Abr19</t>
  </si>
  <si>
    <t>29Abr19</t>
  </si>
  <si>
    <t>30Abr19</t>
  </si>
  <si>
    <t>01May19</t>
  </si>
  <si>
    <t>02May19</t>
  </si>
  <si>
    <t>03May19</t>
  </si>
  <si>
    <t>06May19</t>
  </si>
  <si>
    <t>07May19</t>
  </si>
  <si>
    <t>08May19</t>
  </si>
  <si>
    <t>09May19</t>
  </si>
  <si>
    <t>10May19</t>
  </si>
  <si>
    <t>13May19</t>
  </si>
  <si>
    <t>14May19</t>
  </si>
  <si>
    <t>15May19</t>
  </si>
  <si>
    <t>16May19</t>
  </si>
  <si>
    <t>17May19</t>
  </si>
  <si>
    <t>20May19</t>
  </si>
  <si>
    <t>21May19</t>
  </si>
  <si>
    <t>22May19</t>
  </si>
  <si>
    <t>23May19</t>
  </si>
  <si>
    <t>24May19</t>
  </si>
  <si>
    <t>27May19</t>
  </si>
  <si>
    <t>28May19</t>
  </si>
  <si>
    <t>29May19</t>
  </si>
  <si>
    <t>30May19</t>
  </si>
  <si>
    <t>31May19</t>
  </si>
  <si>
    <t>03Jun19</t>
  </si>
  <si>
    <t>04Jun19</t>
  </si>
  <si>
    <t>05Jun19</t>
  </si>
  <si>
    <t>06Jun19</t>
  </si>
  <si>
    <t>07Jun19</t>
  </si>
  <si>
    <t>10Jun19</t>
  </si>
  <si>
    <t>11Jun19</t>
  </si>
  <si>
    <t>12Jun19</t>
  </si>
  <si>
    <t>13Jun19</t>
  </si>
  <si>
    <t>14Jun19</t>
  </si>
  <si>
    <t>17Jun19</t>
  </si>
  <si>
    <t>18Jun19</t>
  </si>
  <si>
    <t>19Jun19</t>
  </si>
  <si>
    <t>20Jun19</t>
  </si>
  <si>
    <t>21Jun19</t>
  </si>
  <si>
    <t>24Jun19</t>
  </si>
  <si>
    <t>25Jun19</t>
  </si>
  <si>
    <t>26Jun19</t>
  </si>
  <si>
    <t>27Jun19</t>
  </si>
  <si>
    <t>28Jun19</t>
  </si>
  <si>
    <t>01Jul19</t>
  </si>
  <si>
    <t>02Jul19</t>
  </si>
  <si>
    <t>03Jul19</t>
  </si>
  <si>
    <t>04Jul19</t>
  </si>
  <si>
    <t>05Jul19</t>
  </si>
  <si>
    <t>08Jul19</t>
  </si>
  <si>
    <t>09Jul19</t>
  </si>
  <si>
    <t>10Jul19</t>
  </si>
  <si>
    <t>11Jul19</t>
  </si>
  <si>
    <t>12Jul19</t>
  </si>
  <si>
    <t>15Jul19</t>
  </si>
  <si>
    <t>16Jul19</t>
  </si>
  <si>
    <t>17Jul19</t>
  </si>
  <si>
    <t>18Jul19</t>
  </si>
  <si>
    <t>19Jul19</t>
  </si>
  <si>
    <t>22Jul19</t>
  </si>
  <si>
    <t>23Jul19</t>
  </si>
  <si>
    <t>24Jul19</t>
  </si>
  <si>
    <t>25Jul19</t>
  </si>
  <si>
    <t>26Jul19</t>
  </si>
  <si>
    <t>29Jul19</t>
  </si>
  <si>
    <t>30Jul19</t>
  </si>
  <si>
    <t>31Jul19</t>
  </si>
  <si>
    <t>01Ago19</t>
  </si>
  <si>
    <t>02Ago19</t>
  </si>
  <si>
    <t>05Ago19</t>
  </si>
  <si>
    <t>06Ago19</t>
  </si>
  <si>
    <t>07Ago19</t>
  </si>
  <si>
    <t>08Ago19</t>
  </si>
  <si>
    <t>09Ago19</t>
  </si>
  <si>
    <t>12Ago19</t>
  </si>
  <si>
    <t>13Ago19</t>
  </si>
  <si>
    <t>14Ago19</t>
  </si>
  <si>
    <t>15Ago19</t>
  </si>
  <si>
    <t>16Ago19</t>
  </si>
  <si>
    <t>19Ago19</t>
  </si>
  <si>
    <t>20Ago19</t>
  </si>
  <si>
    <t>21Ago19</t>
  </si>
  <si>
    <t>22Ago19</t>
  </si>
  <si>
    <t>23Ago19</t>
  </si>
  <si>
    <t>26Ago19</t>
  </si>
  <si>
    <t>27Ago19</t>
  </si>
  <si>
    <t>28Ago19</t>
  </si>
  <si>
    <t>29Ago19</t>
  </si>
  <si>
    <t>30Ago19</t>
  </si>
  <si>
    <t>02Set19</t>
  </si>
  <si>
    <t>03Set19</t>
  </si>
  <si>
    <t>04Set19</t>
  </si>
  <si>
    <t>05Set19</t>
  </si>
  <si>
    <t>06Set19</t>
  </si>
  <si>
    <t>09Set19</t>
  </si>
  <si>
    <t>10Set19</t>
  </si>
  <si>
    <t>11Set19</t>
  </si>
  <si>
    <t>12Set19</t>
  </si>
  <si>
    <t>13Set19</t>
  </si>
  <si>
    <t>16Set19</t>
  </si>
  <si>
    <t>17Set19</t>
  </si>
  <si>
    <t>18Set19</t>
  </si>
  <si>
    <t>19Set19</t>
  </si>
  <si>
    <t>20Set19</t>
  </si>
  <si>
    <t>23Set19</t>
  </si>
  <si>
    <t>24Set19</t>
  </si>
  <si>
    <t>25Set19</t>
  </si>
  <si>
    <t>26Set19</t>
  </si>
  <si>
    <t>27Set19</t>
  </si>
  <si>
    <t>30Set19</t>
  </si>
  <si>
    <t>01Oct19</t>
  </si>
  <si>
    <t>02Oct19</t>
  </si>
  <si>
    <t>03Oct19</t>
  </si>
  <si>
    <t>04Oct19</t>
  </si>
  <si>
    <t>07Oct19</t>
  </si>
  <si>
    <t>08Oct19</t>
  </si>
  <si>
    <t>09Oct19</t>
  </si>
  <si>
    <t>10Oct19</t>
  </si>
  <si>
    <t>11Oct19</t>
  </si>
  <si>
    <t>14Oct19</t>
  </si>
  <si>
    <t>15Oct19</t>
  </si>
  <si>
    <t>16Oct19</t>
  </si>
  <si>
    <t>17Oct19</t>
  </si>
  <si>
    <t>18Oct19</t>
  </si>
  <si>
    <t>21Oct19</t>
  </si>
  <si>
    <t>22Oct19</t>
  </si>
  <si>
    <t>23Oct19</t>
  </si>
  <si>
    <t>24Oct19</t>
  </si>
  <si>
    <t>25Oct19</t>
  </si>
  <si>
    <t>28Oct19</t>
  </si>
  <si>
    <t>29Oct19</t>
  </si>
  <si>
    <t>30Oct19</t>
  </si>
  <si>
    <t>31Oct19</t>
  </si>
  <si>
    <t>01Nov19</t>
  </si>
  <si>
    <t>04Nov19</t>
  </si>
  <si>
    <t>05Nov19</t>
  </si>
  <si>
    <t>06Nov19</t>
  </si>
  <si>
    <t>07Nov19</t>
  </si>
  <si>
    <t>08Nov19</t>
  </si>
  <si>
    <t>11Nov19</t>
  </si>
  <si>
    <t>12Nov19</t>
  </si>
  <si>
    <t>13Nov19</t>
  </si>
  <si>
    <t>14Nov19</t>
  </si>
  <si>
    <t>15Nov19</t>
  </si>
  <si>
    <t>18Nov19</t>
  </si>
  <si>
    <t>19Nov19</t>
  </si>
  <si>
    <t>20Nov19</t>
  </si>
  <si>
    <t>21Nov19</t>
  </si>
  <si>
    <t>22Nov19</t>
  </si>
  <si>
    <t>25Nov19</t>
  </si>
  <si>
    <t>26Nov19</t>
  </si>
  <si>
    <t>27Nov19</t>
  </si>
  <si>
    <t>28Nov19</t>
  </si>
  <si>
    <t>29Nov19</t>
  </si>
  <si>
    <t>02Dic19</t>
  </si>
  <si>
    <t>03Dic19</t>
  </si>
  <si>
    <t>04Dic19</t>
  </si>
  <si>
    <t>05Dic19</t>
  </si>
  <si>
    <t>06Dic19</t>
  </si>
  <si>
    <t>09Dic19</t>
  </si>
  <si>
    <t>10Dic19</t>
  </si>
  <si>
    <t>11Dic19</t>
  </si>
  <si>
    <t>12Dic19</t>
  </si>
  <si>
    <t>13Dic19</t>
  </si>
  <si>
    <t>16Dic19</t>
  </si>
  <si>
    <t>17Dic19</t>
  </si>
  <si>
    <t>18Dic19</t>
  </si>
  <si>
    <t>19Dic19</t>
  </si>
  <si>
    <t>20Dic19</t>
  </si>
  <si>
    <t>23Dic19</t>
  </si>
  <si>
    <t>24Dic19</t>
  </si>
  <si>
    <t>25Dic19</t>
  </si>
  <si>
    <t>26Dic19</t>
  </si>
  <si>
    <t>27Dic19</t>
  </si>
  <si>
    <t>30Dic19</t>
  </si>
  <si>
    <t>31Dic19</t>
  </si>
  <si>
    <t>01Ene20</t>
  </si>
  <si>
    <t>02Ene20</t>
  </si>
  <si>
    <t>03Ene20</t>
  </si>
  <si>
    <t>06Ene20</t>
  </si>
  <si>
    <t>07Ene20</t>
  </si>
  <si>
    <t>08Ene20</t>
  </si>
  <si>
    <t>09Ene20</t>
  </si>
  <si>
    <t>10Ene20</t>
  </si>
  <si>
    <t>13Ene20</t>
  </si>
  <si>
    <t>14Ene20</t>
  </si>
  <si>
    <t>15Ene20</t>
  </si>
  <si>
    <t>16Ene20</t>
  </si>
  <si>
    <t>17Ene20</t>
  </si>
  <si>
    <t>20Ene20</t>
  </si>
  <si>
    <t>21Ene20</t>
  </si>
  <si>
    <t>22Ene20</t>
  </si>
  <si>
    <t>23Ene20</t>
  </si>
  <si>
    <t>24Ene20</t>
  </si>
  <si>
    <t>27Ene20</t>
  </si>
  <si>
    <t>28Ene20</t>
  </si>
  <si>
    <t>29Ene20</t>
  </si>
  <si>
    <t>30Ene20</t>
  </si>
  <si>
    <t>31Ene20</t>
  </si>
  <si>
    <t>03Feb20</t>
  </si>
  <si>
    <t>04Feb20</t>
  </si>
  <si>
    <t>05Feb20</t>
  </si>
  <si>
    <t>06Feb20</t>
  </si>
  <si>
    <t>07Feb20</t>
  </si>
  <si>
    <t>10Feb20</t>
  </si>
  <si>
    <t>11Feb20</t>
  </si>
  <si>
    <t>12Feb20</t>
  </si>
  <si>
    <t>13Feb20</t>
  </si>
  <si>
    <t>14Feb20</t>
  </si>
  <si>
    <t>17Feb20</t>
  </si>
  <si>
    <t>18Feb20</t>
  </si>
  <si>
    <t>19Feb20</t>
  </si>
  <si>
    <t>20Feb20</t>
  </si>
  <si>
    <t>21Feb20</t>
  </si>
  <si>
    <t>24Feb20</t>
  </si>
  <si>
    <t>25Feb20</t>
  </si>
  <si>
    <t>26Feb20</t>
  </si>
  <si>
    <t>27Feb20</t>
  </si>
  <si>
    <t>28Feb20</t>
  </si>
  <si>
    <t>02Mar20</t>
  </si>
  <si>
    <t>03Mar20</t>
  </si>
  <si>
    <t>04Mar20</t>
  </si>
  <si>
    <t>05Mar20</t>
  </si>
  <si>
    <t>06Mar20</t>
  </si>
  <si>
    <t>09Mar20</t>
  </si>
  <si>
    <t>10Mar20</t>
  </si>
  <si>
    <t>11Mar20</t>
  </si>
  <si>
    <t>12Mar20</t>
  </si>
  <si>
    <t>13Mar20</t>
  </si>
  <si>
    <t>16Mar20</t>
  </si>
  <si>
    <t>17Mar20</t>
  </si>
  <si>
    <t>18Mar20</t>
  </si>
  <si>
    <t>19Mar20</t>
  </si>
  <si>
    <t>20Mar20</t>
  </si>
  <si>
    <t>23Mar20</t>
  </si>
  <si>
    <t>24Mar20</t>
  </si>
  <si>
    <t>25Mar20</t>
  </si>
  <si>
    <t>26Mar20</t>
  </si>
  <si>
    <t>27Mar20</t>
  </si>
  <si>
    <t>30Mar20</t>
  </si>
  <si>
    <t>31Mar20</t>
  </si>
  <si>
    <t>01Abr20</t>
  </si>
  <si>
    <t>02Abr20</t>
  </si>
  <si>
    <t>03Abr20</t>
  </si>
  <si>
    <t>06Abr20</t>
  </si>
  <si>
    <t>07Abr20</t>
  </si>
  <si>
    <t>08Abr20</t>
  </si>
  <si>
    <t>09Abr20</t>
  </si>
  <si>
    <t>10Abr20</t>
  </si>
  <si>
    <t>13Abr20</t>
  </si>
  <si>
    <t>14Abr20</t>
  </si>
  <si>
    <t>15Abr20</t>
  </si>
  <si>
    <t>16Abr20</t>
  </si>
  <si>
    <t>17Abr20</t>
  </si>
  <si>
    <t>20Abr20</t>
  </si>
  <si>
    <t>21Abr20</t>
  </si>
  <si>
    <t>22Abr20</t>
  </si>
  <si>
    <t>23Abr20</t>
  </si>
  <si>
    <t>24Abr20</t>
  </si>
  <si>
    <t>27Abr20</t>
  </si>
  <si>
    <t>28Abr20</t>
  </si>
  <si>
    <t>29Abr20</t>
  </si>
  <si>
    <t>30Abr20</t>
  </si>
  <si>
    <t>01May20</t>
  </si>
  <si>
    <t>04May20</t>
  </si>
  <si>
    <t>05May20</t>
  </si>
  <si>
    <t>06May20</t>
  </si>
  <si>
    <t>07May20</t>
  </si>
  <si>
    <t>08May20</t>
  </si>
  <si>
    <t>11May20</t>
  </si>
  <si>
    <t>12May20</t>
  </si>
  <si>
    <t>13May20</t>
  </si>
  <si>
    <t>14May20</t>
  </si>
  <si>
    <t>15May20</t>
  </si>
  <si>
    <t>18May20</t>
  </si>
  <si>
    <t>19May20</t>
  </si>
  <si>
    <t>20May20</t>
  </si>
  <si>
    <t>21May20</t>
  </si>
  <si>
    <t>22May20</t>
  </si>
  <si>
    <t>25May20</t>
  </si>
  <si>
    <t>26May20</t>
  </si>
  <si>
    <t>27May20</t>
  </si>
  <si>
    <t>28May20</t>
  </si>
  <si>
    <t>29May20</t>
  </si>
  <si>
    <t>01Jun20</t>
  </si>
  <si>
    <t>02Jun20</t>
  </si>
  <si>
    <t>03Jun20</t>
  </si>
  <si>
    <t>04Jun20</t>
  </si>
  <si>
    <t>05Jun20</t>
  </si>
  <si>
    <t>08Jun20</t>
  </si>
  <si>
    <t>09Jun20</t>
  </si>
  <si>
    <t>10Jun20</t>
  </si>
  <si>
    <t>11Jun20</t>
  </si>
  <si>
    <t>12Jun20</t>
  </si>
  <si>
    <t>15Jun20</t>
  </si>
  <si>
    <t>16Jun20</t>
  </si>
  <si>
    <t>17Jun20</t>
  </si>
  <si>
    <t>18Jun20</t>
  </si>
  <si>
    <t>19Jun20</t>
  </si>
  <si>
    <t>22Jun20</t>
  </si>
  <si>
    <t>23Jun20</t>
  </si>
  <si>
    <t>24Jun20</t>
  </si>
  <si>
    <t>25Jun20</t>
  </si>
  <si>
    <t>26Jun20</t>
  </si>
  <si>
    <t>29Jun20</t>
  </si>
  <si>
    <t>30Jun20</t>
  </si>
  <si>
    <t>01Jul20</t>
  </si>
  <si>
    <t>02Jul20</t>
  </si>
  <si>
    <t>03Jul20</t>
  </si>
  <si>
    <t>06Jul20</t>
  </si>
  <si>
    <t>07Jul20</t>
  </si>
  <si>
    <t>08Jul20</t>
  </si>
  <si>
    <t>09Jul20</t>
  </si>
  <si>
    <t>10Jul20</t>
  </si>
  <si>
    <t>13Jul20</t>
  </si>
  <si>
    <t>14Jul20</t>
  </si>
  <si>
    <t>15Jul20</t>
  </si>
  <si>
    <t>16Jul20</t>
  </si>
  <si>
    <t>17Jul20</t>
  </si>
  <si>
    <t>20Jul20</t>
  </si>
  <si>
    <t>21Jul20</t>
  </si>
  <si>
    <t>22Jul20</t>
  </si>
  <si>
    <t>23Jul20</t>
  </si>
  <si>
    <t>24Jul20</t>
  </si>
  <si>
    <t>27Jul20</t>
  </si>
  <si>
    <t>28Jul20</t>
  </si>
  <si>
    <t>29Jul20</t>
  </si>
  <si>
    <t>30Jul20</t>
  </si>
  <si>
    <t>31Jul20</t>
  </si>
  <si>
    <t>03Ago20</t>
  </si>
  <si>
    <t>04Ago20</t>
  </si>
  <si>
    <t>05Ago20</t>
  </si>
  <si>
    <t>06Ago20</t>
  </si>
  <si>
    <t>07Ago20</t>
  </si>
  <si>
    <t>10Ago20</t>
  </si>
  <si>
    <t>11Ago20</t>
  </si>
  <si>
    <t>12Ago20</t>
  </si>
  <si>
    <t>13Ago20</t>
  </si>
  <si>
    <t>14Ago20</t>
  </si>
  <si>
    <t>17Ago20</t>
  </si>
  <si>
    <t>18Ago20</t>
  </si>
  <si>
    <t>19Ago20</t>
  </si>
  <si>
    <t>20Ago20</t>
  </si>
  <si>
    <t>21Ago20</t>
  </si>
  <si>
    <t>24Ago20</t>
  </si>
  <si>
    <t>25Ago20</t>
  </si>
  <si>
    <t>26Ago20</t>
  </si>
  <si>
    <t>27Ago20</t>
  </si>
  <si>
    <t>28Ago20</t>
  </si>
  <si>
    <t>31Ago20</t>
  </si>
  <si>
    <t>01Set20</t>
  </si>
  <si>
    <t>02Set20</t>
  </si>
  <si>
    <t>03Set20</t>
  </si>
  <si>
    <t>04Set20</t>
  </si>
  <si>
    <t>07Set20</t>
  </si>
  <si>
    <t>08Set20</t>
  </si>
  <si>
    <t>09Set20</t>
  </si>
  <si>
    <t>10Set20</t>
  </si>
  <si>
    <t>11Set20</t>
  </si>
  <si>
    <t>14Set20</t>
  </si>
  <si>
    <t>15Set20</t>
  </si>
  <si>
    <t>16Set20</t>
  </si>
  <si>
    <t>17Set20</t>
  </si>
  <si>
    <t>18Set20</t>
  </si>
  <si>
    <t>21Set20</t>
  </si>
  <si>
    <t>22Set20</t>
  </si>
  <si>
    <t>23Set20</t>
  </si>
  <si>
    <t>24Set20</t>
  </si>
  <si>
    <t>25Set20</t>
  </si>
  <si>
    <t>28Set20</t>
  </si>
  <si>
    <t>29Set20</t>
  </si>
  <si>
    <t>30Set20</t>
  </si>
  <si>
    <t>01Oct20</t>
  </si>
  <si>
    <t>02Oct20</t>
  </si>
  <si>
    <t>05Oct20</t>
  </si>
  <si>
    <t>06Oct20</t>
  </si>
  <si>
    <t>07Oct20</t>
  </si>
  <si>
    <t>08Oct20</t>
  </si>
  <si>
    <t>09Oct20</t>
  </si>
  <si>
    <t>12Oct20</t>
  </si>
  <si>
    <t>13Oct20</t>
  </si>
  <si>
    <t>14Oct20</t>
  </si>
  <si>
    <t>15Oct20</t>
  </si>
  <si>
    <t>16Oct20</t>
  </si>
  <si>
    <t>19Oct20</t>
  </si>
  <si>
    <t>20Oct20</t>
  </si>
  <si>
    <t>21Oct20</t>
  </si>
  <si>
    <t>22Oct20</t>
  </si>
  <si>
    <t>23Oct20</t>
  </si>
  <si>
    <t>26Oct20</t>
  </si>
  <si>
    <t>27Oct20</t>
  </si>
  <si>
    <t>28Oct20</t>
  </si>
  <si>
    <t>29Oct20</t>
  </si>
  <si>
    <t>30Oct20</t>
  </si>
  <si>
    <t>02Nov20</t>
  </si>
  <si>
    <t>03Nov20</t>
  </si>
  <si>
    <t>04Nov20</t>
  </si>
  <si>
    <t>05Nov20</t>
  </si>
  <si>
    <t>06Nov20</t>
  </si>
  <si>
    <t>09Nov20</t>
  </si>
  <si>
    <t>10Nov20</t>
  </si>
  <si>
    <t>11Nov20</t>
  </si>
  <si>
    <t>12Nov20</t>
  </si>
  <si>
    <t>13Nov20</t>
  </si>
  <si>
    <t>16Nov20</t>
  </si>
  <si>
    <t>17Nov20</t>
  </si>
  <si>
    <t>18Nov20</t>
  </si>
  <si>
    <t>19Nov20</t>
  </si>
  <si>
    <t>20Nov20</t>
  </si>
  <si>
    <t>23Nov20</t>
  </si>
  <si>
    <t>24Nov20</t>
  </si>
  <si>
    <t>25Nov20</t>
  </si>
  <si>
    <t>26Nov20</t>
  </si>
  <si>
    <t>27Nov20</t>
  </si>
  <si>
    <t>30Nov20</t>
  </si>
  <si>
    <t>01Dic20</t>
  </si>
  <si>
    <t>02Dic20</t>
  </si>
  <si>
    <t>03Dic20</t>
  </si>
  <si>
    <t>04Dic20</t>
  </si>
  <si>
    <t>07Dic20</t>
  </si>
  <si>
    <t>08Dic20</t>
  </si>
  <si>
    <t>09Dic20</t>
  </si>
  <si>
    <t>10Dic20</t>
  </si>
  <si>
    <t>11Dic20</t>
  </si>
  <si>
    <t>14Dic20</t>
  </si>
  <si>
    <t>15Dic20</t>
  </si>
  <si>
    <t>16Dic20</t>
  </si>
  <si>
    <t>17Dic20</t>
  </si>
  <si>
    <t>18Dic20</t>
  </si>
  <si>
    <t>21Dic20</t>
  </si>
  <si>
    <t>22Dic20</t>
  </si>
  <si>
    <t>23Dic20</t>
  </si>
  <si>
    <t>24Dic20</t>
  </si>
  <si>
    <t>25Dic20</t>
  </si>
  <si>
    <t>28Dic20</t>
  </si>
  <si>
    <t>29Dic20</t>
  </si>
  <si>
    <t>30Dic20</t>
  </si>
  <si>
    <t>31Dic20</t>
  </si>
  <si>
    <t>01Ene21</t>
  </si>
  <si>
    <t>04Ene21</t>
  </si>
  <si>
    <t>05Ene21</t>
  </si>
  <si>
    <t>06Ene21</t>
  </si>
  <si>
    <t>07Ene21</t>
  </si>
  <si>
    <t>08Ene21</t>
  </si>
  <si>
    <t>11Ene21</t>
  </si>
  <si>
    <t>12Ene21</t>
  </si>
  <si>
    <t>13Ene21</t>
  </si>
  <si>
    <t>14Ene21</t>
  </si>
  <si>
    <t>15Ene21</t>
  </si>
  <si>
    <t>18Ene21</t>
  </si>
  <si>
    <t>19Ene21</t>
  </si>
  <si>
    <t>20Ene21</t>
  </si>
  <si>
    <t>21Ene21</t>
  </si>
  <si>
    <t>22Ene21</t>
  </si>
  <si>
    <t>25Ene21</t>
  </si>
  <si>
    <t>26Ene21</t>
  </si>
  <si>
    <t>27Ene21</t>
  </si>
  <si>
    <t>28Ene21</t>
  </si>
  <si>
    <t>29Ene21</t>
  </si>
  <si>
    <t>01Feb21</t>
  </si>
  <si>
    <t>02Feb21</t>
  </si>
  <si>
    <t>03Feb21</t>
  </si>
  <si>
    <t>04Feb21</t>
  </si>
  <si>
    <t>05Feb21</t>
  </si>
  <si>
    <t>08Feb21</t>
  </si>
  <si>
    <t>09Feb21</t>
  </si>
  <si>
    <t>10Feb21</t>
  </si>
  <si>
    <t>11Feb21</t>
  </si>
  <si>
    <t>12Feb21</t>
  </si>
  <si>
    <t>15Feb21</t>
  </si>
  <si>
    <t>16Feb21</t>
  </si>
  <si>
    <t>17Feb21</t>
  </si>
  <si>
    <t>18Feb21</t>
  </si>
  <si>
    <t>19Feb21</t>
  </si>
  <si>
    <t>22Feb21</t>
  </si>
  <si>
    <t>23Feb21</t>
  </si>
  <si>
    <t>24Feb21</t>
  </si>
  <si>
    <t>25Feb21</t>
  </si>
  <si>
    <t>26Feb21</t>
  </si>
  <si>
    <t>01Mar21</t>
  </si>
  <si>
    <t>02Mar21</t>
  </si>
  <si>
    <t>03Mar21</t>
  </si>
  <si>
    <t>04Mar21</t>
  </si>
  <si>
    <t>05Mar21</t>
  </si>
  <si>
    <t>08Mar21</t>
  </si>
  <si>
    <t>09Mar21</t>
  </si>
  <si>
    <t>10Mar21</t>
  </si>
  <si>
    <t>11Mar21</t>
  </si>
  <si>
    <t>12Mar21</t>
  </si>
  <si>
    <t>15Mar21</t>
  </si>
  <si>
    <t>16Mar21</t>
  </si>
  <si>
    <t>17Mar21</t>
  </si>
  <si>
    <t>18Mar21</t>
  </si>
  <si>
    <t>19Mar21</t>
  </si>
  <si>
    <t>22Mar21</t>
  </si>
  <si>
    <t>23Mar21</t>
  </si>
  <si>
    <t>24Mar21</t>
  </si>
  <si>
    <t>25Mar21</t>
  </si>
  <si>
    <t>26Mar21</t>
  </si>
  <si>
    <t>29Mar21</t>
  </si>
  <si>
    <t>30Mar21</t>
  </si>
  <si>
    <t>31Mar21</t>
  </si>
  <si>
    <t>01Abr21</t>
  </si>
  <si>
    <t>02Abr21</t>
  </si>
  <si>
    <t>05Abr21</t>
  </si>
  <si>
    <t>06Abr21</t>
  </si>
  <si>
    <t>07Abr21</t>
  </si>
  <si>
    <t>08Abr21</t>
  </si>
  <si>
    <t>09Abr21</t>
  </si>
  <si>
    <t>12Abr21</t>
  </si>
  <si>
    <t>13Abr21</t>
  </si>
  <si>
    <t>14Abr21</t>
  </si>
  <si>
    <t>15Abr21</t>
  </si>
  <si>
    <t>16Abr21</t>
  </si>
  <si>
    <t>19Abr21</t>
  </si>
  <si>
    <t>20Abr21</t>
  </si>
  <si>
    <t>21Abr21</t>
  </si>
  <si>
    <t>22Abr21</t>
  </si>
  <si>
    <t>23Abr21</t>
  </si>
  <si>
    <t>26Abr21</t>
  </si>
  <si>
    <t>27Abr21</t>
  </si>
  <si>
    <t>28Abr21</t>
  </si>
  <si>
    <t>29Abr21</t>
  </si>
  <si>
    <t>30Abr21</t>
  </si>
  <si>
    <t>03May21</t>
  </si>
  <si>
    <t>04May21</t>
  </si>
  <si>
    <t>05May21</t>
  </si>
  <si>
    <t>06May21</t>
  </si>
  <si>
    <t>07May21</t>
  </si>
  <si>
    <t>10May21</t>
  </si>
  <si>
    <t>11May21</t>
  </si>
  <si>
    <t>12May21</t>
  </si>
  <si>
    <t>13May21</t>
  </si>
  <si>
    <t>14May21</t>
  </si>
  <si>
    <t>17May21</t>
  </si>
  <si>
    <t>18May21</t>
  </si>
  <si>
    <t>19May21</t>
  </si>
  <si>
    <t>20May21</t>
  </si>
  <si>
    <t>21May21</t>
  </si>
  <si>
    <t>24May21</t>
  </si>
  <si>
    <t>25May21</t>
  </si>
  <si>
    <t>26May21</t>
  </si>
  <si>
    <t>27May21</t>
  </si>
  <si>
    <t>28May21</t>
  </si>
  <si>
    <t>31May21</t>
  </si>
  <si>
    <t>01Jun21</t>
  </si>
  <si>
    <t>02Jun21</t>
  </si>
  <si>
    <t>03Jun21</t>
  </si>
  <si>
    <t>04Jun21</t>
  </si>
  <si>
    <t>07Jun21</t>
  </si>
  <si>
    <t>08Jun21</t>
  </si>
  <si>
    <t>09Jun21</t>
  </si>
  <si>
    <t>10Jun21</t>
  </si>
  <si>
    <t>11Jun21</t>
  </si>
  <si>
    <t>14Jun21</t>
  </si>
  <si>
    <t>15Jun21</t>
  </si>
  <si>
    <t>16Jun21</t>
  </si>
  <si>
    <t>17Jun21</t>
  </si>
  <si>
    <t>18Jun21</t>
  </si>
  <si>
    <t>21Jun21</t>
  </si>
  <si>
    <t>22Jun21</t>
  </si>
  <si>
    <t>23Jun21</t>
  </si>
  <si>
    <t>24Jun21</t>
  </si>
  <si>
    <t>25Jun21</t>
  </si>
  <si>
    <t>28Jun21</t>
  </si>
  <si>
    <t>29Jun21</t>
  </si>
  <si>
    <t>30Jun21</t>
  </si>
  <si>
    <t>01Jul21</t>
  </si>
  <si>
    <t>02Jul21</t>
  </si>
  <si>
    <t>05Jul21</t>
  </si>
  <si>
    <t>06Jul21</t>
  </si>
  <si>
    <t>07Jul21</t>
  </si>
  <si>
    <t>08Jul21</t>
  </si>
  <si>
    <t>09Jul21</t>
  </si>
  <si>
    <t>12Jul21</t>
  </si>
  <si>
    <t>13Jul21</t>
  </si>
  <si>
    <t>14Jul21</t>
  </si>
  <si>
    <t>15Jul21</t>
  </si>
  <si>
    <t>16Jul21</t>
  </si>
  <si>
    <t>19Jul21</t>
  </si>
  <si>
    <t>20Jul21</t>
  </si>
  <si>
    <t>21Jul21</t>
  </si>
  <si>
    <t>22Jul21</t>
  </si>
  <si>
    <t>23Jul21</t>
  </si>
  <si>
    <t>26Jul21</t>
  </si>
  <si>
    <t>27Jul21</t>
  </si>
  <si>
    <t>28Jul21</t>
  </si>
  <si>
    <t>29Jul21</t>
  </si>
  <si>
    <t>30Jul21</t>
  </si>
  <si>
    <t>02Ago21</t>
  </si>
  <si>
    <t>03Ago21</t>
  </si>
  <si>
    <t>04Ago21</t>
  </si>
  <si>
    <t>05Ago21</t>
  </si>
  <si>
    <t>06Ago21</t>
  </si>
  <si>
    <t>09Ago21</t>
  </si>
  <si>
    <t>10Ago21</t>
  </si>
  <si>
    <t>11Ago21</t>
  </si>
  <si>
    <t>12Ago21</t>
  </si>
  <si>
    <t>13Ago21</t>
  </si>
  <si>
    <t>16Ago21</t>
  </si>
  <si>
    <t>17Ago21</t>
  </si>
  <si>
    <t>18Ago21</t>
  </si>
  <si>
    <t>19Ago21</t>
  </si>
  <si>
    <t>20Ago21</t>
  </si>
  <si>
    <t>23Ago21</t>
  </si>
  <si>
    <t>24Ago21</t>
  </si>
  <si>
    <t>25Ago21</t>
  </si>
  <si>
    <t>26Ago21</t>
  </si>
  <si>
    <t>27Ago21</t>
  </si>
  <si>
    <t>30Ago21</t>
  </si>
  <si>
    <t>31Ago21</t>
  </si>
  <si>
    <t>01Set21</t>
  </si>
  <si>
    <t>02Set21</t>
  </si>
  <si>
    <t>03Set21</t>
  </si>
  <si>
    <t>06Set21</t>
  </si>
  <si>
    <t>07Set21</t>
  </si>
  <si>
    <t>08Set21</t>
  </si>
  <si>
    <t>09Set21</t>
  </si>
  <si>
    <t>10Set21</t>
  </si>
  <si>
    <t>13Set21</t>
  </si>
  <si>
    <t>14Set21</t>
  </si>
  <si>
    <t>15Set21</t>
  </si>
  <si>
    <t>16Set21</t>
  </si>
  <si>
    <t>17Set21</t>
  </si>
  <si>
    <t>20Set21</t>
  </si>
  <si>
    <t>21Set21</t>
  </si>
  <si>
    <t>22Set21</t>
  </si>
  <si>
    <t>23Set21</t>
  </si>
  <si>
    <t>24Set21</t>
  </si>
  <si>
    <t>27Set21</t>
  </si>
  <si>
    <t>28Set21</t>
  </si>
  <si>
    <t>29Set21</t>
  </si>
  <si>
    <t>30Set21</t>
  </si>
  <si>
    <t>01Oct21</t>
  </si>
  <si>
    <t>04Oct21</t>
  </si>
  <si>
    <t>05Oct21</t>
  </si>
  <si>
    <t>06Oct21</t>
  </si>
  <si>
    <t>07Oct21</t>
  </si>
  <si>
    <t>08Oct21</t>
  </si>
  <si>
    <t>11Oct21</t>
  </si>
  <si>
    <t>12Oct21</t>
  </si>
  <si>
    <t>13Oct21</t>
  </si>
  <si>
    <t>14Oct21</t>
  </si>
  <si>
    <t>15Oct21</t>
  </si>
  <si>
    <t>18Oct21</t>
  </si>
  <si>
    <t>19Oct21</t>
  </si>
  <si>
    <t>20Oct21</t>
  </si>
  <si>
    <t>21Oct21</t>
  </si>
  <si>
    <t>22Oct21</t>
  </si>
  <si>
    <t>25Oct21</t>
  </si>
  <si>
    <t>26Oct21</t>
  </si>
  <si>
    <t>27Oct21</t>
  </si>
  <si>
    <t>28Oct21</t>
  </si>
  <si>
    <t>29Oct21</t>
  </si>
  <si>
    <t>01Nov21</t>
  </si>
  <si>
    <t>02Nov21</t>
  </si>
  <si>
    <t>03Nov21</t>
  </si>
  <si>
    <t>04Nov21</t>
  </si>
  <si>
    <t>05Nov21</t>
  </si>
  <si>
    <t>08Nov21</t>
  </si>
  <si>
    <t>09Nov21</t>
  </si>
  <si>
    <t>10Nov21</t>
  </si>
  <si>
    <t>11Nov21</t>
  </si>
  <si>
    <t>12Nov21</t>
  </si>
  <si>
    <t>15Nov21</t>
  </si>
  <si>
    <t>16Nov21</t>
  </si>
  <si>
    <t>17Nov21</t>
  </si>
  <si>
    <t>18Nov21</t>
  </si>
  <si>
    <t>19Nov21</t>
  </si>
  <si>
    <t>22Nov21</t>
  </si>
  <si>
    <t>23Nov21</t>
  </si>
  <si>
    <t>24Nov21</t>
  </si>
  <si>
    <t>25Nov21</t>
  </si>
  <si>
    <t>26Nov21</t>
  </si>
  <si>
    <t>29Nov21</t>
  </si>
  <si>
    <t>30Nov21</t>
  </si>
  <si>
    <t>01Dic21</t>
  </si>
  <si>
    <t>02Dic21</t>
  </si>
  <si>
    <t>03Dic21</t>
  </si>
  <si>
    <t>06Dic21</t>
  </si>
  <si>
    <t>07Dic21</t>
  </si>
  <si>
    <t>08Dic21</t>
  </si>
  <si>
    <t>09Dic21</t>
  </si>
  <si>
    <t>10Dic21</t>
  </si>
  <si>
    <t>13Dic21</t>
  </si>
  <si>
    <t>14Dic21</t>
  </si>
  <si>
    <t>15Dic21</t>
  </si>
  <si>
    <t>16Dic21</t>
  </si>
  <si>
    <t>17Dic21</t>
  </si>
  <si>
    <t>20Dic21</t>
  </si>
  <si>
    <t>21Dic21</t>
  </si>
  <si>
    <t>22Dic21</t>
  </si>
  <si>
    <t>23Dic21</t>
  </si>
  <si>
    <t>24Dic21</t>
  </si>
  <si>
    <t>27Dic21</t>
  </si>
  <si>
    <t>28Dic21</t>
  </si>
  <si>
    <t>29Dic21</t>
  </si>
  <si>
    <t>30Dic21</t>
  </si>
  <si>
    <t>31Dic21</t>
  </si>
  <si>
    <t>03Ene22</t>
  </si>
  <si>
    <t>04Ene22</t>
  </si>
  <si>
    <t>05Ene22</t>
  </si>
  <si>
    <t>06Ene22</t>
  </si>
  <si>
    <t>07Ene22</t>
  </si>
  <si>
    <t>10Ene22</t>
  </si>
  <si>
    <t>11Ene22</t>
  </si>
  <si>
    <t>12Ene22</t>
  </si>
  <si>
    <t>13Ene22</t>
  </si>
  <si>
    <t>14Ene22</t>
  </si>
  <si>
    <t>17Ene22</t>
  </si>
  <si>
    <t>18Ene22</t>
  </si>
  <si>
    <t>19Ene22</t>
  </si>
  <si>
    <t>20Ene22</t>
  </si>
  <si>
    <t>21Ene22</t>
  </si>
  <si>
    <t>24Ene22</t>
  </si>
  <si>
    <t>25Ene22</t>
  </si>
  <si>
    <t>26Ene22</t>
  </si>
  <si>
    <t>27Ene22</t>
  </si>
  <si>
    <t>28Ene22</t>
  </si>
  <si>
    <t>31Ene22</t>
  </si>
  <si>
    <t>01Feb22</t>
  </si>
  <si>
    <t>02Feb22</t>
  </si>
  <si>
    <t>03Feb22</t>
  </si>
  <si>
    <t>04Feb22</t>
  </si>
  <si>
    <t>07Feb22</t>
  </si>
  <si>
    <t>08Feb22</t>
  </si>
  <si>
    <t>09Feb22</t>
  </si>
  <si>
    <t>10Feb22</t>
  </si>
  <si>
    <t>11Feb22</t>
  </si>
  <si>
    <t>14Feb22</t>
  </si>
  <si>
    <t>15Feb22</t>
  </si>
  <si>
    <t>16Feb22</t>
  </si>
  <si>
    <t>17Feb22</t>
  </si>
  <si>
    <t>18Feb22</t>
  </si>
  <si>
    <t>21Feb22</t>
  </si>
  <si>
    <t>22Feb22</t>
  </si>
  <si>
    <t>23Feb22</t>
  </si>
  <si>
    <t>24Feb22</t>
  </si>
  <si>
    <t>25Feb22</t>
  </si>
  <si>
    <t>28Feb22</t>
  </si>
  <si>
    <t>01Mar22</t>
  </si>
  <si>
    <t>02Mar22</t>
  </si>
  <si>
    <t>03Mar22</t>
  </si>
  <si>
    <t>04Mar22</t>
  </si>
  <si>
    <t>07Mar22</t>
  </si>
  <si>
    <t>08Mar22</t>
  </si>
  <si>
    <t>09Mar22</t>
  </si>
  <si>
    <t>10Mar22</t>
  </si>
  <si>
    <t>11Mar22</t>
  </si>
  <si>
    <t>14Mar22</t>
  </si>
  <si>
    <t>15Mar22</t>
  </si>
  <si>
    <t>16Mar22</t>
  </si>
  <si>
    <t>17Mar22</t>
  </si>
  <si>
    <t>18Mar22</t>
  </si>
  <si>
    <t>21Mar22</t>
  </si>
  <si>
    <t>22Mar22</t>
  </si>
  <si>
    <t>23Mar22</t>
  </si>
  <si>
    <t>24Mar22</t>
  </si>
  <si>
    <t>25Mar22</t>
  </si>
  <si>
    <t>28Mar22</t>
  </si>
  <si>
    <t>29Mar22</t>
  </si>
  <si>
    <t>30Mar22</t>
  </si>
  <si>
    <t>31Mar22</t>
  </si>
  <si>
    <t>01Abr22</t>
  </si>
  <si>
    <t>04Abr22</t>
  </si>
  <si>
    <t>05Abr22</t>
  </si>
  <si>
    <t>06Abr22</t>
  </si>
  <si>
    <t>07Abr22</t>
  </si>
  <si>
    <t>08Abr22</t>
  </si>
  <si>
    <t>11Abr22</t>
  </si>
  <si>
    <t>12Abr22</t>
  </si>
  <si>
    <t>13Abr22</t>
  </si>
  <si>
    <t>14Abr22</t>
  </si>
  <si>
    <t>15Abr22</t>
  </si>
  <si>
    <t>18Abr22</t>
  </si>
  <si>
    <t>19Abr22</t>
  </si>
  <si>
    <t>20Abr22</t>
  </si>
  <si>
    <t>21Abr22</t>
  </si>
  <si>
    <t>22Abr22</t>
  </si>
  <si>
    <t>25Abr22</t>
  </si>
  <si>
    <t>26Abr22</t>
  </si>
  <si>
    <t>27Abr22</t>
  </si>
  <si>
    <t>28Abr22</t>
  </si>
  <si>
    <t>29Abr22</t>
  </si>
  <si>
    <t>fecha</t>
  </si>
  <si>
    <t>tc</t>
  </si>
  <si>
    <t>date</t>
  </si>
  <si>
    <t>compound</t>
  </si>
  <si>
    <t>index</t>
  </si>
  <si>
    <t>var-tc</t>
  </si>
  <si>
    <t>Reservas internacionales netas</t>
  </si>
  <si>
    <t>Operaciones cambiarias BCRP (millones US$)</t>
  </si>
  <si>
    <t>Compras netas en Mesa de Negociación (millones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</si>
</sst>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1" fillId="0" borderId="0" xfId="0" applyFont="1"/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4FB4-AA53-44F8-ABA7-47E7746C4ABF}">
  <dimension ref="A1:H1084"/>
  <sheetViews>
    <sheetView tabSelected="1" zoomScale="85" zoomScaleNormal="85" workbookViewId="0">
      <selection activeCell="G1" sqref="G1:G1048576"/>
    </sheetView>
  </sheetViews>
  <sheetFormatPr baseColWidth="10" defaultColWidth="9.140625" defaultRowHeight="15" x14ac:dyDescent="0.25"/>
  <cols>
    <col min="1" max="1" width="9.140625" style="2"/>
    <col min="2" max="2" width="10.85546875" style="2" bestFit="1" customWidth="1"/>
    <col min="3" max="3" width="17.85546875" style="7" customWidth="1"/>
    <col min="5" max="5" width="9.42578125" bestFit="1" customWidth="1"/>
    <col min="6" max="6" width="66.5703125" style="7" bestFit="1" customWidth="1"/>
    <col min="7" max="7" width="85" style="9" bestFit="1" customWidth="1"/>
    <col min="8" max="8" width="94.140625" style="9" bestFit="1" customWidth="1"/>
  </cols>
  <sheetData>
    <row r="1" spans="1:8" x14ac:dyDescent="0.25">
      <c r="A1" s="1" t="s">
        <v>1136</v>
      </c>
      <c r="B1" s="1" t="s">
        <v>1138</v>
      </c>
      <c r="C1" s="6" t="s">
        <v>1141</v>
      </c>
      <c r="D1" s="3" t="s">
        <v>1137</v>
      </c>
      <c r="E1" s="3" t="s">
        <v>1140</v>
      </c>
      <c r="F1" s="6" t="s">
        <v>1142</v>
      </c>
      <c r="G1" s="8" t="s">
        <v>1143</v>
      </c>
      <c r="H1" s="8" t="s">
        <v>1144</v>
      </c>
    </row>
    <row r="2" spans="1:8" x14ac:dyDescent="0.25">
      <c r="A2" s="2" t="s">
        <v>8</v>
      </c>
      <c r="B2" s="2">
        <v>43103</v>
      </c>
      <c r="D2">
        <v>3.2265714285714302</v>
      </c>
      <c r="E2">
        <f>+VLOOKUP(B2,index!A4:B1585,2,FALSE)</f>
        <v>5.2817647058823518E-2</v>
      </c>
      <c r="F2" s="7">
        <v>63861.622807189997</v>
      </c>
      <c r="G2" s="9">
        <v>9</v>
      </c>
      <c r="H2" s="9">
        <v>9</v>
      </c>
    </row>
    <row r="3" spans="1:8" x14ac:dyDescent="0.25">
      <c r="A3" s="2" t="s">
        <v>9</v>
      </c>
      <c r="B3" s="2">
        <v>43104</v>
      </c>
      <c r="C3" s="7">
        <f>+(D3-D2)/D2</f>
        <v>-5.9328787744630119E-3</v>
      </c>
      <c r="D3">
        <v>3.20742857142857</v>
      </c>
      <c r="E3">
        <f>+VLOOKUP(B3,index!A5:B1586,2,FALSE)</f>
        <v>1.0066666666666609E-3</v>
      </c>
      <c r="F3" s="7">
        <v>63864.638755909997</v>
      </c>
      <c r="G3" s="9">
        <v>490.04389780401902</v>
      </c>
      <c r="H3" s="9">
        <v>109</v>
      </c>
    </row>
    <row r="4" spans="1:8" x14ac:dyDescent="0.25">
      <c r="A4" s="2" t="s">
        <v>10</v>
      </c>
      <c r="B4" s="2">
        <v>43105</v>
      </c>
      <c r="C4" s="7">
        <f>+(D4-D3)/D3</f>
        <v>1.1134865490828991E-3</v>
      </c>
      <c r="D4">
        <v>3.2109999999999999</v>
      </c>
      <c r="E4">
        <f>+VLOOKUP(B4,index!A6:B1587,2,FALSE)</f>
        <v>4.5562499999999999E-2</v>
      </c>
      <c r="F4" s="7">
        <v>64026.517453499997</v>
      </c>
      <c r="G4" s="9">
        <v>0</v>
      </c>
      <c r="H4" s="9">
        <v>0</v>
      </c>
    </row>
    <row r="5" spans="1:8" x14ac:dyDescent="0.25">
      <c r="A5" s="2" t="s">
        <v>11</v>
      </c>
      <c r="B5" s="2">
        <v>43108</v>
      </c>
      <c r="C5" s="7">
        <f t="shared" ref="C5:C67" si="0">+(D5-D4)/D4</f>
        <v>1.2902077679414863E-3</v>
      </c>
      <c r="D5">
        <v>3.21514285714286</v>
      </c>
      <c r="E5">
        <f>+VLOOKUP(B5,index!A7:B1588,2,FALSE)</f>
        <v>-1.7691666666666661E-2</v>
      </c>
      <c r="F5" s="7">
        <v>63821.226596580003</v>
      </c>
      <c r="G5" s="9">
        <v>0</v>
      </c>
      <c r="H5" s="9">
        <v>0</v>
      </c>
    </row>
    <row r="6" spans="1:8" x14ac:dyDescent="0.25">
      <c r="A6" s="2" t="s">
        <v>12</v>
      </c>
      <c r="B6" s="2">
        <v>43109</v>
      </c>
      <c r="C6" s="7">
        <f t="shared" si="0"/>
        <v>1.0663822980534773E-3</v>
      </c>
      <c r="D6">
        <v>3.2185714285714302</v>
      </c>
      <c r="E6">
        <f>+VLOOKUP(B6,index!A8:B1589,2,FALSE)</f>
        <v>0.14206666666666659</v>
      </c>
      <c r="F6" s="7">
        <v>64163.409925510001</v>
      </c>
      <c r="G6" s="9">
        <v>0</v>
      </c>
      <c r="H6" s="9">
        <v>0</v>
      </c>
    </row>
    <row r="7" spans="1:8" x14ac:dyDescent="0.25">
      <c r="A7" s="2" t="s">
        <v>13</v>
      </c>
      <c r="B7" s="2">
        <v>43110</v>
      </c>
      <c r="C7" s="7">
        <f t="shared" si="0"/>
        <v>1.3315579227641711E-4</v>
      </c>
      <c r="D7">
        <v>3.2189999999999999</v>
      </c>
      <c r="E7">
        <f>+VLOOKUP(B7,index!A9:B1590,2,FALSE)</f>
        <v>6.1699999999999923E-3</v>
      </c>
      <c r="F7" s="7">
        <v>64217.908031580002</v>
      </c>
      <c r="G7" s="9">
        <v>0</v>
      </c>
      <c r="H7" s="9">
        <v>0</v>
      </c>
    </row>
    <row r="8" spans="1:8" x14ac:dyDescent="0.25">
      <c r="A8" s="2" t="s">
        <v>14</v>
      </c>
      <c r="B8" s="2">
        <v>43111</v>
      </c>
      <c r="C8" s="7">
        <f t="shared" si="0"/>
        <v>-2.2189677362220757E-4</v>
      </c>
      <c r="D8">
        <v>3.21828571428571</v>
      </c>
      <c r="E8">
        <f>+VLOOKUP(B8,index!A10:B1591,2,FALSE)</f>
        <v>-1.4749999999999999E-2</v>
      </c>
      <c r="F8" s="7">
        <v>64158.235070119998</v>
      </c>
      <c r="G8" s="9">
        <v>0</v>
      </c>
      <c r="H8" s="9">
        <v>0</v>
      </c>
    </row>
    <row r="9" spans="1:8" x14ac:dyDescent="0.25">
      <c r="A9" s="2" t="s">
        <v>15</v>
      </c>
      <c r="B9" s="2">
        <v>43112</v>
      </c>
      <c r="C9" s="7">
        <f t="shared" si="0"/>
        <v>-8.4339488636182955E-4</v>
      </c>
      <c r="D9">
        <v>3.2155714285714301</v>
      </c>
      <c r="E9">
        <f>+VLOOKUP(B9,index!A11:B1592,2,FALSE)</f>
        <v>-1.218333333333332E-2</v>
      </c>
      <c r="F9" s="7">
        <v>64202.922015800003</v>
      </c>
      <c r="G9" s="9">
        <v>0</v>
      </c>
      <c r="H9" s="9">
        <v>0</v>
      </c>
    </row>
    <row r="10" spans="1:8" x14ac:dyDescent="0.25">
      <c r="A10" s="2" t="s">
        <v>16</v>
      </c>
      <c r="B10" s="2">
        <v>43115</v>
      </c>
      <c r="C10" s="7">
        <f t="shared" si="0"/>
        <v>-1.5105069083469539E-3</v>
      </c>
      <c r="D10">
        <v>3.2107142857142899</v>
      </c>
      <c r="E10">
        <f>+VLOOKUP(B10,index!A12:B1593,2,FALSE)</f>
        <v>-5.0871428571428561E-2</v>
      </c>
      <c r="F10" s="7">
        <v>64211.252143569996</v>
      </c>
      <c r="G10" s="9">
        <v>35</v>
      </c>
      <c r="H10" s="9">
        <v>35</v>
      </c>
    </row>
    <row r="11" spans="1:8" x14ac:dyDescent="0.25">
      <c r="A11" s="2" t="s">
        <v>17</v>
      </c>
      <c r="B11" s="2">
        <v>43116</v>
      </c>
      <c r="C11" s="7">
        <f t="shared" si="0"/>
        <v>-4.449388209199787E-5</v>
      </c>
      <c r="D11">
        <v>3.2105714285714302</v>
      </c>
      <c r="E11">
        <f>+VLOOKUP(B11,index!A13:B1594,2,FALSE)</f>
        <v>-5.5963636363636368E-2</v>
      </c>
      <c r="F11" s="7">
        <v>64198.393655690001</v>
      </c>
      <c r="G11" s="9">
        <v>31.234261149999998</v>
      </c>
      <c r="H11" s="9">
        <v>31</v>
      </c>
    </row>
    <row r="12" spans="1:8" x14ac:dyDescent="0.25">
      <c r="A12" s="2" t="s">
        <v>18</v>
      </c>
      <c r="B12" s="2">
        <v>43117</v>
      </c>
      <c r="C12" s="7">
        <f t="shared" si="0"/>
        <v>-4.4495861885768511E-5</v>
      </c>
      <c r="D12">
        <v>3.2104285714285701</v>
      </c>
      <c r="E12">
        <f>+VLOOKUP(B12,index!A14:B1595,2,FALSE)</f>
        <v>-6.6472727272727281E-2</v>
      </c>
      <c r="F12" s="7">
        <v>64279.045676020003</v>
      </c>
      <c r="G12" s="9">
        <v>0</v>
      </c>
      <c r="H12" s="9">
        <v>0</v>
      </c>
    </row>
    <row r="13" spans="1:8" x14ac:dyDescent="0.25">
      <c r="A13" s="2" t="s">
        <v>19</v>
      </c>
      <c r="B13" s="2">
        <v>43118</v>
      </c>
      <c r="C13" s="7">
        <f t="shared" si="0"/>
        <v>4.4497841854625647E-4</v>
      </c>
      <c r="D13">
        <v>3.2118571428571401</v>
      </c>
      <c r="E13">
        <f>+VLOOKUP(B13,index!A15:B1596,2,FALSE)</f>
        <v>-2.7949999999999989E-2</v>
      </c>
      <c r="F13" s="7">
        <v>64248.180478640003</v>
      </c>
      <c r="G13" s="9">
        <v>0</v>
      </c>
      <c r="H13" s="9">
        <v>0</v>
      </c>
    </row>
    <row r="14" spans="1:8" x14ac:dyDescent="0.25">
      <c r="A14" s="2" t="s">
        <v>20</v>
      </c>
      <c r="B14" s="2">
        <v>43119</v>
      </c>
      <c r="C14" s="7">
        <f t="shared" si="0"/>
        <v>1.1119512520575217E-3</v>
      </c>
      <c r="D14">
        <v>3.21542857142857</v>
      </c>
      <c r="E14">
        <f>+VLOOKUP(B14,index!A16:B1597,2,FALSE)</f>
        <v>-5.6526315789473744E-3</v>
      </c>
      <c r="F14" s="7">
        <v>64216.370471360002</v>
      </c>
      <c r="G14" s="9">
        <v>0</v>
      </c>
      <c r="H14" s="9">
        <v>0</v>
      </c>
    </row>
    <row r="15" spans="1:8" x14ac:dyDescent="0.25">
      <c r="A15" s="2" t="s">
        <v>21</v>
      </c>
      <c r="B15" s="2">
        <v>43122</v>
      </c>
      <c r="C15" s="7">
        <f t="shared" si="0"/>
        <v>-6.6642971388036374E-4</v>
      </c>
      <c r="D15">
        <v>3.2132857142857101</v>
      </c>
      <c r="E15">
        <f>+VLOOKUP(B15,index!A17:B1598,2,FALSE)</f>
        <v>4.5957894736842107E-2</v>
      </c>
      <c r="F15" s="7">
        <v>64071.564893729999</v>
      </c>
      <c r="G15" s="9">
        <v>0</v>
      </c>
      <c r="H15" s="9">
        <v>0</v>
      </c>
    </row>
    <row r="16" spans="1:8" x14ac:dyDescent="0.25">
      <c r="A16" s="2" t="s">
        <v>22</v>
      </c>
      <c r="B16" s="2">
        <v>43123</v>
      </c>
      <c r="C16" s="7">
        <f t="shared" si="0"/>
        <v>1.3782065531525026E-3</v>
      </c>
      <c r="D16">
        <v>3.21771428571429</v>
      </c>
      <c r="E16">
        <f>+VLOOKUP(B16,index!A18:B1599,2,FALSE)</f>
        <v>-8.092631578947368E-2</v>
      </c>
      <c r="F16" s="7">
        <v>64191.294727319997</v>
      </c>
      <c r="G16" s="9">
        <v>0</v>
      </c>
      <c r="H16" s="9">
        <v>0</v>
      </c>
    </row>
    <row r="17" spans="1:8" x14ac:dyDescent="0.25">
      <c r="A17" s="2" t="s">
        <v>23</v>
      </c>
      <c r="B17" s="2">
        <v>43124</v>
      </c>
      <c r="C17" s="7">
        <f t="shared" si="0"/>
        <v>-1.6870893269427447E-3</v>
      </c>
      <c r="D17">
        <v>3.2122857142857102</v>
      </c>
      <c r="E17">
        <f>+VLOOKUP(B17,index!A19:B1600,2,FALSE)</f>
        <v>1.208181818181819E-2</v>
      </c>
      <c r="F17" s="7">
        <v>64170.985583590002</v>
      </c>
      <c r="G17" s="9">
        <v>0</v>
      </c>
      <c r="H17" s="9">
        <v>0</v>
      </c>
    </row>
    <row r="18" spans="1:8" x14ac:dyDescent="0.25">
      <c r="A18" s="2" t="s">
        <v>24</v>
      </c>
      <c r="B18" s="2">
        <v>43125</v>
      </c>
      <c r="C18" s="7">
        <f t="shared" si="0"/>
        <v>-1.0228586676141087E-3</v>
      </c>
      <c r="D18">
        <v>3.2090000000000001</v>
      </c>
      <c r="E18">
        <f>+VLOOKUP(B18,index!A20:B1601,2,FALSE)</f>
        <v>9.8777272727272714E-2</v>
      </c>
      <c r="F18" s="7">
        <v>64053.786903330001</v>
      </c>
      <c r="G18" s="9">
        <v>0</v>
      </c>
      <c r="H18" s="9">
        <v>0</v>
      </c>
    </row>
    <row r="19" spans="1:8" x14ac:dyDescent="0.25">
      <c r="A19" s="2" t="s">
        <v>25</v>
      </c>
      <c r="B19" s="2">
        <v>43126</v>
      </c>
      <c r="C19" s="7">
        <f t="shared" si="0"/>
        <v>1.4245648399594207E-3</v>
      </c>
      <c r="D19">
        <v>3.2135714285714299</v>
      </c>
      <c r="E19">
        <f>+VLOOKUP(B19,index!A21:B1602,2,FALSE)</f>
        <v>4.7489999999999997E-2</v>
      </c>
      <c r="F19" s="7">
        <v>64096.612220269999</v>
      </c>
      <c r="G19" s="9">
        <v>0</v>
      </c>
      <c r="H19" s="9">
        <v>0</v>
      </c>
    </row>
    <row r="20" spans="1:8" x14ac:dyDescent="0.25">
      <c r="A20" s="2" t="s">
        <v>26</v>
      </c>
      <c r="B20" s="2">
        <v>43129</v>
      </c>
      <c r="C20" s="7">
        <f t="shared" si="0"/>
        <v>1.0224494332060818E-3</v>
      </c>
      <c r="D20">
        <v>3.21685714285714</v>
      </c>
      <c r="E20">
        <f>+VLOOKUP(B20,index!A22:B1603,2,FALSE)</f>
        <v>1.8347368421052619E-2</v>
      </c>
      <c r="F20" s="7">
        <v>64493.174194430001</v>
      </c>
      <c r="G20" s="9">
        <v>-124.31626057</v>
      </c>
      <c r="H20" s="9">
        <v>0</v>
      </c>
    </row>
    <row r="21" spans="1:8" x14ac:dyDescent="0.25">
      <c r="A21" s="2" t="s">
        <v>27</v>
      </c>
      <c r="B21" s="2">
        <v>43130</v>
      </c>
      <c r="C21" s="7">
        <f t="shared" si="0"/>
        <v>-3.9968025579399869E-4</v>
      </c>
      <c r="D21">
        <v>3.2155714285714301</v>
      </c>
      <c r="E21">
        <f>+VLOOKUP(B21,index!A23:B1604,2,FALSE)</f>
        <v>-3.7391304347826168E-3</v>
      </c>
      <c r="F21" s="7">
        <v>64376.899446709998</v>
      </c>
      <c r="G21" s="9">
        <v>0</v>
      </c>
      <c r="H21" s="9">
        <v>0</v>
      </c>
    </row>
    <row r="22" spans="1:8" x14ac:dyDescent="0.25">
      <c r="A22" s="2" t="s">
        <v>28</v>
      </c>
      <c r="B22" s="2">
        <v>43131</v>
      </c>
      <c r="C22" s="7">
        <f t="shared" si="0"/>
        <v>-2.2213336887596966E-4</v>
      </c>
      <c r="D22">
        <v>3.2148571428571402</v>
      </c>
      <c r="E22">
        <f>+VLOOKUP(B22,index!A24:B1605,2,FALSE)</f>
        <v>4.1504545454545447E-2</v>
      </c>
      <c r="F22" s="7">
        <v>64289.570833149999</v>
      </c>
      <c r="G22" s="9">
        <v>0</v>
      </c>
      <c r="H22" s="9">
        <v>0</v>
      </c>
    </row>
    <row r="23" spans="1:8" x14ac:dyDescent="0.25">
      <c r="A23" s="2" t="s">
        <v>29</v>
      </c>
      <c r="B23" s="2">
        <v>43132</v>
      </c>
      <c r="C23" s="7">
        <f t="shared" si="0"/>
        <v>-1.0664770707426059E-3</v>
      </c>
      <c r="D23">
        <v>3.21142857142857</v>
      </c>
      <c r="E23">
        <f>+VLOOKUP(B23,index!A25:B1606,2,FALSE)</f>
        <v>-4.6969565217391297E-2</v>
      </c>
      <c r="F23" s="7">
        <v>64190.539460549997</v>
      </c>
      <c r="G23" s="9">
        <v>0</v>
      </c>
      <c r="H23" s="9">
        <v>0</v>
      </c>
    </row>
    <row r="24" spans="1:8" x14ac:dyDescent="0.25">
      <c r="A24" s="2" t="s">
        <v>30</v>
      </c>
      <c r="B24" s="2">
        <v>43133</v>
      </c>
      <c r="C24" s="7">
        <f t="shared" si="0"/>
        <v>1.7793594306063872E-3</v>
      </c>
      <c r="D24">
        <v>3.2171428571428602</v>
      </c>
      <c r="E24">
        <f>+VLOOKUP(B24,index!A26:B1607,2,FALSE)</f>
        <v>-0.1156266666666667</v>
      </c>
      <c r="F24" s="7">
        <v>63932.31643105</v>
      </c>
      <c r="G24" s="9">
        <v>0.80770425999999995</v>
      </c>
      <c r="H24" s="9">
        <v>0</v>
      </c>
    </row>
    <row r="25" spans="1:8" x14ac:dyDescent="0.25">
      <c r="A25" s="2" t="s">
        <v>31</v>
      </c>
      <c r="B25" s="2">
        <v>43136</v>
      </c>
      <c r="C25" s="7">
        <f t="shared" si="0"/>
        <v>2.3534635879222561E-3</v>
      </c>
      <c r="D25">
        <v>3.2247142857142901</v>
      </c>
      <c r="E25">
        <f>+VLOOKUP(B25,index!A27:B1608,2,FALSE)</f>
        <v>-7.0733333333333421E-3</v>
      </c>
      <c r="F25" s="7">
        <v>63647.743655309998</v>
      </c>
      <c r="G25" s="9">
        <v>0</v>
      </c>
      <c r="H25" s="9">
        <v>0</v>
      </c>
    </row>
    <row r="26" spans="1:8" x14ac:dyDescent="0.25">
      <c r="A26" s="2" t="s">
        <v>32</v>
      </c>
      <c r="B26" s="2">
        <v>43137</v>
      </c>
      <c r="C26" s="7">
        <f t="shared" si="0"/>
        <v>7.486820537808408E-3</v>
      </c>
      <c r="D26">
        <v>3.24885714285714</v>
      </c>
      <c r="E26">
        <f>+VLOOKUP(B26,index!A28:B1609,2,FALSE)</f>
        <v>2.634545454545455E-2</v>
      </c>
      <c r="F26" s="7">
        <v>63386.738858290002</v>
      </c>
      <c r="G26" s="9">
        <v>0</v>
      </c>
      <c r="H26" s="9">
        <v>0</v>
      </c>
    </row>
    <row r="27" spans="1:8" x14ac:dyDescent="0.25">
      <c r="A27" s="2" t="s">
        <v>33</v>
      </c>
      <c r="B27" s="2">
        <v>43138</v>
      </c>
      <c r="C27" s="7">
        <f t="shared" si="0"/>
        <v>-5.7162958402870532E-4</v>
      </c>
      <c r="D27">
        <v>3.2469999999999999</v>
      </c>
      <c r="E27">
        <f>+VLOOKUP(B27,index!A29:B1610,2,FALSE)</f>
        <v>-9.1004761904761908E-2</v>
      </c>
      <c r="F27" s="7">
        <v>63108.007894000002</v>
      </c>
      <c r="G27" s="9">
        <v>0</v>
      </c>
      <c r="H27" s="9">
        <v>0</v>
      </c>
    </row>
    <row r="28" spans="1:8" x14ac:dyDescent="0.25">
      <c r="A28" s="2" t="s">
        <v>34</v>
      </c>
      <c r="B28" s="2">
        <v>43139</v>
      </c>
      <c r="C28" s="7">
        <f t="shared" si="0"/>
        <v>1.9798495314351391E-3</v>
      </c>
      <c r="D28">
        <v>3.2534285714285698</v>
      </c>
      <c r="E28">
        <f>+VLOOKUP(B28,index!A30:B1611,2,FALSE)</f>
        <v>-5.0487999999999998E-2</v>
      </c>
      <c r="F28" s="7">
        <v>63021.610608900002</v>
      </c>
      <c r="G28" s="9">
        <v>0</v>
      </c>
      <c r="H28" s="9">
        <v>0</v>
      </c>
    </row>
    <row r="29" spans="1:8" x14ac:dyDescent="0.25">
      <c r="A29" s="2" t="s">
        <v>35</v>
      </c>
      <c r="B29" s="2">
        <v>43140</v>
      </c>
      <c r="C29" s="7">
        <f t="shared" si="0"/>
        <v>5.4008957583213729E-3</v>
      </c>
      <c r="D29">
        <v>3.2709999999999999</v>
      </c>
      <c r="E29">
        <f>+VLOOKUP(B29,index!A31:B1612,2,FALSE)</f>
        <v>-5.4239999999999997E-2</v>
      </c>
      <c r="F29" s="7">
        <v>62880.462742310003</v>
      </c>
      <c r="G29" s="9">
        <v>0</v>
      </c>
      <c r="H29" s="9">
        <v>0</v>
      </c>
    </row>
    <row r="30" spans="1:8" x14ac:dyDescent="0.25">
      <c r="A30" s="2" t="s">
        <v>36</v>
      </c>
      <c r="B30" s="2">
        <v>43143</v>
      </c>
      <c r="C30" s="7">
        <f t="shared" si="0"/>
        <v>-1.7469537494007275E-3</v>
      </c>
      <c r="D30">
        <v>3.2652857142857101</v>
      </c>
      <c r="E30">
        <f>+VLOOKUP(B30,index!A32:B1613,2,FALSE)</f>
        <v>-3.3626315789473678E-2</v>
      </c>
      <c r="F30" s="7">
        <v>62897.051664120001</v>
      </c>
      <c r="G30" s="9">
        <v>0.240373</v>
      </c>
      <c r="H30" s="9">
        <v>0</v>
      </c>
    </row>
    <row r="31" spans="1:8" x14ac:dyDescent="0.25">
      <c r="A31" s="2" t="s">
        <v>37</v>
      </c>
      <c r="B31" s="2">
        <v>43144</v>
      </c>
      <c r="C31" s="7">
        <f t="shared" si="0"/>
        <v>1.3125082031779534E-3</v>
      </c>
      <c r="D31">
        <v>3.2695714285714299</v>
      </c>
      <c r="E31">
        <f>+VLOOKUP(B31,index!A33:B1614,2,FALSE)</f>
        <v>-9.5268421052631586E-2</v>
      </c>
      <c r="F31" s="7">
        <v>62670.850266510002</v>
      </c>
      <c r="G31" s="9">
        <v>0</v>
      </c>
      <c r="H31" s="9">
        <v>0</v>
      </c>
    </row>
    <row r="32" spans="1:8" x14ac:dyDescent="0.25">
      <c r="A32" s="2" t="s">
        <v>38</v>
      </c>
      <c r="B32" s="2">
        <v>43145</v>
      </c>
      <c r="C32" s="7">
        <f t="shared" si="0"/>
        <v>-5.2431511338438535E-4</v>
      </c>
      <c r="D32">
        <v>3.2678571428571401</v>
      </c>
      <c r="E32">
        <f>+VLOOKUP(B32,index!A34:B1615,2,FALSE)</f>
        <v>5.0636842105263147E-2</v>
      </c>
      <c r="F32" s="7">
        <v>62541.387261789998</v>
      </c>
      <c r="G32" s="9">
        <v>0</v>
      </c>
      <c r="H32" s="9">
        <v>0</v>
      </c>
    </row>
    <row r="33" spans="1:8" x14ac:dyDescent="0.25">
      <c r="A33" s="2" t="s">
        <v>39</v>
      </c>
      <c r="B33" s="2">
        <v>43146</v>
      </c>
      <c r="C33" s="7">
        <f t="shared" si="0"/>
        <v>-6.5136612021844589E-3</v>
      </c>
      <c r="D33">
        <v>3.2465714285714302</v>
      </c>
      <c r="E33">
        <f>+VLOOKUP(B33,index!A35:B1616,2,FALSE)</f>
        <v>-6.5943478260869576E-2</v>
      </c>
      <c r="F33" s="7">
        <v>62330.426898969999</v>
      </c>
      <c r="G33" s="9">
        <v>0</v>
      </c>
      <c r="H33" s="9">
        <v>0</v>
      </c>
    </row>
    <row r="34" spans="1:8" x14ac:dyDescent="0.25">
      <c r="A34" s="2" t="s">
        <v>40</v>
      </c>
      <c r="B34" s="2">
        <v>43147</v>
      </c>
      <c r="C34" s="7">
        <f t="shared" si="0"/>
        <v>-9.2405174689786079E-4</v>
      </c>
      <c r="D34">
        <v>3.2435714285714301</v>
      </c>
      <c r="E34">
        <f>+VLOOKUP(B34,index!A36:B1617,2,FALSE)</f>
        <v>0.13114210526315789</v>
      </c>
      <c r="F34" s="7">
        <v>62139.764687980001</v>
      </c>
      <c r="G34" s="9">
        <v>0</v>
      </c>
      <c r="H34" s="9">
        <v>0</v>
      </c>
    </row>
    <row r="35" spans="1:8" x14ac:dyDescent="0.25">
      <c r="A35" s="2" t="s">
        <v>41</v>
      </c>
      <c r="B35" s="2">
        <v>43150</v>
      </c>
      <c r="C35" s="7">
        <f t="shared" si="0"/>
        <v>1.5855538427667914E-3</v>
      </c>
      <c r="D35">
        <v>3.2487142857142901</v>
      </c>
      <c r="E35">
        <f>+VLOOKUP(B35,index!A37:B1618,2,FALSE)</f>
        <v>2.4649999999999998E-2</v>
      </c>
      <c r="F35" s="7">
        <v>62140.847081749998</v>
      </c>
      <c r="G35" s="9">
        <v>0</v>
      </c>
      <c r="H35" s="9">
        <v>0</v>
      </c>
    </row>
    <row r="36" spans="1:8" x14ac:dyDescent="0.25">
      <c r="A36" s="2" t="s">
        <v>42</v>
      </c>
      <c r="B36" s="2">
        <v>43151</v>
      </c>
      <c r="C36" s="7">
        <f t="shared" si="0"/>
        <v>1.0553625610126398E-3</v>
      </c>
      <c r="D36">
        <v>3.2521428571428599</v>
      </c>
      <c r="E36">
        <f>+VLOOKUP(B36,index!A38:B1619,2,FALSE)</f>
        <v>4.0831578947368413E-2</v>
      </c>
      <c r="F36" s="7">
        <v>62107.934204320001</v>
      </c>
      <c r="G36" s="9">
        <v>0</v>
      </c>
      <c r="H36" s="9">
        <v>0</v>
      </c>
    </row>
    <row r="37" spans="1:8" x14ac:dyDescent="0.25">
      <c r="A37" s="2" t="s">
        <v>43</v>
      </c>
      <c r="B37" s="2">
        <v>43152</v>
      </c>
      <c r="C37" s="7">
        <f t="shared" si="0"/>
        <v>-1.4495936745016122E-3</v>
      </c>
      <c r="D37">
        <v>3.24742857142857</v>
      </c>
      <c r="E37">
        <f>+VLOOKUP(B37,index!A39:B1620,2,FALSE)</f>
        <v>-5.7684210526315781E-3</v>
      </c>
      <c r="F37" s="7">
        <v>61970.897459430002</v>
      </c>
      <c r="G37" s="9">
        <v>181.05297125999999</v>
      </c>
      <c r="H37" s="9">
        <v>0</v>
      </c>
    </row>
    <row r="38" spans="1:8" x14ac:dyDescent="0.25">
      <c r="A38" s="2" t="s">
        <v>44</v>
      </c>
      <c r="B38" s="2">
        <v>43153</v>
      </c>
      <c r="C38" s="7">
        <f t="shared" si="0"/>
        <v>5.7188104874101751E-4</v>
      </c>
      <c r="D38">
        <v>3.2492857142857101</v>
      </c>
      <c r="E38">
        <f>+VLOOKUP(B38,index!A40:B1621,2,FALSE)</f>
        <v>4.476470588235291E-3</v>
      </c>
      <c r="F38" s="7">
        <v>61893.163473430002</v>
      </c>
      <c r="G38" s="9">
        <v>0</v>
      </c>
      <c r="H38" s="9">
        <v>0</v>
      </c>
    </row>
    <row r="39" spans="1:8" x14ac:dyDescent="0.25">
      <c r="A39" s="2" t="s">
        <v>45</v>
      </c>
      <c r="B39" s="2">
        <v>43154</v>
      </c>
      <c r="C39" s="7">
        <f t="shared" si="0"/>
        <v>-4.3965706748692152E-4</v>
      </c>
      <c r="D39">
        <v>3.2478571428571401</v>
      </c>
      <c r="E39">
        <f>+VLOOKUP(B39,index!A41:B1622,2,FALSE)</f>
        <v>6.4914285714285702E-2</v>
      </c>
      <c r="F39" s="7">
        <v>61872.502065430002</v>
      </c>
      <c r="G39" s="9">
        <v>0</v>
      </c>
      <c r="H39" s="9">
        <v>0</v>
      </c>
    </row>
    <row r="40" spans="1:8" x14ac:dyDescent="0.25">
      <c r="A40" s="2" t="s">
        <v>46</v>
      </c>
      <c r="B40" s="2">
        <v>43157</v>
      </c>
      <c r="C40" s="7">
        <f t="shared" si="0"/>
        <v>3.0789531559266483E-4</v>
      </c>
      <c r="D40">
        <v>3.24885714285714</v>
      </c>
      <c r="E40">
        <f>+VLOOKUP(B40,index!A42:B1623,2,FALSE)</f>
        <v>-7.4312500000000004E-3</v>
      </c>
      <c r="F40" s="7">
        <v>61933.145462280001</v>
      </c>
      <c r="G40" s="9">
        <v>0</v>
      </c>
      <c r="H40" s="9">
        <v>0</v>
      </c>
    </row>
    <row r="41" spans="1:8" x14ac:dyDescent="0.25">
      <c r="A41" s="2" t="s">
        <v>47</v>
      </c>
      <c r="B41" s="2">
        <v>43158</v>
      </c>
      <c r="C41" s="7">
        <f t="shared" si="0"/>
        <v>3.078005452466465E-4</v>
      </c>
      <c r="D41">
        <v>3.2498571428571399</v>
      </c>
      <c r="E41">
        <f>+VLOOKUP(B41,index!A43:B1624,2,FALSE)</f>
        <v>3.9535714285714292E-2</v>
      </c>
      <c r="F41" s="7">
        <v>61929.035879210001</v>
      </c>
      <c r="G41" s="9">
        <v>0</v>
      </c>
      <c r="H41" s="9">
        <v>0</v>
      </c>
    </row>
    <row r="42" spans="1:8" x14ac:dyDescent="0.25">
      <c r="A42" s="2" t="s">
        <v>48</v>
      </c>
      <c r="B42" s="2">
        <v>43159</v>
      </c>
      <c r="C42" s="7">
        <f t="shared" si="0"/>
        <v>3.121016308410011E-3</v>
      </c>
      <c r="D42">
        <v>3.26</v>
      </c>
      <c r="E42">
        <f>+VLOOKUP(B42,index!A44:B1625,2,FALSE)</f>
        <v>-9.166470588235294E-2</v>
      </c>
      <c r="F42" s="7">
        <v>61884.72253567</v>
      </c>
      <c r="G42" s="9">
        <v>70</v>
      </c>
      <c r="H42" s="9">
        <v>0</v>
      </c>
    </row>
    <row r="43" spans="1:8" x14ac:dyDescent="0.25">
      <c r="A43" s="2" t="s">
        <v>49</v>
      </c>
      <c r="B43" s="2">
        <v>43160</v>
      </c>
      <c r="C43" s="7">
        <f t="shared" si="0"/>
        <v>1.314636283960125E-3</v>
      </c>
      <c r="D43">
        <v>3.2642857142857098</v>
      </c>
      <c r="E43">
        <f>+VLOOKUP(B43,index!A45:B1626,2,FALSE)</f>
        <v>6.9505555555555543E-2</v>
      </c>
      <c r="F43" s="7">
        <v>61916.684585909999</v>
      </c>
      <c r="G43" s="9">
        <v>0</v>
      </c>
      <c r="H43" s="9">
        <v>0</v>
      </c>
    </row>
    <row r="44" spans="1:8" x14ac:dyDescent="0.25">
      <c r="A44" s="2" t="s">
        <v>50</v>
      </c>
      <c r="B44" s="2">
        <v>43161</v>
      </c>
      <c r="C44" s="7">
        <f t="shared" si="0"/>
        <v>-2.1006564551413623E-3</v>
      </c>
      <c r="D44">
        <v>3.2574285714285698</v>
      </c>
      <c r="E44">
        <f>+VLOOKUP(B44,index!A46:B1627,2,FALSE)</f>
        <v>1.147222222222222E-2</v>
      </c>
      <c r="F44" s="7">
        <v>61914.597556219996</v>
      </c>
      <c r="G44" s="9">
        <v>0</v>
      </c>
      <c r="H44" s="9">
        <v>0</v>
      </c>
    </row>
    <row r="45" spans="1:8" x14ac:dyDescent="0.25">
      <c r="A45" s="2" t="s">
        <v>51</v>
      </c>
      <c r="B45" s="2">
        <v>43164</v>
      </c>
      <c r="C45" s="7">
        <f t="shared" si="0"/>
        <v>-2.1927901061318525E-3</v>
      </c>
      <c r="D45">
        <v>3.25028571428571</v>
      </c>
      <c r="E45">
        <f>+VLOOKUP(B45,index!A47:B1628,2,FALSE)</f>
        <v>1.585555555555556E-2</v>
      </c>
      <c r="F45" s="7">
        <v>61736.405443509997</v>
      </c>
      <c r="G45" s="9">
        <v>-153.85562188</v>
      </c>
      <c r="H45" s="9">
        <v>0</v>
      </c>
    </row>
    <row r="46" spans="1:8" x14ac:dyDescent="0.25">
      <c r="A46" s="2" t="s">
        <v>52</v>
      </c>
      <c r="B46" s="2">
        <v>43165</v>
      </c>
      <c r="C46" s="7">
        <f t="shared" si="0"/>
        <v>1.3185654008698934E-4</v>
      </c>
      <c r="D46">
        <v>3.2507142857142899</v>
      </c>
      <c r="E46">
        <f>+VLOOKUP(B46,index!A48:B1629,2,FALSE)</f>
        <v>-4.9578947368421042E-2</v>
      </c>
      <c r="F46" s="7">
        <v>61854.546504459999</v>
      </c>
      <c r="G46" s="9">
        <v>-223.91732282999999</v>
      </c>
      <c r="H46" s="9">
        <v>0</v>
      </c>
    </row>
    <row r="47" spans="1:8" x14ac:dyDescent="0.25">
      <c r="A47" s="2" t="s">
        <v>53</v>
      </c>
      <c r="B47" s="2">
        <v>43166</v>
      </c>
      <c r="C47" s="7">
        <f t="shared" si="0"/>
        <v>1.1426060206531125E-3</v>
      </c>
      <c r="D47">
        <v>3.2544285714285701</v>
      </c>
      <c r="E47">
        <f>+VLOOKUP(B47,index!A49:B1630,2,FALSE)</f>
        <v>-0.13154736842105261</v>
      </c>
      <c r="F47" s="7">
        <v>61687.598630790002</v>
      </c>
      <c r="G47" s="9">
        <v>0</v>
      </c>
      <c r="H47" s="9">
        <v>0</v>
      </c>
    </row>
    <row r="48" spans="1:8" x14ac:dyDescent="0.25">
      <c r="A48" s="2" t="s">
        <v>54</v>
      </c>
      <c r="B48" s="2">
        <v>43167</v>
      </c>
      <c r="C48" s="7">
        <f t="shared" si="0"/>
        <v>8.7792458629490196E-5</v>
      </c>
      <c r="D48">
        <v>3.2547142857142899</v>
      </c>
      <c r="E48">
        <f>+VLOOKUP(B48,index!A50:B1631,2,FALSE)</f>
        <v>2.4580000000000001E-2</v>
      </c>
      <c r="F48" s="7">
        <v>61636.490369239997</v>
      </c>
      <c r="G48" s="9">
        <v>0</v>
      </c>
      <c r="H48" s="9">
        <v>0</v>
      </c>
    </row>
    <row r="49" spans="1:8" x14ac:dyDescent="0.25">
      <c r="A49" s="2" t="s">
        <v>55</v>
      </c>
      <c r="B49" s="2">
        <v>43168</v>
      </c>
      <c r="C49" s="7">
        <f t="shared" si="0"/>
        <v>1.3606636527231169E-3</v>
      </c>
      <c r="D49">
        <v>3.25914285714286</v>
      </c>
      <c r="E49">
        <f>+VLOOKUP(B49,index!A51:B1632,2,FALSE)</f>
        <v>-0.1984636363636364</v>
      </c>
      <c r="F49" s="7">
        <v>61726.830435969998</v>
      </c>
      <c r="G49" s="9">
        <v>0</v>
      </c>
      <c r="H49" s="9">
        <v>0</v>
      </c>
    </row>
    <row r="50" spans="1:8" x14ac:dyDescent="0.25">
      <c r="A50" s="2" t="s">
        <v>56</v>
      </c>
      <c r="B50" s="2">
        <v>43171</v>
      </c>
      <c r="C50" s="7">
        <f t="shared" si="0"/>
        <v>-4.8216007714608437E-4</v>
      </c>
      <c r="D50">
        <v>3.2575714285714299</v>
      </c>
      <c r="E50">
        <f>+VLOOKUP(B50,index!A52:B1633,2,FALSE)</f>
        <v>-9.3105263157894746E-2</v>
      </c>
      <c r="F50" s="7">
        <v>61469.605483489999</v>
      </c>
      <c r="G50" s="9">
        <v>0</v>
      </c>
      <c r="H50" s="9">
        <v>0</v>
      </c>
    </row>
    <row r="51" spans="1:8" x14ac:dyDescent="0.25">
      <c r="A51" s="2" t="s">
        <v>57</v>
      </c>
      <c r="B51" s="2">
        <v>43172</v>
      </c>
      <c r="C51" s="7">
        <f t="shared" si="0"/>
        <v>6.5780818313464077E-4</v>
      </c>
      <c r="D51">
        <v>3.2597142857142898</v>
      </c>
      <c r="E51">
        <f>+VLOOKUP(B51,index!A53:B1634,2,FALSE)</f>
        <v>-4.7123529411764703E-2</v>
      </c>
      <c r="F51" s="7">
        <v>61310.06474686</v>
      </c>
      <c r="G51" s="9">
        <v>0</v>
      </c>
      <c r="H51" s="9">
        <v>0</v>
      </c>
    </row>
    <row r="52" spans="1:8" x14ac:dyDescent="0.25">
      <c r="A52" s="2" t="s">
        <v>58</v>
      </c>
      <c r="B52" s="2">
        <v>43173</v>
      </c>
      <c r="C52" s="7">
        <f t="shared" si="0"/>
        <v>-3.0677535279162156E-4</v>
      </c>
      <c r="D52">
        <v>3.2587142857142899</v>
      </c>
      <c r="E52">
        <f>+VLOOKUP(B52,index!A54:B1635,2,FALSE)</f>
        <v>-0.16554736842105261</v>
      </c>
      <c r="F52" s="7">
        <v>61420.925960499997</v>
      </c>
      <c r="G52" s="9">
        <v>0</v>
      </c>
      <c r="H52" s="9">
        <v>0</v>
      </c>
    </row>
    <row r="53" spans="1:8" x14ac:dyDescent="0.25">
      <c r="A53" s="2" t="s">
        <v>59</v>
      </c>
      <c r="B53" s="2">
        <v>43174</v>
      </c>
      <c r="C53" s="7">
        <f t="shared" si="0"/>
        <v>5.6990048660649634E-4</v>
      </c>
      <c r="D53">
        <v>3.26057142857143</v>
      </c>
      <c r="E53">
        <f>+VLOOKUP(B53,index!A55:B1636,2,FALSE)</f>
        <v>-1.6426666666666669E-2</v>
      </c>
      <c r="F53" s="7">
        <v>61578.786285100003</v>
      </c>
      <c r="G53" s="9">
        <v>0</v>
      </c>
      <c r="H53" s="9">
        <v>0</v>
      </c>
    </row>
    <row r="54" spans="1:8" x14ac:dyDescent="0.25">
      <c r="A54" s="2" t="s">
        <v>60</v>
      </c>
      <c r="B54" s="2">
        <v>43175</v>
      </c>
      <c r="C54" s="7">
        <f t="shared" si="0"/>
        <v>2.2783035401326883E-3</v>
      </c>
      <c r="D54">
        <v>3.2679999999999998</v>
      </c>
      <c r="E54">
        <f>+VLOOKUP(B54,index!A56:B1637,2,FALSE)</f>
        <v>6.9693333333333329E-2</v>
      </c>
      <c r="F54" s="7">
        <v>61463.331335640003</v>
      </c>
      <c r="G54" s="9">
        <v>0.65</v>
      </c>
      <c r="H54" s="9">
        <v>0</v>
      </c>
    </row>
    <row r="55" spans="1:8" x14ac:dyDescent="0.25">
      <c r="A55" s="2" t="s">
        <v>61</v>
      </c>
      <c r="B55" s="2">
        <v>43178</v>
      </c>
      <c r="C55" s="7">
        <f t="shared" si="0"/>
        <v>1.3551320160863269E-3</v>
      </c>
      <c r="D55">
        <v>3.2724285714285699</v>
      </c>
      <c r="E55">
        <f>+VLOOKUP(B55,index!A57:B1638,2,FALSE)</f>
        <v>-0.11305</v>
      </c>
      <c r="F55" s="7">
        <v>61426.810128420002</v>
      </c>
      <c r="G55" s="9">
        <v>125.69076432999999</v>
      </c>
      <c r="H55" s="9">
        <v>0</v>
      </c>
    </row>
    <row r="56" spans="1:8" x14ac:dyDescent="0.25">
      <c r="A56" s="2" t="s">
        <v>62</v>
      </c>
      <c r="B56" s="2">
        <v>43179</v>
      </c>
      <c r="C56" s="7">
        <f t="shared" si="0"/>
        <v>-1.6588815645868101E-3</v>
      </c>
      <c r="D56">
        <v>3.2669999999999999</v>
      </c>
      <c r="E56">
        <f>+VLOOKUP(B56,index!A58:B1639,2,FALSE)</f>
        <v>-4.3321052631578948E-2</v>
      </c>
      <c r="F56" s="7">
        <v>61768.700787950002</v>
      </c>
      <c r="G56" s="9">
        <v>0</v>
      </c>
      <c r="H56" s="9">
        <v>0</v>
      </c>
    </row>
    <row r="57" spans="1:8" x14ac:dyDescent="0.25">
      <c r="A57" s="2" t="s">
        <v>63</v>
      </c>
      <c r="B57" s="2">
        <v>43180</v>
      </c>
      <c r="C57" s="7">
        <f t="shared" si="0"/>
        <v>-2.2738204556381346E-3</v>
      </c>
      <c r="D57">
        <v>3.2595714285714301</v>
      </c>
      <c r="E57">
        <f>+VLOOKUP(B57,index!A59:B1640,2,FALSE)</f>
        <v>-5.3027777777777771E-2</v>
      </c>
      <c r="F57" s="7">
        <v>61931.02812648</v>
      </c>
      <c r="G57" s="9">
        <v>0</v>
      </c>
      <c r="H57" s="9">
        <v>0</v>
      </c>
    </row>
    <row r="58" spans="1:8" x14ac:dyDescent="0.25">
      <c r="A58" s="2" t="s">
        <v>64</v>
      </c>
      <c r="B58" s="2">
        <v>43181</v>
      </c>
      <c r="C58" s="7">
        <f t="shared" si="0"/>
        <v>-5.9604680720511732E-3</v>
      </c>
      <c r="D58">
        <v>3.2401428571428599</v>
      </c>
      <c r="E58">
        <f>+VLOOKUP(B58,index!A60:B1641,2,FALSE)</f>
        <v>-3.4636363636363632E-2</v>
      </c>
      <c r="F58" s="7">
        <v>62942.719673400003</v>
      </c>
      <c r="G58" s="9">
        <v>0</v>
      </c>
      <c r="H58" s="9">
        <v>0</v>
      </c>
    </row>
    <row r="59" spans="1:8" x14ac:dyDescent="0.25">
      <c r="A59" s="2" t="s">
        <v>65</v>
      </c>
      <c r="B59" s="2">
        <v>43182</v>
      </c>
      <c r="C59" s="7">
        <f t="shared" si="0"/>
        <v>-1.8958599709016008E-3</v>
      </c>
      <c r="D59">
        <v>3.234</v>
      </c>
      <c r="E59">
        <f>+VLOOKUP(B59,index!A61:B1642,2,FALSE)</f>
        <v>0.15719230769230769</v>
      </c>
      <c r="F59" s="7">
        <v>62022.322231639999</v>
      </c>
      <c r="G59" s="9">
        <v>-4.6652300000000002E-3</v>
      </c>
      <c r="H59" s="9">
        <v>0</v>
      </c>
    </row>
    <row r="60" spans="1:8" x14ac:dyDescent="0.25">
      <c r="A60" s="2" t="s">
        <v>66</v>
      </c>
      <c r="B60" s="2">
        <v>43185</v>
      </c>
      <c r="C60" s="7">
        <f t="shared" si="0"/>
        <v>-6.0075978443320339E-3</v>
      </c>
      <c r="D60">
        <v>3.2145714285714302</v>
      </c>
      <c r="E60">
        <f>+VLOOKUP(B60,index!A62:B1643,2,FALSE)</f>
        <v>2.4435294117647041E-2</v>
      </c>
      <c r="F60" s="7">
        <v>62035.261187429998</v>
      </c>
      <c r="G60" s="9">
        <v>0</v>
      </c>
      <c r="H60" s="9">
        <v>0</v>
      </c>
    </row>
    <row r="61" spans="1:8" x14ac:dyDescent="0.25">
      <c r="A61" s="2" t="s">
        <v>67</v>
      </c>
      <c r="B61" s="2">
        <v>43186</v>
      </c>
      <c r="C61" s="7">
        <f t="shared" si="0"/>
        <v>1.999822238022809E-3</v>
      </c>
      <c r="D61">
        <v>3.2210000000000001</v>
      </c>
      <c r="E61">
        <f>+VLOOKUP(B61,index!A63:B1644,2,FALSE)</f>
        <v>0.11417692307692311</v>
      </c>
      <c r="F61" s="7">
        <v>62549.941520009997</v>
      </c>
      <c r="G61" s="9">
        <v>27.1859228</v>
      </c>
      <c r="H61" s="9">
        <v>0</v>
      </c>
    </row>
    <row r="62" spans="1:8" x14ac:dyDescent="0.25">
      <c r="A62" s="2" t="s">
        <v>68</v>
      </c>
      <c r="B62" s="2">
        <v>43187</v>
      </c>
      <c r="C62" s="7">
        <f t="shared" si="0"/>
        <v>1.8627755355478991E-3</v>
      </c>
      <c r="D62">
        <v>3.2269999999999999</v>
      </c>
      <c r="E62">
        <f>+VLOOKUP(B62,index!A64:B1645,2,FALSE)</f>
        <v>-0.1117529411764706</v>
      </c>
      <c r="F62" s="7">
        <v>62032.20922479</v>
      </c>
      <c r="G62" s="9">
        <v>0</v>
      </c>
      <c r="H62" s="9">
        <v>0</v>
      </c>
    </row>
    <row r="63" spans="1:8" x14ac:dyDescent="0.25">
      <c r="A63" s="2" t="s">
        <v>71</v>
      </c>
      <c r="B63" s="2">
        <v>43192</v>
      </c>
      <c r="C63" s="7">
        <f t="shared" si="0"/>
        <v>-2.6561600779044964E-4</v>
      </c>
      <c r="D63">
        <v>3.2261428571428601</v>
      </c>
      <c r="E63">
        <f>+VLOOKUP(B63,index!A67:B1648,2,FALSE)</f>
        <v>-0.14903749999999999</v>
      </c>
      <c r="F63" s="7">
        <v>62049.341096789998</v>
      </c>
      <c r="G63" s="9">
        <v>0</v>
      </c>
      <c r="H63" s="9">
        <v>0</v>
      </c>
    </row>
    <row r="64" spans="1:8" x14ac:dyDescent="0.25">
      <c r="A64" s="2" t="s">
        <v>72</v>
      </c>
      <c r="B64" s="2">
        <v>43193</v>
      </c>
      <c r="C64" s="7">
        <f t="shared" si="0"/>
        <v>-5.3137315680075849E-4</v>
      </c>
      <c r="D64">
        <v>3.2244285714285699</v>
      </c>
      <c r="E64">
        <f>+VLOOKUP(B64,index!A68:B1649,2,FALSE)</f>
        <v>0.1013</v>
      </c>
      <c r="F64" s="7">
        <v>61778.64011036</v>
      </c>
      <c r="G64" s="9">
        <v>0</v>
      </c>
      <c r="H64" s="9">
        <v>0</v>
      </c>
    </row>
    <row r="65" spans="1:8" x14ac:dyDescent="0.25">
      <c r="A65" s="2" t="s">
        <v>73</v>
      </c>
      <c r="B65" s="2">
        <v>43194</v>
      </c>
      <c r="C65" s="7">
        <f t="shared" si="0"/>
        <v>4.8735102565286359E-4</v>
      </c>
      <c r="D65">
        <v>3.226</v>
      </c>
      <c r="E65">
        <f>+VLOOKUP(B65,index!A69:B1650,2,FALSE)</f>
        <v>3.8661904761904772E-2</v>
      </c>
      <c r="F65" s="7">
        <v>61876.052609730003</v>
      </c>
      <c r="G65" s="9">
        <v>0</v>
      </c>
      <c r="H65" s="9">
        <v>0</v>
      </c>
    </row>
    <row r="66" spans="1:8" x14ac:dyDescent="0.25">
      <c r="A66" s="2" t="s">
        <v>74</v>
      </c>
      <c r="B66" s="2">
        <v>43195</v>
      </c>
      <c r="C66" s="7">
        <f t="shared" si="0"/>
        <v>1.3284917190642051E-4</v>
      </c>
      <c r="D66">
        <v>3.2264285714285701</v>
      </c>
      <c r="E66">
        <f>+VLOOKUP(B66,index!A70:B1651,2,FALSE)</f>
        <v>-3.4690000000000012E-2</v>
      </c>
      <c r="F66" s="7">
        <v>61400.779201969999</v>
      </c>
      <c r="G66" s="9">
        <v>0</v>
      </c>
      <c r="H66" s="9">
        <v>0</v>
      </c>
    </row>
    <row r="67" spans="1:8" x14ac:dyDescent="0.25">
      <c r="A67" s="2" t="s">
        <v>75</v>
      </c>
      <c r="B67" s="2">
        <v>43196</v>
      </c>
      <c r="C67" s="7">
        <f t="shared" si="0"/>
        <v>1.9481957051157859E-3</v>
      </c>
      <c r="D67">
        <v>3.2327142857142901</v>
      </c>
      <c r="E67">
        <f>+VLOOKUP(B67,index!A71:B1652,2,FALSE)</f>
        <v>4.100588235294117E-2</v>
      </c>
      <c r="F67" s="7">
        <v>61495.184903250003</v>
      </c>
      <c r="G67" s="9">
        <v>0</v>
      </c>
      <c r="H67" s="9">
        <v>0</v>
      </c>
    </row>
    <row r="68" spans="1:8" x14ac:dyDescent="0.25">
      <c r="A68" s="2" t="s">
        <v>76</v>
      </c>
      <c r="B68" s="2">
        <v>43199</v>
      </c>
      <c r="C68" s="7">
        <f t="shared" ref="C68:C131" si="1">+(D68-D67)/D67</f>
        <v>1.5908789606234686E-3</v>
      </c>
      <c r="D68">
        <v>3.2378571428571399</v>
      </c>
      <c r="E68">
        <f>+VLOOKUP(B68,index!A72:B1653,2,FALSE)</f>
        <v>-2.2450000000000012E-2</v>
      </c>
      <c r="F68" s="7">
        <v>61243.967619199997</v>
      </c>
      <c r="G68" s="9">
        <v>0</v>
      </c>
      <c r="H68" s="9">
        <v>0</v>
      </c>
    </row>
    <row r="69" spans="1:8" x14ac:dyDescent="0.25">
      <c r="A69" s="2" t="s">
        <v>77</v>
      </c>
      <c r="B69" s="2">
        <v>43200</v>
      </c>
      <c r="C69" s="7">
        <f t="shared" si="1"/>
        <v>-1.3236267372546579E-4</v>
      </c>
      <c r="D69">
        <v>3.2374285714285702</v>
      </c>
      <c r="E69">
        <f>+VLOOKUP(B69,index!A73:B1654,2,FALSE)</f>
        <v>-2.2499999999999999E-2</v>
      </c>
      <c r="F69" s="7">
        <v>60945.918722969996</v>
      </c>
      <c r="G69" s="9">
        <v>0</v>
      </c>
      <c r="H69" s="9">
        <v>0</v>
      </c>
    </row>
    <row r="70" spans="1:8" x14ac:dyDescent="0.25">
      <c r="A70" s="2" t="s">
        <v>78</v>
      </c>
      <c r="B70" s="2">
        <v>43201</v>
      </c>
      <c r="C70" s="7">
        <f t="shared" si="1"/>
        <v>-7.5015444356157273E-4</v>
      </c>
      <c r="D70">
        <v>3.2349999999999999</v>
      </c>
      <c r="E70">
        <f>+VLOOKUP(B70,index!A74:B1655,2,FALSE)</f>
        <v>-3.0168421052631591E-2</v>
      </c>
      <c r="F70" s="7">
        <v>61045.01292067</v>
      </c>
      <c r="G70" s="9">
        <v>0</v>
      </c>
      <c r="H70" s="9">
        <v>0</v>
      </c>
    </row>
    <row r="71" spans="1:8" x14ac:dyDescent="0.25">
      <c r="A71" s="2" t="s">
        <v>79</v>
      </c>
      <c r="B71" s="2">
        <v>43202</v>
      </c>
      <c r="C71" s="7">
        <f t="shared" si="1"/>
        <v>-2.8262309560618255E-3</v>
      </c>
      <c r="D71">
        <v>3.2258571428571399</v>
      </c>
      <c r="E71">
        <f>+VLOOKUP(B71,index!A75:B1656,2,FALSE)</f>
        <v>-5.0133333333333367E-3</v>
      </c>
      <c r="F71" s="7">
        <v>60912.170006200002</v>
      </c>
      <c r="G71" s="9">
        <v>0</v>
      </c>
      <c r="H71" s="9">
        <v>0</v>
      </c>
    </row>
    <row r="72" spans="1:8" x14ac:dyDescent="0.25">
      <c r="A72" s="2" t="s">
        <v>81</v>
      </c>
      <c r="B72" s="2">
        <v>43206</v>
      </c>
      <c r="C72" s="7">
        <f t="shared" si="1"/>
        <v>-1.0628404410782737E-3</v>
      </c>
      <c r="D72">
        <v>3.2224285714285701</v>
      </c>
      <c r="E72">
        <f>+VLOOKUP(B72,index!A77:B1658,2,FALSE)</f>
        <v>-6.1444444444444447E-2</v>
      </c>
      <c r="F72" s="7">
        <v>60679.26706618</v>
      </c>
      <c r="G72" s="9">
        <v>0</v>
      </c>
      <c r="H72" s="9">
        <v>0</v>
      </c>
    </row>
    <row r="73" spans="1:8" x14ac:dyDescent="0.25">
      <c r="A73" s="2" t="s">
        <v>82</v>
      </c>
      <c r="B73" s="2">
        <v>43207</v>
      </c>
      <c r="C73" s="7">
        <f t="shared" si="1"/>
        <v>-9.7530700004528823E-4</v>
      </c>
      <c r="D73">
        <v>3.2192857142857099</v>
      </c>
      <c r="E73">
        <f>+VLOOKUP(B73,index!A78:B1659,2,FALSE)</f>
        <v>-3.8005263157894743E-2</v>
      </c>
      <c r="F73" s="7">
        <v>60921.51899248</v>
      </c>
      <c r="G73" s="9">
        <v>0</v>
      </c>
      <c r="H73" s="9">
        <v>0</v>
      </c>
    </row>
    <row r="74" spans="1:8" x14ac:dyDescent="0.25">
      <c r="A74" s="2" t="s">
        <v>83</v>
      </c>
      <c r="B74" s="2">
        <v>43208</v>
      </c>
      <c r="C74" s="7">
        <f t="shared" si="1"/>
        <v>-1.1093854004853682E-3</v>
      </c>
      <c r="D74">
        <v>3.2157142857142902</v>
      </c>
      <c r="E74">
        <f>+VLOOKUP(B74,index!A79:B1660,2,FALSE)</f>
        <v>-2.5689473684210529E-2</v>
      </c>
      <c r="F74" s="7">
        <v>61098.714461130003</v>
      </c>
      <c r="G74" s="9">
        <v>0</v>
      </c>
      <c r="H74" s="9">
        <v>0</v>
      </c>
    </row>
    <row r="75" spans="1:8" x14ac:dyDescent="0.25">
      <c r="A75" s="2" t="s">
        <v>84</v>
      </c>
      <c r="B75" s="2">
        <v>43209</v>
      </c>
      <c r="C75" s="7">
        <f t="shared" si="1"/>
        <v>1.0217681030638686E-3</v>
      </c>
      <c r="D75">
        <v>3.2189999999999999</v>
      </c>
      <c r="E75">
        <f>+VLOOKUP(B75,index!A80:B1661,2,FALSE)</f>
        <v>0.1090052631578947</v>
      </c>
      <c r="F75" s="7">
        <v>61053.813949050003</v>
      </c>
      <c r="G75" s="9">
        <v>0</v>
      </c>
      <c r="H75" s="9">
        <v>0</v>
      </c>
    </row>
    <row r="76" spans="1:8" x14ac:dyDescent="0.25">
      <c r="A76" s="2" t="s">
        <v>85</v>
      </c>
      <c r="B76" s="2">
        <v>43210</v>
      </c>
      <c r="C76" s="7">
        <f t="shared" si="1"/>
        <v>1.242621932277106E-3</v>
      </c>
      <c r="D76">
        <v>3.2229999999999999</v>
      </c>
      <c r="E76">
        <f>+VLOOKUP(B76,index!A81:B1662,2,FALSE)</f>
        <v>-0.15473684210526309</v>
      </c>
      <c r="F76" s="7">
        <v>60918.022506499998</v>
      </c>
      <c r="G76" s="9">
        <v>0</v>
      </c>
      <c r="H76" s="9">
        <v>0</v>
      </c>
    </row>
    <row r="77" spans="1:8" x14ac:dyDescent="0.25">
      <c r="A77" s="2" t="s">
        <v>86</v>
      </c>
      <c r="B77" s="2">
        <v>43213</v>
      </c>
      <c r="C77" s="7">
        <f t="shared" si="1"/>
        <v>2.2605380967142788E-3</v>
      </c>
      <c r="D77">
        <v>3.23028571428571</v>
      </c>
      <c r="E77">
        <f>+VLOOKUP(B77,index!A82:B1663,2,FALSE)</f>
        <v>2.162222222222223E-2</v>
      </c>
      <c r="F77" s="7">
        <v>60925.704511039999</v>
      </c>
      <c r="G77" s="9">
        <v>0</v>
      </c>
      <c r="H77" s="9">
        <v>0</v>
      </c>
    </row>
    <row r="78" spans="1:8" x14ac:dyDescent="0.25">
      <c r="A78" s="2" t="s">
        <v>87</v>
      </c>
      <c r="B78" s="2">
        <v>43214</v>
      </c>
      <c r="C78" s="7">
        <f t="shared" si="1"/>
        <v>1.7689722271411443E-4</v>
      </c>
      <c r="D78">
        <v>3.2308571428571402</v>
      </c>
      <c r="E78">
        <f>+VLOOKUP(B78,index!A83:B1664,2,FALSE)</f>
        <v>2.7883333333333329E-2</v>
      </c>
      <c r="F78" s="7">
        <v>60659.267202499999</v>
      </c>
      <c r="G78" s="9">
        <v>0</v>
      </c>
      <c r="H78" s="9">
        <v>0</v>
      </c>
    </row>
    <row r="79" spans="1:8" x14ac:dyDescent="0.25">
      <c r="A79" s="2" t="s">
        <v>88</v>
      </c>
      <c r="B79" s="2">
        <v>43215</v>
      </c>
      <c r="C79" s="7">
        <f t="shared" si="1"/>
        <v>2.87407145383966E-3</v>
      </c>
      <c r="D79">
        <v>3.2401428571428599</v>
      </c>
      <c r="E79">
        <f>+VLOOKUP(B79,index!A84:B1665,2,FALSE)</f>
        <v>9.6812499999999989E-3</v>
      </c>
      <c r="F79" s="7">
        <v>60528.75230819</v>
      </c>
      <c r="G79" s="9">
        <v>0</v>
      </c>
      <c r="H79" s="9">
        <v>0</v>
      </c>
    </row>
    <row r="80" spans="1:8" x14ac:dyDescent="0.25">
      <c r="A80" s="2" t="s">
        <v>89</v>
      </c>
      <c r="B80" s="2">
        <v>43216</v>
      </c>
      <c r="C80" s="7">
        <f t="shared" si="1"/>
        <v>-1.4108725364846541E-3</v>
      </c>
      <c r="D80">
        <v>3.2355714285714301</v>
      </c>
      <c r="E80">
        <f>+VLOOKUP(B80,index!A85:B1666,2,FALSE)</f>
        <v>-0.1629684210526316</v>
      </c>
      <c r="F80" s="7">
        <v>60658.150511619999</v>
      </c>
      <c r="G80" s="9">
        <v>0</v>
      </c>
      <c r="H80" s="9">
        <v>0</v>
      </c>
    </row>
    <row r="81" spans="1:8" x14ac:dyDescent="0.25">
      <c r="A81" s="2" t="s">
        <v>90</v>
      </c>
      <c r="B81" s="2">
        <v>43217</v>
      </c>
      <c r="C81" s="7">
        <f t="shared" si="1"/>
        <v>7.5058501479046487E-4</v>
      </c>
      <c r="D81">
        <v>3.238</v>
      </c>
      <c r="E81">
        <f>+VLOOKUP(B81,index!A86:B1667,2,FALSE)</f>
        <v>-0.21935625</v>
      </c>
      <c r="F81" s="7">
        <v>60179.931171559998</v>
      </c>
      <c r="G81" s="9">
        <v>0.65</v>
      </c>
      <c r="H81" s="9">
        <v>0</v>
      </c>
    </row>
    <row r="82" spans="1:8" x14ac:dyDescent="0.25">
      <c r="A82" s="2" t="s">
        <v>91</v>
      </c>
      <c r="B82" s="2">
        <v>43220</v>
      </c>
      <c r="C82" s="7">
        <f t="shared" si="1"/>
        <v>3.3971587399629776E-3</v>
      </c>
      <c r="D82">
        <v>3.2490000000000001</v>
      </c>
      <c r="E82">
        <f>+VLOOKUP(B82,index!A87:B1668,2,FALSE)</f>
        <v>-9.4376470588235298E-2</v>
      </c>
      <c r="F82" s="7">
        <v>60190.453130549999</v>
      </c>
      <c r="G82" s="9">
        <v>0</v>
      </c>
      <c r="H82" s="9">
        <v>0</v>
      </c>
    </row>
    <row r="83" spans="1:8" x14ac:dyDescent="0.25">
      <c r="A83" s="2" t="s">
        <v>93</v>
      </c>
      <c r="B83" s="2">
        <v>43222</v>
      </c>
      <c r="C83" s="7">
        <f t="shared" si="1"/>
        <v>5.672074924152018E-3</v>
      </c>
      <c r="D83">
        <v>3.26742857142857</v>
      </c>
      <c r="E83">
        <f>+VLOOKUP(B83,index!A89:B1670,2,FALSE)</f>
        <v>9.4926315789473692E-2</v>
      </c>
      <c r="F83" s="7">
        <v>60492.871202599999</v>
      </c>
      <c r="G83" s="9">
        <v>0</v>
      </c>
      <c r="H83" s="9">
        <v>0</v>
      </c>
    </row>
    <row r="84" spans="1:8" x14ac:dyDescent="0.25">
      <c r="A84" s="2" t="s">
        <v>94</v>
      </c>
      <c r="B84" s="2">
        <v>43223</v>
      </c>
      <c r="C84" s="7">
        <f t="shared" si="1"/>
        <v>2.1860790486192068E-3</v>
      </c>
      <c r="D84">
        <v>3.2745714285714298</v>
      </c>
      <c r="E84">
        <f>+VLOOKUP(B84,index!A90:B1671,2,FALSE)</f>
        <v>-4.4056249999999991E-2</v>
      </c>
      <c r="F84" s="7">
        <v>60552.850856320001</v>
      </c>
      <c r="G84" s="9">
        <v>-1.8074389999999999E-2</v>
      </c>
      <c r="H84" s="9">
        <v>0</v>
      </c>
    </row>
    <row r="85" spans="1:8" x14ac:dyDescent="0.25">
      <c r="A85" s="2" t="s">
        <v>95</v>
      </c>
      <c r="B85" s="2">
        <v>43224</v>
      </c>
      <c r="C85" s="7">
        <f t="shared" si="1"/>
        <v>-1.0470290550557747E-3</v>
      </c>
      <c r="D85">
        <v>3.27114285714286</v>
      </c>
      <c r="E85">
        <f>+VLOOKUP(B85,index!A91:B1672,2,FALSE)</f>
        <v>2.4305555555555559E-2</v>
      </c>
      <c r="F85" s="7">
        <v>60662.88056741</v>
      </c>
      <c r="G85" s="9">
        <v>0</v>
      </c>
      <c r="H85" s="9">
        <v>0</v>
      </c>
    </row>
    <row r="86" spans="1:8" x14ac:dyDescent="0.25">
      <c r="A86" s="2" t="s">
        <v>96</v>
      </c>
      <c r="B86" s="2">
        <v>43227</v>
      </c>
      <c r="C86" s="7">
        <f t="shared" si="1"/>
        <v>1.8342213293736766E-3</v>
      </c>
      <c r="D86">
        <v>3.2771428571428598</v>
      </c>
      <c r="E86">
        <f>+VLOOKUP(B86,index!A92:B1673,2,FALSE)</f>
        <v>3.4923809523809517E-2</v>
      </c>
      <c r="F86" s="7">
        <v>60800.265616160003</v>
      </c>
      <c r="G86" s="9">
        <v>0</v>
      </c>
      <c r="H86" s="9">
        <v>0</v>
      </c>
    </row>
    <row r="87" spans="1:8" x14ac:dyDescent="0.25">
      <c r="A87" s="2" t="s">
        <v>97</v>
      </c>
      <c r="B87" s="2">
        <v>43228</v>
      </c>
      <c r="C87" s="7">
        <f t="shared" si="1"/>
        <v>3.1386224934599645E-3</v>
      </c>
      <c r="D87">
        <v>3.28742857142857</v>
      </c>
      <c r="E87">
        <f>+VLOOKUP(B87,index!A93:B1674,2,FALSE)</f>
        <v>-3.693750000000003E-3</v>
      </c>
      <c r="F87" s="7">
        <v>60888.949609650001</v>
      </c>
      <c r="G87" s="9">
        <v>0</v>
      </c>
      <c r="H87" s="9">
        <v>0</v>
      </c>
    </row>
    <row r="88" spans="1:8" x14ac:dyDescent="0.25">
      <c r="A88" s="2" t="s">
        <v>98</v>
      </c>
      <c r="B88" s="2">
        <v>43229</v>
      </c>
      <c r="C88" s="7">
        <f t="shared" si="1"/>
        <v>1.3471232400482716E-3</v>
      </c>
      <c r="D88">
        <v>3.2918571428571402</v>
      </c>
      <c r="E88">
        <f>+VLOOKUP(B88,index!A94:B1675,2,FALSE)</f>
        <v>-9.1950000000000004E-2</v>
      </c>
      <c r="F88" s="7">
        <v>61784.27603116</v>
      </c>
      <c r="G88" s="9">
        <v>2.7330701500000001</v>
      </c>
      <c r="H88" s="9">
        <v>0</v>
      </c>
    </row>
    <row r="89" spans="1:8" x14ac:dyDescent="0.25">
      <c r="A89" s="2" t="s">
        <v>99</v>
      </c>
      <c r="B89" s="2">
        <v>43230</v>
      </c>
      <c r="C89" s="7">
        <f t="shared" si="1"/>
        <v>-6.2925834309751792E-3</v>
      </c>
      <c r="D89">
        <v>3.27114285714286</v>
      </c>
      <c r="E89">
        <f>+VLOOKUP(B89,index!A95:B1676,2,FALSE)</f>
        <v>4.9565217391304298E-3</v>
      </c>
      <c r="F89" s="7">
        <v>61321.452372929998</v>
      </c>
      <c r="G89" s="9">
        <v>0</v>
      </c>
      <c r="H89" s="9">
        <v>0</v>
      </c>
    </row>
    <row r="90" spans="1:8" x14ac:dyDescent="0.25">
      <c r="A90" s="2" t="s">
        <v>100</v>
      </c>
      <c r="B90" s="2">
        <v>43231</v>
      </c>
      <c r="C90" s="7">
        <f t="shared" si="1"/>
        <v>-4.1488339592982253E-3</v>
      </c>
      <c r="D90">
        <v>3.2575714285714299</v>
      </c>
      <c r="E90">
        <f>+VLOOKUP(B90,index!A96:B1677,2,FALSE)</f>
        <v>-1.9133333333333329E-2</v>
      </c>
      <c r="F90" s="7">
        <v>61182.392533339997</v>
      </c>
      <c r="G90" s="9">
        <v>0.62597809000000004</v>
      </c>
      <c r="H90" s="9">
        <v>0</v>
      </c>
    </row>
    <row r="91" spans="1:8" x14ac:dyDescent="0.25">
      <c r="A91" s="2" t="s">
        <v>101</v>
      </c>
      <c r="B91" s="2">
        <v>43234</v>
      </c>
      <c r="C91" s="7">
        <f t="shared" si="1"/>
        <v>3.0697715212907187E-4</v>
      </c>
      <c r="D91">
        <v>3.2585714285714298</v>
      </c>
      <c r="E91">
        <f>+VLOOKUP(B91,index!A97:B1678,2,FALSE)</f>
        <v>-0.12454999999999999</v>
      </c>
      <c r="F91" s="7">
        <v>60748.716646770001</v>
      </c>
      <c r="G91" s="9">
        <v>13.58692673</v>
      </c>
      <c r="H91" s="9">
        <v>0</v>
      </c>
    </row>
    <row r="92" spans="1:8" x14ac:dyDescent="0.25">
      <c r="A92" s="2" t="s">
        <v>102</v>
      </c>
      <c r="B92" s="2">
        <v>43235</v>
      </c>
      <c r="C92" s="7">
        <f t="shared" si="1"/>
        <v>3.9456378781228237E-3</v>
      </c>
      <c r="D92">
        <v>3.27142857142857</v>
      </c>
      <c r="E92">
        <f>+VLOOKUP(B92,index!A98:B1679,2,FALSE)</f>
        <v>7.7533333333333329E-2</v>
      </c>
      <c r="F92" s="7">
        <v>60720.7430264</v>
      </c>
      <c r="G92" s="9">
        <v>0</v>
      </c>
      <c r="H92" s="9">
        <v>0</v>
      </c>
    </row>
    <row r="93" spans="1:8" x14ac:dyDescent="0.25">
      <c r="A93" s="2" t="s">
        <v>103</v>
      </c>
      <c r="B93" s="2">
        <v>43236</v>
      </c>
      <c r="C93" s="7">
        <f t="shared" si="1"/>
        <v>-1.6157205240161265E-3</v>
      </c>
      <c r="D93">
        <v>3.2661428571428601</v>
      </c>
      <c r="E93">
        <f>+VLOOKUP(B93,index!A99:B1680,2,FALSE)</f>
        <v>3.7306666666666662E-2</v>
      </c>
      <c r="F93" s="7">
        <v>60475.061824609998</v>
      </c>
      <c r="G93" s="9">
        <v>0</v>
      </c>
      <c r="H93" s="9">
        <v>0</v>
      </c>
    </row>
    <row r="94" spans="1:8" x14ac:dyDescent="0.25">
      <c r="A94" s="2" t="s">
        <v>104</v>
      </c>
      <c r="B94" s="2">
        <v>43237</v>
      </c>
      <c r="C94" s="7">
        <f t="shared" si="1"/>
        <v>2.1432008047936697E-3</v>
      </c>
      <c r="D94">
        <v>3.2731428571428598</v>
      </c>
      <c r="E94">
        <f>+VLOOKUP(B94,index!A100:B1681,2,FALSE)</f>
        <v>0.12446428571428569</v>
      </c>
      <c r="F94" s="7">
        <v>60495.284311479998</v>
      </c>
      <c r="G94" s="9">
        <v>0</v>
      </c>
      <c r="H94" s="9">
        <v>0</v>
      </c>
    </row>
    <row r="95" spans="1:8" x14ac:dyDescent="0.25">
      <c r="A95" s="2" t="s">
        <v>105</v>
      </c>
      <c r="B95" s="2">
        <v>43238</v>
      </c>
      <c r="C95" s="7">
        <f t="shared" si="1"/>
        <v>4.4954608938531067E-3</v>
      </c>
      <c r="D95">
        <v>3.2878571428571401</v>
      </c>
      <c r="E95">
        <f>+VLOOKUP(B95,index!A101:B1682,2,FALSE)</f>
        <v>-7.5784615384615395E-2</v>
      </c>
      <c r="F95" s="7">
        <v>60326.204320680001</v>
      </c>
      <c r="G95" s="9">
        <v>0</v>
      </c>
      <c r="H95" s="9">
        <v>0</v>
      </c>
    </row>
    <row r="96" spans="1:8" x14ac:dyDescent="0.25">
      <c r="A96" s="2" t="s">
        <v>106</v>
      </c>
      <c r="B96" s="2">
        <v>43241</v>
      </c>
      <c r="C96" s="7">
        <f t="shared" si="1"/>
        <v>-1.086248099066364E-3</v>
      </c>
      <c r="D96">
        <v>3.2842857142857098</v>
      </c>
      <c r="E96">
        <f>+VLOOKUP(B96,index!A102:B1683,2,FALSE)</f>
        <v>4.8882352941176481E-2</v>
      </c>
      <c r="F96" s="7">
        <v>60374.656541320001</v>
      </c>
      <c r="G96" s="9">
        <v>0</v>
      </c>
      <c r="H96" s="9">
        <v>0</v>
      </c>
    </row>
    <row r="97" spans="1:8" x14ac:dyDescent="0.25">
      <c r="A97" s="2" t="s">
        <v>107</v>
      </c>
      <c r="B97" s="2">
        <v>43242</v>
      </c>
      <c r="C97" s="7">
        <f t="shared" si="1"/>
        <v>-3.7842540234879459E-3</v>
      </c>
      <c r="D97">
        <v>3.2718571428571401</v>
      </c>
      <c r="E97">
        <f>+VLOOKUP(B97,index!A103:B1684,2,FALSE)</f>
        <v>-0.1670666666666667</v>
      </c>
      <c r="F97" s="7">
        <v>60323.05494881</v>
      </c>
      <c r="G97" s="9">
        <v>0</v>
      </c>
      <c r="H97" s="9">
        <v>0</v>
      </c>
    </row>
    <row r="98" spans="1:8" x14ac:dyDescent="0.25">
      <c r="A98" s="2" t="s">
        <v>108</v>
      </c>
      <c r="B98" s="2">
        <v>43243</v>
      </c>
      <c r="C98" s="7">
        <f t="shared" si="1"/>
        <v>-3.4929921844088584E-4</v>
      </c>
      <c r="D98">
        <v>3.2707142857142899</v>
      </c>
      <c r="E98">
        <f>+VLOOKUP(B98,index!A104:B1685,2,FALSE)</f>
        <v>-0.1080153846153846</v>
      </c>
      <c r="F98" s="7">
        <v>60222.685570670001</v>
      </c>
      <c r="G98" s="9">
        <v>0</v>
      </c>
      <c r="H98" s="9">
        <v>0</v>
      </c>
    </row>
    <row r="99" spans="1:8" x14ac:dyDescent="0.25">
      <c r="A99" s="2" t="s">
        <v>109</v>
      </c>
      <c r="B99" s="2">
        <v>43244</v>
      </c>
      <c r="C99" s="7">
        <f t="shared" si="1"/>
        <v>-1.4413627429582523E-3</v>
      </c>
      <c r="D99">
        <v>3.266</v>
      </c>
      <c r="E99">
        <f>+VLOOKUP(B99,index!A105:B1686,2,FALSE)</f>
        <v>-6.9823529411764734E-3</v>
      </c>
      <c r="F99" s="7">
        <v>60102.493860039998</v>
      </c>
      <c r="G99" s="9">
        <v>0</v>
      </c>
      <c r="H99" s="9">
        <v>0</v>
      </c>
    </row>
    <row r="100" spans="1:8" x14ac:dyDescent="0.25">
      <c r="A100" s="2" t="s">
        <v>110</v>
      </c>
      <c r="B100" s="2">
        <v>43245</v>
      </c>
      <c r="C100" s="7">
        <f t="shared" si="1"/>
        <v>7.8733269180342961E-4</v>
      </c>
      <c r="D100">
        <v>3.26857142857143</v>
      </c>
      <c r="E100">
        <f>+VLOOKUP(B100,index!A106:B1687,2,FALSE)</f>
        <v>-0.10805333333333331</v>
      </c>
      <c r="F100" s="7">
        <v>60137.905930150002</v>
      </c>
      <c r="G100" s="9">
        <v>0</v>
      </c>
      <c r="H100" s="9">
        <v>0</v>
      </c>
    </row>
    <row r="101" spans="1:8" x14ac:dyDescent="0.25">
      <c r="A101" s="2" t="s">
        <v>111</v>
      </c>
      <c r="B101" s="2">
        <v>43248</v>
      </c>
      <c r="C101" s="7">
        <f t="shared" si="1"/>
        <v>5.2447552447377783E-4</v>
      </c>
      <c r="D101">
        <v>3.27028571428571</v>
      </c>
      <c r="E101">
        <f>+VLOOKUP(B101,index!A107:B1688,2,FALSE)</f>
        <v>0.1204058823529412</v>
      </c>
      <c r="F101" s="7">
        <v>60135.794238900002</v>
      </c>
      <c r="G101" s="9">
        <v>0</v>
      </c>
      <c r="H101" s="9">
        <v>0</v>
      </c>
    </row>
    <row r="102" spans="1:8" x14ac:dyDescent="0.25">
      <c r="A102" s="2" t="s">
        <v>112</v>
      </c>
      <c r="B102" s="2">
        <v>43249</v>
      </c>
      <c r="C102" s="7">
        <f t="shared" si="1"/>
        <v>2.7957365018355814E-3</v>
      </c>
      <c r="D102">
        <v>3.27942857142857</v>
      </c>
      <c r="E102">
        <f>+VLOOKUP(B102,index!A108:B1689,2,FALSE)</f>
        <v>-3.6333333333333342E-2</v>
      </c>
      <c r="F102" s="7">
        <v>60108.990034249997</v>
      </c>
      <c r="G102" s="9">
        <v>0</v>
      </c>
      <c r="H102" s="9">
        <v>0</v>
      </c>
    </row>
    <row r="103" spans="1:8" x14ac:dyDescent="0.25">
      <c r="A103" s="2" t="s">
        <v>113</v>
      </c>
      <c r="B103" s="2">
        <v>43250</v>
      </c>
      <c r="C103" s="7">
        <f t="shared" si="1"/>
        <v>-3.0928733228793911E-3</v>
      </c>
      <c r="D103">
        <v>3.2692857142857101</v>
      </c>
      <c r="E103">
        <f>+VLOOKUP(B103,index!A109:B1690,2,FALSE)</f>
        <v>-7.8977777777777786E-2</v>
      </c>
      <c r="F103" s="7">
        <v>60033.150208899999</v>
      </c>
      <c r="G103" s="9">
        <v>0</v>
      </c>
      <c r="H103" s="9">
        <v>0</v>
      </c>
    </row>
    <row r="104" spans="1:8" x14ac:dyDescent="0.25">
      <c r="A104" s="2" t="s">
        <v>114</v>
      </c>
      <c r="B104" s="2">
        <v>43251</v>
      </c>
      <c r="C104" s="7">
        <f t="shared" si="1"/>
        <v>1.1798121040003358E-3</v>
      </c>
      <c r="D104">
        <v>3.2731428571428598</v>
      </c>
      <c r="E104">
        <f>+VLOOKUP(B104,index!A110:B1691,2,FALSE)</f>
        <v>3.7664999999999997E-2</v>
      </c>
      <c r="F104" s="7">
        <v>60065.197042860003</v>
      </c>
      <c r="G104" s="9">
        <v>0</v>
      </c>
      <c r="H104" s="9">
        <v>0</v>
      </c>
    </row>
    <row r="105" spans="1:8" x14ac:dyDescent="0.25">
      <c r="A105" s="2" t="s">
        <v>115</v>
      </c>
      <c r="B105" s="2">
        <v>43252</v>
      </c>
      <c r="C105" s="7">
        <f t="shared" si="1"/>
        <v>-6.9832402234811322E-4</v>
      </c>
      <c r="D105">
        <v>3.2708571428571398</v>
      </c>
      <c r="E105">
        <f>+VLOOKUP(B105,index!A111:B1692,2,FALSE)</f>
        <v>2.927999999999999E-2</v>
      </c>
      <c r="F105" s="7">
        <v>59882.025505379999</v>
      </c>
      <c r="G105" s="9">
        <v>0</v>
      </c>
      <c r="H105" s="9">
        <v>0</v>
      </c>
    </row>
    <row r="106" spans="1:8" x14ac:dyDescent="0.25">
      <c r="A106" s="2" t="s">
        <v>116</v>
      </c>
      <c r="B106" s="2">
        <v>43255</v>
      </c>
      <c r="C106" s="7">
        <f t="shared" si="1"/>
        <v>8.7351502447655745E-5</v>
      </c>
      <c r="D106">
        <v>3.27114285714286</v>
      </c>
      <c r="E106">
        <f>+VLOOKUP(B106,index!A112:B1693,2,FALSE)</f>
        <v>4.6933333333333327E-2</v>
      </c>
      <c r="F106" s="7">
        <v>60520.172685849997</v>
      </c>
      <c r="G106" s="9">
        <v>0</v>
      </c>
      <c r="H106" s="9">
        <v>0</v>
      </c>
    </row>
    <row r="107" spans="1:8" x14ac:dyDescent="0.25">
      <c r="A107" s="2" t="s">
        <v>117</v>
      </c>
      <c r="B107" s="2">
        <v>43256</v>
      </c>
      <c r="C107" s="7">
        <f t="shared" si="1"/>
        <v>-1.7468774565514657E-4</v>
      </c>
      <c r="D107">
        <v>3.2705714285714298</v>
      </c>
      <c r="E107">
        <f>+VLOOKUP(B107,index!A113:B1694,2,FALSE)</f>
        <v>1.349047619047619E-2</v>
      </c>
      <c r="F107" s="7">
        <v>60560.029880219998</v>
      </c>
      <c r="G107" s="9">
        <v>-0.63019654000000003</v>
      </c>
      <c r="H107" s="9">
        <v>0</v>
      </c>
    </row>
    <row r="108" spans="1:8" x14ac:dyDescent="0.25">
      <c r="A108" s="2" t="s">
        <v>118</v>
      </c>
      <c r="B108" s="2">
        <v>43257</v>
      </c>
      <c r="C108" s="7">
        <f t="shared" si="1"/>
        <v>-3.3196470691002032E-3</v>
      </c>
      <c r="D108">
        <v>3.2597142857142898</v>
      </c>
      <c r="E108">
        <f>+VLOOKUP(B108,index!A114:B1695,2,FALSE)</f>
        <v>-2.579999999999999E-2</v>
      </c>
      <c r="F108" s="7">
        <v>60536.529681829998</v>
      </c>
      <c r="G108" s="9">
        <v>0</v>
      </c>
      <c r="H108" s="9">
        <v>0</v>
      </c>
    </row>
    <row r="109" spans="1:8" x14ac:dyDescent="0.25">
      <c r="A109" s="2" t="s">
        <v>119</v>
      </c>
      <c r="B109" s="2">
        <v>43258</v>
      </c>
      <c r="C109" s="7">
        <f t="shared" si="1"/>
        <v>3.9442545358805997E-4</v>
      </c>
      <c r="D109">
        <v>3.2610000000000001</v>
      </c>
      <c r="E109">
        <f>+VLOOKUP(B109,index!A115:B1696,2,FALSE)</f>
        <v>-0.14949444444444451</v>
      </c>
      <c r="F109" s="7">
        <v>60442.584338740002</v>
      </c>
      <c r="G109" s="9">
        <v>44.514815059999997</v>
      </c>
      <c r="H109" s="9">
        <v>0</v>
      </c>
    </row>
    <row r="110" spans="1:8" x14ac:dyDescent="0.25">
      <c r="A110" s="2" t="s">
        <v>120</v>
      </c>
      <c r="B110" s="2">
        <v>43259</v>
      </c>
      <c r="C110" s="7">
        <f t="shared" si="1"/>
        <v>4.3807771498620125E-4</v>
      </c>
      <c r="D110">
        <v>3.2624285714285701</v>
      </c>
      <c r="E110">
        <f>+VLOOKUP(B110,index!A116:B1697,2,FALSE)</f>
        <v>5.6338461538461532E-2</v>
      </c>
      <c r="F110" s="7">
        <v>60377.557345640002</v>
      </c>
      <c r="G110" s="9">
        <v>0</v>
      </c>
      <c r="H110" s="9">
        <v>0</v>
      </c>
    </row>
    <row r="111" spans="1:8" x14ac:dyDescent="0.25">
      <c r="A111" s="2" t="s">
        <v>121</v>
      </c>
      <c r="B111" s="2">
        <v>43262</v>
      </c>
      <c r="C111" s="7">
        <f t="shared" si="1"/>
        <v>7.444060077938982E-4</v>
      </c>
      <c r="D111">
        <v>3.26485714285714</v>
      </c>
      <c r="E111">
        <f>+VLOOKUP(B111,index!A117:B1698,2,FALSE)</f>
        <v>-3.1966666666666657E-2</v>
      </c>
      <c r="F111" s="7">
        <v>60208.690684419998</v>
      </c>
      <c r="G111" s="9">
        <v>0</v>
      </c>
      <c r="H111" s="9">
        <v>0</v>
      </c>
    </row>
    <row r="112" spans="1:8" x14ac:dyDescent="0.25">
      <c r="A112" s="2" t="s">
        <v>122</v>
      </c>
      <c r="B112" s="2">
        <v>43263</v>
      </c>
      <c r="C112" s="7">
        <f t="shared" si="1"/>
        <v>1.4439485429259323E-3</v>
      </c>
      <c r="D112">
        <v>3.2695714285714299</v>
      </c>
      <c r="E112">
        <f>+VLOOKUP(B112,index!A118:B1699,2,FALSE)</f>
        <v>0.2028384615384615</v>
      </c>
      <c r="F112" s="7">
        <v>60104.936809339997</v>
      </c>
      <c r="G112" s="9">
        <v>0</v>
      </c>
      <c r="H112" s="9">
        <v>0</v>
      </c>
    </row>
    <row r="113" spans="1:8" x14ac:dyDescent="0.25">
      <c r="A113" s="2" t="s">
        <v>123</v>
      </c>
      <c r="B113" s="2">
        <v>43264</v>
      </c>
      <c r="C113" s="7">
        <f t="shared" si="1"/>
        <v>-1.1797090051111658E-3</v>
      </c>
      <c r="D113">
        <v>3.26571428571429</v>
      </c>
      <c r="E113">
        <f>+VLOOKUP(B113,index!A119:B1700,2,FALSE)</f>
        <v>-6.3750000000000001E-2</v>
      </c>
      <c r="F113" s="7">
        <v>60021.554850549997</v>
      </c>
      <c r="G113" s="9">
        <v>0</v>
      </c>
      <c r="H113" s="9">
        <v>0</v>
      </c>
    </row>
    <row r="114" spans="1:8" x14ac:dyDescent="0.25">
      <c r="A114" s="2" t="s">
        <v>124</v>
      </c>
      <c r="B114" s="2">
        <v>43265</v>
      </c>
      <c r="C114" s="7">
        <f t="shared" si="1"/>
        <v>7.4365704286916991E-4</v>
      </c>
      <c r="D114">
        <v>3.2681428571428599</v>
      </c>
      <c r="E114">
        <f>+VLOOKUP(B114,index!A120:B1701,2,FALSE)</f>
        <v>5.6550000000000029E-3</v>
      </c>
      <c r="F114" s="7">
        <v>59962.785865569997</v>
      </c>
      <c r="G114" s="9">
        <v>0</v>
      </c>
      <c r="H114" s="9">
        <v>0</v>
      </c>
    </row>
    <row r="115" spans="1:8" x14ac:dyDescent="0.25">
      <c r="A115" s="2" t="s">
        <v>125</v>
      </c>
      <c r="B115" s="2">
        <v>43266</v>
      </c>
      <c r="C115" s="7">
        <f t="shared" si="1"/>
        <v>3.6718101149626264E-3</v>
      </c>
      <c r="D115">
        <v>3.2801428571428599</v>
      </c>
      <c r="E115">
        <f>+VLOOKUP(B115,index!A121:B1702,2,FALSE)</f>
        <v>8.5678947368421049E-2</v>
      </c>
      <c r="F115" s="7">
        <v>60020.485900220003</v>
      </c>
      <c r="G115" s="9">
        <v>0</v>
      </c>
      <c r="H115" s="9">
        <v>0</v>
      </c>
    </row>
    <row r="116" spans="1:8" x14ac:dyDescent="0.25">
      <c r="A116" s="2" t="s">
        <v>126</v>
      </c>
      <c r="B116" s="2">
        <v>43269</v>
      </c>
      <c r="C116" s="7">
        <f t="shared" si="1"/>
        <v>-8.7104220201141661E-5</v>
      </c>
      <c r="D116">
        <v>3.2798571428571401</v>
      </c>
      <c r="E116">
        <f>+VLOOKUP(B116,index!A122:B1703,2,FALSE)</f>
        <v>-3.9646666666666677E-2</v>
      </c>
      <c r="F116" s="7">
        <v>60122.586568910003</v>
      </c>
      <c r="G116" s="9">
        <v>0</v>
      </c>
      <c r="H116" s="9">
        <v>0</v>
      </c>
    </row>
    <row r="117" spans="1:8" x14ac:dyDescent="0.25">
      <c r="A117" s="2" t="s">
        <v>127</v>
      </c>
      <c r="B117" s="2">
        <v>43270</v>
      </c>
      <c r="C117" s="7">
        <f t="shared" si="1"/>
        <v>1.0453416960664007E-3</v>
      </c>
      <c r="D117">
        <v>3.2832857142857099</v>
      </c>
      <c r="E117">
        <f>+VLOOKUP(B117,index!A123:B1704,2,FALSE)</f>
        <v>0.10761666666666669</v>
      </c>
      <c r="F117" s="7">
        <v>60032.853170839997</v>
      </c>
      <c r="G117" s="9">
        <v>0</v>
      </c>
      <c r="H117" s="9">
        <v>0</v>
      </c>
    </row>
    <row r="118" spans="1:8" x14ac:dyDescent="0.25">
      <c r="A118" s="2" t="s">
        <v>128</v>
      </c>
      <c r="B118" s="2">
        <v>43271</v>
      </c>
      <c r="C118" s="7">
        <f t="shared" si="1"/>
        <v>-8.7020841491450469E-4</v>
      </c>
      <c r="D118">
        <v>3.2804285714285699</v>
      </c>
      <c r="E118">
        <f>+VLOOKUP(B118,index!A124:B1705,2,FALSE)</f>
        <v>3.3911764705882363E-2</v>
      </c>
      <c r="F118" s="7">
        <v>59965.210805249997</v>
      </c>
      <c r="G118" s="9">
        <v>0</v>
      </c>
      <c r="H118" s="9">
        <v>0</v>
      </c>
    </row>
    <row r="119" spans="1:8" x14ac:dyDescent="0.25">
      <c r="A119" s="2" t="s">
        <v>129</v>
      </c>
      <c r="B119" s="2">
        <v>43272</v>
      </c>
      <c r="C119" s="7">
        <f t="shared" si="1"/>
        <v>-1.2629011888668424E-3</v>
      </c>
      <c r="D119">
        <v>3.27628571428572</v>
      </c>
      <c r="E119">
        <f>+VLOOKUP(B119,index!A125:B1706,2,FALSE)</f>
        <v>-5.5157142857142863E-2</v>
      </c>
      <c r="F119" s="7">
        <v>60162.313255330002</v>
      </c>
      <c r="G119" s="9">
        <v>0</v>
      </c>
      <c r="H119" s="9">
        <v>0</v>
      </c>
    </row>
    <row r="120" spans="1:8" x14ac:dyDescent="0.25">
      <c r="A120" s="2" t="s">
        <v>130</v>
      </c>
      <c r="B120" s="2">
        <v>43273</v>
      </c>
      <c r="C120" s="7">
        <f t="shared" si="1"/>
        <v>-2.6598064009779867E-3</v>
      </c>
      <c r="D120">
        <v>3.2675714285714301</v>
      </c>
      <c r="E120">
        <f>+VLOOKUP(B120,index!A126:B1707,2,FALSE)</f>
        <v>-8.2037499999999999E-2</v>
      </c>
      <c r="F120" s="7">
        <v>60146.357710939999</v>
      </c>
      <c r="G120" s="9">
        <v>0</v>
      </c>
      <c r="H120" s="9">
        <v>0</v>
      </c>
    </row>
    <row r="121" spans="1:8" x14ac:dyDescent="0.25">
      <c r="A121" s="2" t="s">
        <v>131</v>
      </c>
      <c r="B121" s="2">
        <v>43276</v>
      </c>
      <c r="C121" s="7">
        <f t="shared" si="1"/>
        <v>1.6613474402129159E-3</v>
      </c>
      <c r="D121">
        <v>3.2730000000000001</v>
      </c>
      <c r="E121">
        <f>+VLOOKUP(B121,index!A127:B1708,2,FALSE)</f>
        <v>9.6039999999999986E-2</v>
      </c>
      <c r="F121" s="7">
        <v>59816.514735190001</v>
      </c>
      <c r="G121" s="9">
        <v>0</v>
      </c>
      <c r="H121" s="9">
        <v>0</v>
      </c>
    </row>
    <row r="122" spans="1:8" x14ac:dyDescent="0.25">
      <c r="A122" s="2" t="s">
        <v>132</v>
      </c>
      <c r="B122" s="2">
        <v>43277</v>
      </c>
      <c r="C122" s="7">
        <f t="shared" si="1"/>
        <v>-1.0475317533059046E-3</v>
      </c>
      <c r="D122">
        <v>3.2695714285714299</v>
      </c>
      <c r="E122">
        <f>+VLOOKUP(B122,index!A128:B1709,2,FALSE)</f>
        <v>-8.0859999999999987E-2</v>
      </c>
      <c r="F122" s="7">
        <v>59675.828018289998</v>
      </c>
      <c r="G122" s="9">
        <v>0.67278287000000003</v>
      </c>
      <c r="H122" s="9">
        <v>0</v>
      </c>
    </row>
    <row r="123" spans="1:8" x14ac:dyDescent="0.25">
      <c r="A123" s="2" t="s">
        <v>133</v>
      </c>
      <c r="B123" s="2">
        <v>43278</v>
      </c>
      <c r="C123" s="7">
        <f t="shared" si="1"/>
        <v>3.4954340892296885E-4</v>
      </c>
      <c r="D123">
        <v>3.2707142857142899</v>
      </c>
      <c r="E123">
        <f>+VLOOKUP(B123,index!A129:B1710,2,FALSE)</f>
        <v>0.22020000000000001</v>
      </c>
      <c r="F123" s="7">
        <v>59606.534811029996</v>
      </c>
      <c r="G123" s="9">
        <v>16.284005109999999</v>
      </c>
      <c r="H123" s="9">
        <v>0</v>
      </c>
    </row>
    <row r="124" spans="1:8" x14ac:dyDescent="0.25">
      <c r="A124" s="2" t="s">
        <v>134</v>
      </c>
      <c r="B124" s="2">
        <v>43279</v>
      </c>
      <c r="C124" s="7">
        <f t="shared" si="1"/>
        <v>5.2413190652806404E-4</v>
      </c>
      <c r="D124">
        <v>3.2724285714285699</v>
      </c>
      <c r="E124">
        <f>+VLOOKUP(B124,index!A130:B1711,2,FALSE)</f>
        <v>-1.459411764705882E-2</v>
      </c>
      <c r="F124" s="7">
        <v>59079.348529670002</v>
      </c>
      <c r="G124" s="9">
        <v>0</v>
      </c>
      <c r="H124" s="9">
        <v>0</v>
      </c>
    </row>
    <row r="125" spans="1:8" x14ac:dyDescent="0.25">
      <c r="A125" s="2" t="s">
        <v>136</v>
      </c>
      <c r="B125" s="2">
        <v>43283</v>
      </c>
      <c r="C125" s="7">
        <f t="shared" si="1"/>
        <v>4.5400969136063282E-3</v>
      </c>
      <c r="D125">
        <v>3.2872857142857099</v>
      </c>
      <c r="E125">
        <f>+VLOOKUP(B125,index!A132:B1713,2,FALSE)</f>
        <v>-3.298235294117647E-2</v>
      </c>
      <c r="F125" s="7">
        <v>59371.131765530001</v>
      </c>
      <c r="G125" s="9">
        <v>0</v>
      </c>
      <c r="H125" s="9">
        <v>0</v>
      </c>
    </row>
    <row r="126" spans="1:8" x14ac:dyDescent="0.25">
      <c r="A126" s="2" t="s">
        <v>137</v>
      </c>
      <c r="B126" s="2">
        <v>43284</v>
      </c>
      <c r="C126" s="7">
        <f t="shared" si="1"/>
        <v>-4.7803224544519122E-4</v>
      </c>
      <c r="D126">
        <v>3.28571428571429</v>
      </c>
      <c r="E126">
        <f>+VLOOKUP(B126,index!A133:B1714,2,FALSE)</f>
        <v>-1.222500000000001E-2</v>
      </c>
      <c r="F126" s="7">
        <v>59520.54971354</v>
      </c>
      <c r="G126" s="9">
        <v>4.9325835199999997</v>
      </c>
      <c r="H126" s="9">
        <v>0</v>
      </c>
    </row>
    <row r="127" spans="1:8" x14ac:dyDescent="0.25">
      <c r="A127" s="2" t="s">
        <v>138</v>
      </c>
      <c r="B127" s="2">
        <v>43285</v>
      </c>
      <c r="C127" s="7">
        <f t="shared" si="1"/>
        <v>1.2173913043478255E-3</v>
      </c>
      <c r="D127">
        <v>3.28971428571429</v>
      </c>
      <c r="E127">
        <f>+VLOOKUP(B127,index!A134:B1715,2,FALSE)</f>
        <v>-7.2862499999999997E-2</v>
      </c>
      <c r="F127" s="7">
        <v>59527.970930019997</v>
      </c>
      <c r="G127" s="9">
        <v>0</v>
      </c>
      <c r="H127" s="9">
        <v>0</v>
      </c>
    </row>
    <row r="128" spans="1:8" x14ac:dyDescent="0.25">
      <c r="A128" s="2" t="s">
        <v>139</v>
      </c>
      <c r="B128" s="2">
        <v>43286</v>
      </c>
      <c r="C128" s="7">
        <f t="shared" si="1"/>
        <v>-2.1712697585674816E-4</v>
      </c>
      <c r="D128">
        <v>3.2890000000000001</v>
      </c>
      <c r="E128">
        <f>+VLOOKUP(B128,index!A135:B1716,2,FALSE)</f>
        <v>4.6768181818181813E-2</v>
      </c>
      <c r="F128" s="7">
        <v>59701.825465069996</v>
      </c>
      <c r="G128" s="9">
        <v>9.1</v>
      </c>
      <c r="H128" s="9">
        <v>0</v>
      </c>
    </row>
    <row r="129" spans="1:8" x14ac:dyDescent="0.25">
      <c r="A129" s="2" t="s">
        <v>140</v>
      </c>
      <c r="B129" s="2">
        <v>43287</v>
      </c>
      <c r="C129" s="7">
        <f t="shared" si="1"/>
        <v>-1.3030447813043499E-3</v>
      </c>
      <c r="D129">
        <v>3.2847142857142901</v>
      </c>
      <c r="E129">
        <f>+VLOOKUP(B129,index!A136:B1717,2,FALSE)</f>
        <v>0.12099500000000001</v>
      </c>
      <c r="F129" s="7">
        <v>60159.806043190001</v>
      </c>
      <c r="G129" s="9">
        <v>0</v>
      </c>
      <c r="H129" s="9">
        <v>0</v>
      </c>
    </row>
    <row r="130" spans="1:8" x14ac:dyDescent="0.25">
      <c r="A130" s="2" t="s">
        <v>141</v>
      </c>
      <c r="B130" s="2">
        <v>43290</v>
      </c>
      <c r="C130" s="7">
        <f t="shared" si="1"/>
        <v>-1.087287435306933E-3</v>
      </c>
      <c r="D130">
        <v>3.2811428571428598</v>
      </c>
      <c r="E130">
        <f>+VLOOKUP(B130,index!A137:B1718,2,FALSE)</f>
        <v>-2.8975000000000001E-2</v>
      </c>
      <c r="F130" s="7">
        <v>60073.74619251</v>
      </c>
      <c r="G130" s="9">
        <v>0</v>
      </c>
      <c r="H130" s="9">
        <v>0</v>
      </c>
    </row>
    <row r="131" spans="1:8" x14ac:dyDescent="0.25">
      <c r="A131" s="2" t="s">
        <v>142</v>
      </c>
      <c r="B131" s="2">
        <v>43291</v>
      </c>
      <c r="C131" s="7">
        <f t="shared" si="1"/>
        <v>-3.1347962382462543E-3</v>
      </c>
      <c r="D131">
        <v>3.2708571428571398</v>
      </c>
      <c r="E131">
        <f>+VLOOKUP(B131,index!A138:B1719,2,FALSE)</f>
        <v>-4.34125E-2</v>
      </c>
      <c r="F131" s="7">
        <v>60343.847006490003</v>
      </c>
      <c r="G131" s="9">
        <v>0</v>
      </c>
      <c r="H131" s="9">
        <v>0</v>
      </c>
    </row>
    <row r="132" spans="1:8" x14ac:dyDescent="0.25">
      <c r="A132" s="2" t="s">
        <v>143</v>
      </c>
      <c r="B132" s="2">
        <v>43292</v>
      </c>
      <c r="C132" s="7">
        <f t="shared" ref="C132:C195" si="2">+(D132-D131)/D131</f>
        <v>2.1837875611469965E-3</v>
      </c>
      <c r="D132">
        <v>3.278</v>
      </c>
      <c r="E132">
        <f>+VLOOKUP(B132,index!A139:B1720,2,FALSE)</f>
        <v>-4.4050000000000013E-2</v>
      </c>
      <c r="F132" s="7">
        <v>60232.599339959997</v>
      </c>
      <c r="G132" s="9">
        <v>0</v>
      </c>
      <c r="H132" s="9">
        <v>0</v>
      </c>
    </row>
    <row r="133" spans="1:8" x14ac:dyDescent="0.25">
      <c r="A133" s="2" t="s">
        <v>144</v>
      </c>
      <c r="B133" s="2">
        <v>43293</v>
      </c>
      <c r="C133" s="7">
        <f t="shared" si="2"/>
        <v>-1.6124814782519515E-3</v>
      </c>
      <c r="D133">
        <v>3.2727142857142901</v>
      </c>
      <c r="E133">
        <f>+VLOOKUP(B133,index!A140:B1721,2,FALSE)</f>
        <v>9.1894736842105251E-3</v>
      </c>
      <c r="F133" s="7">
        <v>60299.30091985</v>
      </c>
      <c r="G133" s="9">
        <v>0</v>
      </c>
      <c r="H133" s="9">
        <v>0</v>
      </c>
    </row>
    <row r="134" spans="1:8" x14ac:dyDescent="0.25">
      <c r="A134" s="2" t="s">
        <v>145</v>
      </c>
      <c r="B134" s="2">
        <v>43294</v>
      </c>
      <c r="C134" s="7">
        <f t="shared" si="2"/>
        <v>-6.1111353616489367E-4</v>
      </c>
      <c r="D134">
        <v>3.2707142857142899</v>
      </c>
      <c r="E134">
        <f>+VLOOKUP(B134,index!A141:B1722,2,FALSE)</f>
        <v>-2.9406249999999998E-2</v>
      </c>
      <c r="F134" s="7">
        <v>60575.110276860003</v>
      </c>
      <c r="G134" s="9">
        <v>5.5321388000000002</v>
      </c>
      <c r="H134" s="9">
        <v>0</v>
      </c>
    </row>
    <row r="135" spans="1:8" x14ac:dyDescent="0.25">
      <c r="A135" s="2" t="s">
        <v>146</v>
      </c>
      <c r="B135" s="2">
        <v>43297</v>
      </c>
      <c r="C135" s="7">
        <f t="shared" si="2"/>
        <v>-1.0482638130622382E-3</v>
      </c>
      <c r="D135">
        <v>3.2672857142857099</v>
      </c>
      <c r="E135">
        <f>+VLOOKUP(B135,index!A142:B1723,2,FALSE)</f>
        <v>-1.8176470588235319E-3</v>
      </c>
      <c r="F135" s="7">
        <v>60596.814022999999</v>
      </c>
      <c r="G135" s="9">
        <v>0</v>
      </c>
      <c r="H135" s="9">
        <v>0</v>
      </c>
    </row>
    <row r="136" spans="1:8" x14ac:dyDescent="0.25">
      <c r="A136" s="2" t="s">
        <v>147</v>
      </c>
      <c r="B136" s="2">
        <v>43298</v>
      </c>
      <c r="C136" s="7">
        <f t="shared" si="2"/>
        <v>3.935114336951058E-4</v>
      </c>
      <c r="D136">
        <v>3.26857142857143</v>
      </c>
      <c r="E136">
        <f>+VLOOKUP(B136,index!A143:B1724,2,FALSE)</f>
        <v>2.509999999999999E-2</v>
      </c>
      <c r="F136" s="7">
        <v>60779.633337649997</v>
      </c>
      <c r="G136" s="9">
        <v>0</v>
      </c>
      <c r="H136" s="9">
        <v>0</v>
      </c>
    </row>
    <row r="137" spans="1:8" x14ac:dyDescent="0.25">
      <c r="A137" s="2" t="s">
        <v>148</v>
      </c>
      <c r="B137" s="2">
        <v>43299</v>
      </c>
      <c r="C137" s="7">
        <f t="shared" si="2"/>
        <v>1.1800699300690233E-3</v>
      </c>
      <c r="D137">
        <v>3.2724285714285699</v>
      </c>
      <c r="E137">
        <f>+VLOOKUP(B137,index!A144:B1725,2,FALSE)</f>
        <v>-0.10399</v>
      </c>
      <c r="F137" s="7">
        <v>60880.063652329998</v>
      </c>
      <c r="G137" s="9">
        <v>7.1095561399999996</v>
      </c>
      <c r="H137" s="9">
        <v>0</v>
      </c>
    </row>
    <row r="138" spans="1:8" x14ac:dyDescent="0.25">
      <c r="A138" s="2" t="s">
        <v>149</v>
      </c>
      <c r="B138" s="2">
        <v>43300</v>
      </c>
      <c r="C138" s="7">
        <f t="shared" si="2"/>
        <v>1.0913694503867485E-3</v>
      </c>
      <c r="D138">
        <v>3.2759999999999998</v>
      </c>
      <c r="E138">
        <f>+VLOOKUP(B138,index!A145:B1726,2,FALSE)</f>
        <v>6.5566666666666662E-2</v>
      </c>
      <c r="F138" s="7">
        <v>61135.331783089998</v>
      </c>
      <c r="G138" s="9">
        <v>0.62754942000000002</v>
      </c>
      <c r="H138" s="9">
        <v>0</v>
      </c>
    </row>
    <row r="139" spans="1:8" x14ac:dyDescent="0.25">
      <c r="A139" s="2" t="s">
        <v>150</v>
      </c>
      <c r="B139" s="2">
        <v>43301</v>
      </c>
      <c r="C139" s="7">
        <f t="shared" si="2"/>
        <v>-8.2853654282048111E-4</v>
      </c>
      <c r="D139">
        <v>3.2732857142857199</v>
      </c>
      <c r="E139">
        <f>+VLOOKUP(B139,index!A146:B1727,2,FALSE)</f>
        <v>0.178035</v>
      </c>
      <c r="F139" s="7">
        <v>61053.007211620003</v>
      </c>
      <c r="G139" s="9">
        <v>2.2213705899999998</v>
      </c>
      <c r="H139" s="9">
        <v>0</v>
      </c>
    </row>
    <row r="140" spans="1:8" x14ac:dyDescent="0.25">
      <c r="A140" s="2" t="s">
        <v>151</v>
      </c>
      <c r="B140" s="2">
        <v>43304</v>
      </c>
      <c r="C140" s="7">
        <f t="shared" si="2"/>
        <v>1.7893772094435805E-3</v>
      </c>
      <c r="D140">
        <v>3.27914285714286</v>
      </c>
      <c r="E140">
        <f>+VLOOKUP(B140,index!A147:B1728,2,FALSE)</f>
        <v>3.8431818181818192E-2</v>
      </c>
      <c r="F140" s="7">
        <v>61020.614295500003</v>
      </c>
      <c r="G140" s="9">
        <v>0</v>
      </c>
      <c r="H140" s="9">
        <v>0</v>
      </c>
    </row>
    <row r="141" spans="1:8" x14ac:dyDescent="0.25">
      <c r="A141" s="2" t="s">
        <v>152</v>
      </c>
      <c r="B141" s="2">
        <v>43305</v>
      </c>
      <c r="C141" s="7">
        <f t="shared" si="2"/>
        <v>-1.742615666116212E-3</v>
      </c>
      <c r="D141">
        <v>3.2734285714285698</v>
      </c>
      <c r="E141">
        <f>+VLOOKUP(B141,index!A148:B1729,2,FALSE)</f>
        <v>1.035E-2</v>
      </c>
      <c r="F141" s="7">
        <v>61012.827631319997</v>
      </c>
      <c r="G141" s="9">
        <v>0</v>
      </c>
      <c r="H141" s="9">
        <v>0</v>
      </c>
    </row>
    <row r="142" spans="1:8" x14ac:dyDescent="0.25">
      <c r="A142" s="2" t="s">
        <v>153</v>
      </c>
      <c r="B142" s="2">
        <v>43306</v>
      </c>
      <c r="C142" s="7">
        <f t="shared" si="2"/>
        <v>-2.6184865147850527E-4</v>
      </c>
      <c r="D142">
        <v>3.27257142857143</v>
      </c>
      <c r="E142">
        <f>+VLOOKUP(B142,index!A149:B1730,2,FALSE)</f>
        <v>5.3613043478260881E-2</v>
      </c>
      <c r="F142" s="7">
        <v>61073.641868289997</v>
      </c>
      <c r="G142" s="9">
        <v>0</v>
      </c>
      <c r="H142" s="9">
        <v>0</v>
      </c>
    </row>
    <row r="143" spans="1:8" x14ac:dyDescent="0.25">
      <c r="A143" s="2" t="s">
        <v>154</v>
      </c>
      <c r="B143" s="2">
        <v>43307</v>
      </c>
      <c r="C143" s="7">
        <f t="shared" si="2"/>
        <v>3.0557010651297478E-4</v>
      </c>
      <c r="D143">
        <v>3.2735714285714299</v>
      </c>
      <c r="E143">
        <f>+VLOOKUP(B143,index!A150:B1731,2,FALSE)</f>
        <v>1.7427777777777771E-2</v>
      </c>
      <c r="F143" s="7">
        <v>60601.655424279998</v>
      </c>
      <c r="G143" s="9">
        <v>0</v>
      </c>
      <c r="H143" s="9">
        <v>0</v>
      </c>
    </row>
    <row r="144" spans="1:8" x14ac:dyDescent="0.25">
      <c r="A144" s="2" t="s">
        <v>156</v>
      </c>
      <c r="B144" s="2">
        <v>43311</v>
      </c>
      <c r="C144" s="7">
        <f t="shared" si="2"/>
        <v>-1.3964651974692757E-3</v>
      </c>
      <c r="D144">
        <v>3.2690000000000001</v>
      </c>
      <c r="E144">
        <f>+VLOOKUP(B144,index!A152:B1733,2,FALSE)</f>
        <v>-2.9164285714285709E-2</v>
      </c>
      <c r="F144" s="7">
        <v>60874.518139940003</v>
      </c>
      <c r="G144" s="9">
        <v>0</v>
      </c>
      <c r="H144" s="9">
        <v>0</v>
      </c>
    </row>
    <row r="145" spans="1:8" x14ac:dyDescent="0.25">
      <c r="A145" s="2" t="s">
        <v>157</v>
      </c>
      <c r="B145" s="2">
        <v>43312</v>
      </c>
      <c r="C145" s="7">
        <f t="shared" si="2"/>
        <v>1.0051129659558499E-3</v>
      </c>
      <c r="D145">
        <v>3.2722857142857098</v>
      </c>
      <c r="E145">
        <f>+VLOOKUP(B145,index!A153:B1734,2,FALSE)</f>
        <v>1.212222222222223E-2</v>
      </c>
      <c r="F145" s="7">
        <v>60796.977997100003</v>
      </c>
      <c r="G145" s="9">
        <v>0</v>
      </c>
      <c r="H145" s="9">
        <v>0</v>
      </c>
    </row>
    <row r="146" spans="1:8" x14ac:dyDescent="0.25">
      <c r="A146" s="2" t="s">
        <v>158</v>
      </c>
      <c r="B146" s="2">
        <v>43313</v>
      </c>
      <c r="C146" s="7">
        <f t="shared" si="2"/>
        <v>3.0559678687115763E-4</v>
      </c>
      <c r="D146">
        <v>3.2732857142857199</v>
      </c>
      <c r="E146">
        <f>+VLOOKUP(B146,index!A154:B1735,2,FALSE)</f>
        <v>-0.12931000000000001</v>
      </c>
      <c r="F146" s="7">
        <v>60743.829968819999</v>
      </c>
      <c r="G146" s="9">
        <v>0.14154100999999999</v>
      </c>
      <c r="H146" s="9">
        <v>0</v>
      </c>
    </row>
    <row r="147" spans="1:8" x14ac:dyDescent="0.25">
      <c r="A147" s="2" t="s">
        <v>159</v>
      </c>
      <c r="B147" s="2">
        <v>43314</v>
      </c>
      <c r="C147" s="7">
        <f t="shared" si="2"/>
        <v>-3.4914677257539287E-4</v>
      </c>
      <c r="D147">
        <v>3.2721428571428599</v>
      </c>
      <c r="E147">
        <f>+VLOOKUP(B147,index!A155:B1736,2,FALSE)</f>
        <v>0.1550333333333333</v>
      </c>
      <c r="F147" s="7">
        <v>60873.453754039998</v>
      </c>
      <c r="G147" s="9">
        <v>0</v>
      </c>
      <c r="H147" s="9">
        <v>0</v>
      </c>
    </row>
    <row r="148" spans="1:8" x14ac:dyDescent="0.25">
      <c r="A148" s="2" t="s">
        <v>160</v>
      </c>
      <c r="B148" s="2">
        <v>43315</v>
      </c>
      <c r="C148" s="7">
        <f t="shared" si="2"/>
        <v>-1.266099104999815E-3</v>
      </c>
      <c r="D148">
        <v>3.2679999999999998</v>
      </c>
      <c r="E148">
        <f>+VLOOKUP(B148,index!A156:B1737,2,FALSE)</f>
        <v>-1.6757142857142849E-2</v>
      </c>
      <c r="F148" s="7">
        <v>60761.066345840001</v>
      </c>
      <c r="G148" s="9">
        <v>0.74748649</v>
      </c>
      <c r="H148" s="9">
        <v>0</v>
      </c>
    </row>
    <row r="149" spans="1:8" x14ac:dyDescent="0.25">
      <c r="A149" s="2" t="s">
        <v>161</v>
      </c>
      <c r="B149" s="2">
        <v>43318</v>
      </c>
      <c r="C149" s="7">
        <f t="shared" si="2"/>
        <v>8.7427872004285093E-5</v>
      </c>
      <c r="D149">
        <v>3.2682857142857098</v>
      </c>
      <c r="E149">
        <f>+VLOOKUP(B149,index!A157:B1738,2,FALSE)</f>
        <v>0.13750000000000001</v>
      </c>
      <c r="F149" s="7">
        <v>60763.203921449996</v>
      </c>
      <c r="G149" s="9">
        <v>0</v>
      </c>
      <c r="H149" s="9">
        <v>0</v>
      </c>
    </row>
    <row r="150" spans="1:8" x14ac:dyDescent="0.25">
      <c r="A150" s="2" t="s">
        <v>162</v>
      </c>
      <c r="B150" s="2">
        <v>43319</v>
      </c>
      <c r="C150" s="7">
        <f t="shared" si="2"/>
        <v>-2.1855057260065179E-4</v>
      </c>
      <c r="D150">
        <v>3.2675714285714301</v>
      </c>
      <c r="E150">
        <f>+VLOOKUP(B150,index!A158:B1739,2,FALSE)</f>
        <v>2.3542105263157899E-2</v>
      </c>
      <c r="F150" s="7">
        <v>60456.351742929997</v>
      </c>
      <c r="G150" s="9">
        <v>2.6011263200000001</v>
      </c>
      <c r="H150" s="9">
        <v>0</v>
      </c>
    </row>
    <row r="151" spans="1:8" x14ac:dyDescent="0.25">
      <c r="A151" s="2" t="s">
        <v>163</v>
      </c>
      <c r="B151" s="2">
        <v>43320</v>
      </c>
      <c r="C151" s="7">
        <f t="shared" si="2"/>
        <v>2.623180168748509E-4</v>
      </c>
      <c r="D151">
        <v>3.2684285714285699</v>
      </c>
      <c r="E151">
        <f>+VLOOKUP(B151,index!A159:B1740,2,FALSE)</f>
        <v>2.937058823529411E-2</v>
      </c>
      <c r="F151" s="7">
        <v>60582.052126490002</v>
      </c>
      <c r="G151" s="9">
        <v>-4.7E-2</v>
      </c>
      <c r="H151" s="9">
        <v>0</v>
      </c>
    </row>
    <row r="152" spans="1:8" x14ac:dyDescent="0.25">
      <c r="A152" s="2" t="s">
        <v>164</v>
      </c>
      <c r="B152" s="2">
        <v>43321</v>
      </c>
      <c r="C152" s="7">
        <f t="shared" si="2"/>
        <v>5.6820665238781459E-4</v>
      </c>
      <c r="D152">
        <v>3.27028571428571</v>
      </c>
      <c r="E152">
        <f>+VLOOKUP(B152,index!A160:B1741,2,FALSE)</f>
        <v>1.5044999999999999E-2</v>
      </c>
      <c r="F152" s="7">
        <v>60609.346697269997</v>
      </c>
      <c r="G152" s="9">
        <v>0</v>
      </c>
      <c r="H152" s="9">
        <v>0</v>
      </c>
    </row>
    <row r="153" spans="1:8" x14ac:dyDescent="0.25">
      <c r="A153" s="2" t="s">
        <v>165</v>
      </c>
      <c r="B153" s="2">
        <v>43322</v>
      </c>
      <c r="C153" s="7">
        <f t="shared" si="2"/>
        <v>2.2278525249012451E-3</v>
      </c>
      <c r="D153">
        <v>3.2775714285714299</v>
      </c>
      <c r="E153">
        <f>+VLOOKUP(B153,index!A161:B1742,2,FALSE)</f>
        <v>6.9457142857142856E-2</v>
      </c>
      <c r="F153" s="7">
        <v>60812.261362539997</v>
      </c>
      <c r="G153" s="9">
        <v>4.9737889400000004</v>
      </c>
      <c r="H153" s="9">
        <v>0</v>
      </c>
    </row>
    <row r="154" spans="1:8" x14ac:dyDescent="0.25">
      <c r="A154" s="2" t="s">
        <v>166</v>
      </c>
      <c r="B154" s="2">
        <v>43325</v>
      </c>
      <c r="C154" s="7">
        <f t="shared" si="2"/>
        <v>2.8331081375569576E-3</v>
      </c>
      <c r="D154">
        <v>3.2868571428571398</v>
      </c>
      <c r="E154">
        <f>+VLOOKUP(B154,index!A162:B1743,2,FALSE)</f>
        <v>-5.6357894736842107E-2</v>
      </c>
      <c r="F154" s="7">
        <v>60747.145520979997</v>
      </c>
      <c r="G154" s="9">
        <v>8.2091821199999995</v>
      </c>
      <c r="H154" s="9">
        <v>0</v>
      </c>
    </row>
    <row r="155" spans="1:8" x14ac:dyDescent="0.25">
      <c r="A155" s="2" t="s">
        <v>167</v>
      </c>
      <c r="B155" s="2">
        <v>43326</v>
      </c>
      <c r="C155" s="7">
        <f t="shared" si="2"/>
        <v>1.4342837274005722E-3</v>
      </c>
      <c r="D155">
        <v>3.2915714285714301</v>
      </c>
      <c r="E155">
        <f>+VLOOKUP(B155,index!A163:B1744,2,FALSE)</f>
        <v>4.992727272727273E-2</v>
      </c>
      <c r="F155" s="7">
        <v>60568.620405590002</v>
      </c>
      <c r="G155" s="9">
        <v>8.8791952199999997</v>
      </c>
      <c r="H155" s="9">
        <v>0</v>
      </c>
    </row>
    <row r="156" spans="1:8" x14ac:dyDescent="0.25">
      <c r="A156" s="2" t="s">
        <v>168</v>
      </c>
      <c r="B156" s="2">
        <v>43327</v>
      </c>
      <c r="C156" s="7">
        <f t="shared" si="2"/>
        <v>8.2027689770408294E-3</v>
      </c>
      <c r="D156">
        <v>3.3185714285714298</v>
      </c>
      <c r="E156">
        <f>+VLOOKUP(B156,index!A164:B1745,2,FALSE)</f>
        <v>-0.1476764705882353</v>
      </c>
      <c r="F156" s="7">
        <v>60448.411252550002</v>
      </c>
      <c r="G156" s="9">
        <v>0</v>
      </c>
      <c r="H156" s="9">
        <v>0</v>
      </c>
    </row>
    <row r="157" spans="1:8" x14ac:dyDescent="0.25">
      <c r="A157" s="2" t="s">
        <v>169</v>
      </c>
      <c r="B157" s="2">
        <v>43328</v>
      </c>
      <c r="C157" s="7">
        <f t="shared" si="2"/>
        <v>-2.7550581145079646E-3</v>
      </c>
      <c r="D157">
        <v>3.3094285714285698</v>
      </c>
      <c r="E157">
        <f>+VLOOKUP(B157,index!A165:B1746,2,FALSE)</f>
        <v>-4.5972222222222227E-2</v>
      </c>
      <c r="F157" s="7">
        <v>60438.810174179998</v>
      </c>
      <c r="G157" s="9">
        <v>0</v>
      </c>
      <c r="H157" s="9">
        <v>0</v>
      </c>
    </row>
    <row r="158" spans="1:8" x14ac:dyDescent="0.25">
      <c r="A158" s="2" t="s">
        <v>170</v>
      </c>
      <c r="B158" s="2">
        <v>43329</v>
      </c>
      <c r="C158" s="7">
        <f t="shared" si="2"/>
        <v>2.9785029785021535E-3</v>
      </c>
      <c r="D158">
        <v>3.31928571428571</v>
      </c>
      <c r="E158">
        <f>+VLOOKUP(B158,index!A166:B1747,2,FALSE)</f>
        <v>-0.10375</v>
      </c>
      <c r="F158" s="7">
        <v>60646.853197359997</v>
      </c>
      <c r="G158" s="9">
        <v>0</v>
      </c>
      <c r="H158" s="9">
        <v>0</v>
      </c>
    </row>
    <row r="159" spans="1:8" x14ac:dyDescent="0.25">
      <c r="A159" s="2" t="s">
        <v>171</v>
      </c>
      <c r="B159" s="2">
        <v>43332</v>
      </c>
      <c r="C159" s="7">
        <f t="shared" si="2"/>
        <v>-1.85065633741988E-3</v>
      </c>
      <c r="D159">
        <v>3.3131428571428598</v>
      </c>
      <c r="E159">
        <f>+VLOOKUP(B159,index!A167:B1748,2,FALSE)</f>
        <v>-0.1742315789473684</v>
      </c>
      <c r="F159" s="7">
        <v>60804.424406680002</v>
      </c>
      <c r="G159" s="9">
        <v>0</v>
      </c>
      <c r="H159" s="9">
        <v>0</v>
      </c>
    </row>
    <row r="160" spans="1:8" x14ac:dyDescent="0.25">
      <c r="A160" s="2" t="s">
        <v>172</v>
      </c>
      <c r="B160" s="2">
        <v>43333</v>
      </c>
      <c r="C160" s="7">
        <f t="shared" si="2"/>
        <v>-5.0017247326668013E-3</v>
      </c>
      <c r="D160">
        <v>3.29657142857143</v>
      </c>
      <c r="E160">
        <f>+VLOOKUP(B160,index!A168:B1749,2,FALSE)</f>
        <v>-0.1187722222222222</v>
      </c>
      <c r="F160" s="7">
        <v>60919.436803359997</v>
      </c>
      <c r="G160" s="9">
        <v>0</v>
      </c>
      <c r="H160" s="9">
        <v>0</v>
      </c>
    </row>
    <row r="161" spans="1:8" x14ac:dyDescent="0.25">
      <c r="A161" s="2" t="s">
        <v>173</v>
      </c>
      <c r="B161" s="2">
        <v>43334</v>
      </c>
      <c r="C161" s="7">
        <f t="shared" si="2"/>
        <v>-3.5968105390873323E-3</v>
      </c>
      <c r="D161">
        <v>3.2847142857142901</v>
      </c>
      <c r="E161">
        <f>+VLOOKUP(B161,index!A169:B1750,2,FALSE)</f>
        <v>7.9899999999999985E-2</v>
      </c>
      <c r="F161" s="7">
        <v>61068.991525760001</v>
      </c>
      <c r="G161" s="9">
        <v>0</v>
      </c>
      <c r="H161" s="9">
        <v>0</v>
      </c>
    </row>
    <row r="162" spans="1:8" x14ac:dyDescent="0.25">
      <c r="A162" s="2" t="s">
        <v>174</v>
      </c>
      <c r="B162" s="2">
        <v>43335</v>
      </c>
      <c r="C162" s="7">
        <f t="shared" si="2"/>
        <v>3.2183708085042604E-3</v>
      </c>
      <c r="D162">
        <v>3.2952857142857099</v>
      </c>
      <c r="E162">
        <f>+VLOOKUP(B162,index!A170:B1751,2,FALSE)</f>
        <v>-0.20013157894736841</v>
      </c>
      <c r="F162" s="7">
        <v>60960.928280599997</v>
      </c>
      <c r="G162" s="9">
        <v>2</v>
      </c>
      <c r="H162" s="9">
        <v>0</v>
      </c>
    </row>
    <row r="163" spans="1:8" x14ac:dyDescent="0.25">
      <c r="A163" s="2" t="s">
        <v>175</v>
      </c>
      <c r="B163" s="2">
        <v>43336</v>
      </c>
      <c r="C163" s="7">
        <f t="shared" si="2"/>
        <v>-9.103914683283186E-4</v>
      </c>
      <c r="D163">
        <v>3.29228571428572</v>
      </c>
      <c r="E163">
        <f>+VLOOKUP(B163,index!A171:B1752,2,FALSE)</f>
        <v>1.542857142857142E-3</v>
      </c>
      <c r="F163" s="7">
        <v>60874.477953729998</v>
      </c>
      <c r="G163" s="9">
        <v>0</v>
      </c>
      <c r="H163" s="9">
        <v>0</v>
      </c>
    </row>
    <row r="164" spans="1:8" x14ac:dyDescent="0.25">
      <c r="A164" s="2" t="s">
        <v>176</v>
      </c>
      <c r="B164" s="2">
        <v>43339</v>
      </c>
      <c r="C164" s="7">
        <f t="shared" si="2"/>
        <v>-1.3017443374139328E-3</v>
      </c>
      <c r="D164">
        <v>3.2879999999999998</v>
      </c>
      <c r="E164">
        <f>+VLOOKUP(B164,index!A172:B1753,2,FALSE)</f>
        <v>-0.14285</v>
      </c>
      <c r="F164" s="7">
        <v>60747.277852979998</v>
      </c>
      <c r="G164" s="9">
        <v>13.339634350000001</v>
      </c>
      <c r="H164" s="9">
        <v>0</v>
      </c>
    </row>
    <row r="165" spans="1:8" x14ac:dyDescent="0.25">
      <c r="A165" s="2" t="s">
        <v>177</v>
      </c>
      <c r="B165" s="2">
        <v>43340</v>
      </c>
      <c r="C165" s="7">
        <f t="shared" si="2"/>
        <v>1.5206812652069153E-3</v>
      </c>
      <c r="D165">
        <v>3.2930000000000001</v>
      </c>
      <c r="E165">
        <f>+VLOOKUP(B165,index!A173:B1754,2,FALSE)</f>
        <v>-0.1036454545454545</v>
      </c>
      <c r="F165" s="7">
        <v>60702.132716289998</v>
      </c>
      <c r="G165" s="9">
        <v>0</v>
      </c>
      <c r="H165" s="9">
        <v>0</v>
      </c>
    </row>
    <row r="166" spans="1:8" x14ac:dyDescent="0.25">
      <c r="A166" s="2" t="s">
        <v>178</v>
      </c>
      <c r="B166" s="2">
        <v>43341</v>
      </c>
      <c r="C166" s="7">
        <f t="shared" si="2"/>
        <v>8.676413170786531E-4</v>
      </c>
      <c r="D166">
        <v>3.2958571428571402</v>
      </c>
      <c r="E166">
        <f>+VLOOKUP(B166,index!A174:B1755,2,FALSE)</f>
        <v>3.1450000000000028E-3</v>
      </c>
      <c r="F166" s="7">
        <v>60274.823796279998</v>
      </c>
      <c r="G166" s="9">
        <v>0</v>
      </c>
      <c r="H166" s="9">
        <v>0</v>
      </c>
    </row>
    <row r="167" spans="1:8" x14ac:dyDescent="0.25">
      <c r="A167" s="2" t="s">
        <v>181</v>
      </c>
      <c r="B167" s="2">
        <v>43346</v>
      </c>
      <c r="C167" s="7">
        <f t="shared" si="2"/>
        <v>2.3839452126066369E-3</v>
      </c>
      <c r="D167">
        <v>3.3037142857142898</v>
      </c>
      <c r="E167">
        <f>+VLOOKUP(B167,index!A177:B1758,2,FALSE)</f>
        <v>0.118745</v>
      </c>
      <c r="F167" s="7">
        <v>60347.553377650001</v>
      </c>
      <c r="G167" s="9">
        <v>0</v>
      </c>
      <c r="H167" s="9">
        <v>0</v>
      </c>
    </row>
    <row r="168" spans="1:8" x14ac:dyDescent="0.25">
      <c r="A168" s="2" t="s">
        <v>182</v>
      </c>
      <c r="B168" s="2">
        <v>43347</v>
      </c>
      <c r="C168" s="7">
        <f t="shared" si="2"/>
        <v>3.3728271209872013E-3</v>
      </c>
      <c r="D168">
        <v>3.3148571428571398</v>
      </c>
      <c r="E168">
        <f>+VLOOKUP(B168,index!A178:B1759,2,FALSE)</f>
        <v>5.9772222222222213E-2</v>
      </c>
      <c r="F168" s="7">
        <v>59914.630430750003</v>
      </c>
      <c r="G168" s="9">
        <v>0</v>
      </c>
      <c r="H168" s="9">
        <v>0</v>
      </c>
    </row>
    <row r="169" spans="1:8" x14ac:dyDescent="0.25">
      <c r="A169" s="2" t="s">
        <v>183</v>
      </c>
      <c r="B169" s="2">
        <v>43348</v>
      </c>
      <c r="C169" s="7">
        <f t="shared" si="2"/>
        <v>6.4644026892011477E-4</v>
      </c>
      <c r="D169">
        <v>3.3170000000000002</v>
      </c>
      <c r="E169">
        <f>+VLOOKUP(B169,index!A179:B1760,2,FALSE)</f>
        <v>-2.147777777777778E-2</v>
      </c>
      <c r="F169" s="7">
        <v>59943.198245189997</v>
      </c>
      <c r="G169" s="9">
        <v>29.727166530000002</v>
      </c>
      <c r="H169" s="9">
        <v>0</v>
      </c>
    </row>
    <row r="170" spans="1:8" x14ac:dyDescent="0.25">
      <c r="A170" s="2" t="s">
        <v>184</v>
      </c>
      <c r="B170" s="2">
        <v>43349</v>
      </c>
      <c r="C170" s="7">
        <f t="shared" si="2"/>
        <v>6.4602265386188976E-4</v>
      </c>
      <c r="D170">
        <v>3.3191428571428601</v>
      </c>
      <c r="E170">
        <f>+VLOOKUP(B170,index!A180:B1761,2,FALSE)</f>
        <v>-5.4000000000000434E-4</v>
      </c>
      <c r="F170" s="7">
        <v>59837.370588340003</v>
      </c>
      <c r="G170" s="9">
        <v>0.43264455000000002</v>
      </c>
      <c r="H170" s="9">
        <v>0</v>
      </c>
    </row>
    <row r="171" spans="1:8" x14ac:dyDescent="0.25">
      <c r="A171" s="2" t="s">
        <v>185</v>
      </c>
      <c r="B171" s="2">
        <v>43350</v>
      </c>
      <c r="C171" s="7">
        <f t="shared" si="2"/>
        <v>1.549453387275049E-3</v>
      </c>
      <c r="D171">
        <v>3.3242857142857098</v>
      </c>
      <c r="E171">
        <f>+VLOOKUP(B171,index!A181:B1762,2,FALSE)</f>
        <v>2.3965E-2</v>
      </c>
      <c r="F171" s="7">
        <v>59891.193713380002</v>
      </c>
      <c r="G171" s="9">
        <v>0</v>
      </c>
      <c r="H171" s="9">
        <v>0</v>
      </c>
    </row>
    <row r="172" spans="1:8" x14ac:dyDescent="0.25">
      <c r="A172" s="2" t="s">
        <v>186</v>
      </c>
      <c r="B172" s="2">
        <v>43353</v>
      </c>
      <c r="C172" s="7">
        <f t="shared" si="2"/>
        <v>9.8839707778437271E-4</v>
      </c>
      <c r="D172">
        <v>3.3275714285714302</v>
      </c>
      <c r="E172">
        <f>+VLOOKUP(B172,index!A182:B1763,2,FALSE)</f>
        <v>-1.9347619047619061E-2</v>
      </c>
      <c r="F172" s="7">
        <v>60001.691271310003</v>
      </c>
      <c r="G172" s="9">
        <v>0</v>
      </c>
      <c r="H172" s="9">
        <v>0</v>
      </c>
    </row>
    <row r="173" spans="1:8" x14ac:dyDescent="0.25">
      <c r="A173" s="2" t="s">
        <v>187</v>
      </c>
      <c r="B173" s="2">
        <v>43354</v>
      </c>
      <c r="C173" s="7">
        <f t="shared" si="2"/>
        <v>2.4041557549478393E-3</v>
      </c>
      <c r="D173">
        <v>3.3355714285714302</v>
      </c>
      <c r="E173">
        <f>+VLOOKUP(B173,index!A183:B1764,2,FALSE)</f>
        <v>1.907E-2</v>
      </c>
      <c r="F173" s="7">
        <v>60081.386538489998</v>
      </c>
      <c r="G173" s="9">
        <v>0</v>
      </c>
      <c r="H173" s="9">
        <v>0</v>
      </c>
    </row>
    <row r="174" spans="1:8" x14ac:dyDescent="0.25">
      <c r="A174" s="2" t="s">
        <v>188</v>
      </c>
      <c r="B174" s="2">
        <v>43355</v>
      </c>
      <c r="C174" s="7">
        <f t="shared" si="2"/>
        <v>-1.7559638528408415E-3</v>
      </c>
      <c r="D174">
        <v>3.3297142857142901</v>
      </c>
      <c r="E174">
        <f>+VLOOKUP(B174,index!A184:B1765,2,FALSE)</f>
        <v>2.775909090909091E-2</v>
      </c>
      <c r="F174" s="7">
        <v>59967.29792284</v>
      </c>
      <c r="G174" s="9">
        <v>0</v>
      </c>
      <c r="H174" s="9">
        <v>0</v>
      </c>
    </row>
    <row r="175" spans="1:8" x14ac:dyDescent="0.25">
      <c r="A175" s="2" t="s">
        <v>189</v>
      </c>
      <c r="B175" s="2">
        <v>43356</v>
      </c>
      <c r="C175" s="7">
        <f t="shared" si="2"/>
        <v>-2.7887420628127991E-3</v>
      </c>
      <c r="D175">
        <v>3.32042857142857</v>
      </c>
      <c r="E175">
        <f>+VLOOKUP(B175,index!A185:B1766,2,FALSE)</f>
        <v>1.224090909090909E-2</v>
      </c>
      <c r="F175" s="7">
        <v>59939.709209059998</v>
      </c>
      <c r="G175" s="9">
        <v>0</v>
      </c>
      <c r="H175" s="9">
        <v>0</v>
      </c>
    </row>
    <row r="176" spans="1:8" x14ac:dyDescent="0.25">
      <c r="A176" s="2" t="s">
        <v>190</v>
      </c>
      <c r="B176" s="2">
        <v>43357</v>
      </c>
      <c r="C176" s="7">
        <f t="shared" si="2"/>
        <v>-2.0651378909770719E-3</v>
      </c>
      <c r="D176">
        <v>3.3135714285714299</v>
      </c>
      <c r="E176">
        <f>+VLOOKUP(B176,index!A186:B1767,2,FALSE)</f>
        <v>9.4950000000000007E-2</v>
      </c>
      <c r="F176" s="7">
        <v>59387.529805700004</v>
      </c>
      <c r="G176" s="9">
        <v>0.90786051999999995</v>
      </c>
      <c r="H176" s="9">
        <v>0</v>
      </c>
    </row>
    <row r="177" spans="1:8" x14ac:dyDescent="0.25">
      <c r="A177" s="2" t="s">
        <v>191</v>
      </c>
      <c r="B177" s="2">
        <v>43360</v>
      </c>
      <c r="C177" s="7">
        <f t="shared" si="2"/>
        <v>-1.7245095925882473E-4</v>
      </c>
      <c r="D177">
        <v>3.3130000000000002</v>
      </c>
      <c r="E177">
        <f>+VLOOKUP(B177,index!A187:B1768,2,FALSE)</f>
        <v>-7.5116666666666665E-2</v>
      </c>
      <c r="F177" s="7">
        <v>59391.234097729997</v>
      </c>
      <c r="G177" s="9">
        <v>127.87716204</v>
      </c>
      <c r="H177" s="9">
        <v>0</v>
      </c>
    </row>
    <row r="178" spans="1:8" x14ac:dyDescent="0.25">
      <c r="A178" s="2" t="s">
        <v>192</v>
      </c>
      <c r="B178" s="2">
        <v>43361</v>
      </c>
      <c r="C178" s="7">
        <f t="shared" si="2"/>
        <v>-2.4578500280290115E-3</v>
      </c>
      <c r="D178">
        <v>3.3048571428571401</v>
      </c>
      <c r="E178">
        <f>+VLOOKUP(B178,index!A188:B1769,2,FALSE)</f>
        <v>9.0711764705882353E-2</v>
      </c>
      <c r="F178" s="7">
        <v>59121.46376518</v>
      </c>
      <c r="G178" s="9">
        <v>19.056261339999999</v>
      </c>
      <c r="H178" s="9">
        <v>0</v>
      </c>
    </row>
    <row r="179" spans="1:8" x14ac:dyDescent="0.25">
      <c r="A179" s="2" t="s">
        <v>193</v>
      </c>
      <c r="B179" s="2">
        <v>43362</v>
      </c>
      <c r="C179" s="7">
        <f t="shared" si="2"/>
        <v>-8.213019797682756E-4</v>
      </c>
      <c r="D179">
        <v>3.3021428571428602</v>
      </c>
      <c r="E179">
        <f>+VLOOKUP(B179,index!A189:B1770,2,FALSE)</f>
        <v>7.0828571428571421E-2</v>
      </c>
      <c r="F179" s="7">
        <v>59153.490475190003</v>
      </c>
      <c r="G179" s="9">
        <v>4.8171102399999999</v>
      </c>
      <c r="H179" s="9">
        <v>0</v>
      </c>
    </row>
    <row r="180" spans="1:8" x14ac:dyDescent="0.25">
      <c r="A180" s="2" t="s">
        <v>194</v>
      </c>
      <c r="B180" s="2">
        <v>43363</v>
      </c>
      <c r="C180" s="7">
        <f t="shared" si="2"/>
        <v>-1.4276443867632406E-3</v>
      </c>
      <c r="D180">
        <v>3.2974285714285698</v>
      </c>
      <c r="E180">
        <f>+VLOOKUP(B180,index!A190:B1771,2,FALSE)</f>
        <v>0.1184636363636364</v>
      </c>
      <c r="F180" s="7">
        <v>59269.676395939998</v>
      </c>
      <c r="G180" s="9">
        <v>0</v>
      </c>
      <c r="H180" s="9">
        <v>0</v>
      </c>
    </row>
    <row r="181" spans="1:8" x14ac:dyDescent="0.25">
      <c r="A181" s="2" t="s">
        <v>195</v>
      </c>
      <c r="B181" s="2">
        <v>43364</v>
      </c>
      <c r="C181" s="7">
        <f t="shared" si="2"/>
        <v>-1.4730092712927176E-3</v>
      </c>
      <c r="D181">
        <v>3.29257142857143</v>
      </c>
      <c r="E181">
        <f>+VLOOKUP(B181,index!A191:B1772,2,FALSE)</f>
        <v>0.1072277777777778</v>
      </c>
      <c r="F181" s="7">
        <v>59271.403659110001</v>
      </c>
      <c r="G181" s="9">
        <v>1.9173049900000001</v>
      </c>
      <c r="H181" s="9">
        <v>0</v>
      </c>
    </row>
    <row r="182" spans="1:8" x14ac:dyDescent="0.25">
      <c r="A182" s="2" t="s">
        <v>196</v>
      </c>
      <c r="B182" s="2">
        <v>43367</v>
      </c>
      <c r="C182" s="7">
        <f t="shared" si="2"/>
        <v>1.6487330787916532E-3</v>
      </c>
      <c r="D182">
        <v>3.298</v>
      </c>
      <c r="E182">
        <f>+VLOOKUP(B182,index!A192:B1773,2,FALSE)</f>
        <v>1.342857142857143E-2</v>
      </c>
      <c r="F182" s="7">
        <v>59063.87734064</v>
      </c>
      <c r="G182" s="9">
        <v>0</v>
      </c>
      <c r="H182" s="9">
        <v>0</v>
      </c>
    </row>
    <row r="183" spans="1:8" x14ac:dyDescent="0.25">
      <c r="A183" s="2" t="s">
        <v>197</v>
      </c>
      <c r="B183" s="2">
        <v>43368</v>
      </c>
      <c r="C183" s="7">
        <f t="shared" si="2"/>
        <v>2.4690288486537647E-3</v>
      </c>
      <c r="D183">
        <v>3.3061428571428602</v>
      </c>
      <c r="E183">
        <f>+VLOOKUP(B183,index!A193:B1774,2,FALSE)</f>
        <v>9.9281818181818166E-2</v>
      </c>
      <c r="F183" s="7">
        <v>59195.399362060001</v>
      </c>
      <c r="G183" s="9">
        <v>0</v>
      </c>
      <c r="H183" s="9">
        <v>0</v>
      </c>
    </row>
    <row r="184" spans="1:8" x14ac:dyDescent="0.25">
      <c r="A184" s="2" t="s">
        <v>198</v>
      </c>
      <c r="B184" s="2">
        <v>43369</v>
      </c>
      <c r="C184" s="7">
        <f t="shared" si="2"/>
        <v>-7.7777297671045202E-4</v>
      </c>
      <c r="D184">
        <v>3.3035714285714302</v>
      </c>
      <c r="E184">
        <f>+VLOOKUP(B184,index!A194:B1775,2,FALSE)</f>
        <v>0.22125</v>
      </c>
      <c r="F184" s="7">
        <v>59025.87473602</v>
      </c>
      <c r="G184" s="9">
        <v>0</v>
      </c>
      <c r="H184" s="9">
        <v>0</v>
      </c>
    </row>
    <row r="185" spans="1:8" x14ac:dyDescent="0.25">
      <c r="A185" s="2" t="s">
        <v>199</v>
      </c>
      <c r="B185" s="2">
        <v>43370</v>
      </c>
      <c r="C185" s="7">
        <f t="shared" si="2"/>
        <v>-9.0810810810814204E-4</v>
      </c>
      <c r="D185">
        <v>3.30057142857143</v>
      </c>
      <c r="E185">
        <f>+VLOOKUP(B185,index!A195:B1776,2,FALSE)</f>
        <v>-4.3121052631578963E-2</v>
      </c>
      <c r="F185" s="7">
        <v>58801.579228189999</v>
      </c>
      <c r="G185" s="9">
        <v>25.570923870000001</v>
      </c>
      <c r="H185" s="9">
        <v>0</v>
      </c>
    </row>
    <row r="186" spans="1:8" x14ac:dyDescent="0.25">
      <c r="A186" s="2" t="s">
        <v>200</v>
      </c>
      <c r="B186" s="2">
        <v>43371</v>
      </c>
      <c r="C186" s="7">
        <f t="shared" si="2"/>
        <v>-4.3282548476411065E-4</v>
      </c>
      <c r="D186">
        <v>3.29914285714286</v>
      </c>
      <c r="E186">
        <f>+VLOOKUP(B186,index!A196:B1777,2,FALSE)</f>
        <v>1.9764705882352978E-3</v>
      </c>
      <c r="F186" s="7">
        <v>57940.510787209998</v>
      </c>
      <c r="G186" s="9">
        <v>0</v>
      </c>
      <c r="H186" s="9">
        <v>0</v>
      </c>
    </row>
    <row r="187" spans="1:8" x14ac:dyDescent="0.25">
      <c r="A187" s="2" t="s">
        <v>201</v>
      </c>
      <c r="B187" s="2">
        <v>43374</v>
      </c>
      <c r="C187" s="7">
        <f t="shared" si="2"/>
        <v>2.4681735515696399E-3</v>
      </c>
      <c r="D187">
        <v>3.3072857142857099</v>
      </c>
      <c r="E187">
        <f>+VLOOKUP(B187,index!A197:B1778,2,FALSE)</f>
        <v>1.5724999999999999E-2</v>
      </c>
      <c r="F187" s="7">
        <v>58185.090968069999</v>
      </c>
      <c r="G187" s="9">
        <v>0</v>
      </c>
      <c r="H187" s="9">
        <v>0</v>
      </c>
    </row>
    <row r="188" spans="1:8" x14ac:dyDescent="0.25">
      <c r="A188" s="2" t="s">
        <v>202</v>
      </c>
      <c r="B188" s="2">
        <v>43375</v>
      </c>
      <c r="C188" s="7">
        <f t="shared" si="2"/>
        <v>1.4254243877166977E-3</v>
      </c>
      <c r="D188">
        <v>3.3119999999999998</v>
      </c>
      <c r="E188">
        <f>+VLOOKUP(B188,index!A198:B1779,2,FALSE)</f>
        <v>-0.19625999999999999</v>
      </c>
      <c r="F188" s="7">
        <v>58229.755863979997</v>
      </c>
      <c r="G188" s="9">
        <v>0</v>
      </c>
      <c r="H188" s="9">
        <v>0</v>
      </c>
    </row>
    <row r="189" spans="1:8" x14ac:dyDescent="0.25">
      <c r="A189" s="2" t="s">
        <v>203</v>
      </c>
      <c r="B189" s="2">
        <v>43376</v>
      </c>
      <c r="C189" s="7">
        <f t="shared" si="2"/>
        <v>-8.6266390612923819E-5</v>
      </c>
      <c r="D189">
        <v>3.3117142857142898</v>
      </c>
      <c r="E189">
        <f>+VLOOKUP(B189,index!A199:B1780,2,FALSE)</f>
        <v>8.2110526315789467E-2</v>
      </c>
      <c r="F189" s="7">
        <v>58310.678778490001</v>
      </c>
      <c r="G189" s="9">
        <v>0</v>
      </c>
      <c r="H189" s="9">
        <v>0</v>
      </c>
    </row>
    <row r="190" spans="1:8" x14ac:dyDescent="0.25">
      <c r="A190" s="2" t="s">
        <v>204</v>
      </c>
      <c r="B190" s="2">
        <v>43377</v>
      </c>
      <c r="C190" s="7">
        <f t="shared" si="2"/>
        <v>5.6509360710880127E-3</v>
      </c>
      <c r="D190">
        <v>3.3304285714285702</v>
      </c>
      <c r="E190">
        <f>+VLOOKUP(B190,index!A200:B1781,2,FALSE)</f>
        <v>-0.1011166666666667</v>
      </c>
      <c r="F190" s="7">
        <v>58402.086236770003</v>
      </c>
      <c r="G190" s="9">
        <v>0</v>
      </c>
      <c r="H190" s="9">
        <v>0</v>
      </c>
    </row>
    <row r="191" spans="1:8" x14ac:dyDescent="0.25">
      <c r="A191" s="2" t="s">
        <v>205</v>
      </c>
      <c r="B191" s="2">
        <v>43378</v>
      </c>
      <c r="C191" s="7">
        <f t="shared" si="2"/>
        <v>-2.7881439540158896E-3</v>
      </c>
      <c r="D191">
        <v>3.3211428571428598</v>
      </c>
      <c r="E191">
        <f>+VLOOKUP(B191,index!A201:B1782,2,FALSE)</f>
        <v>6.7600000000000047E-3</v>
      </c>
      <c r="F191" s="7">
        <v>58463.960753079999</v>
      </c>
      <c r="G191" s="9">
        <v>0</v>
      </c>
      <c r="H191" s="9">
        <v>0</v>
      </c>
    </row>
    <row r="192" spans="1:8" x14ac:dyDescent="0.25">
      <c r="A192" s="2" t="s">
        <v>207</v>
      </c>
      <c r="B192" s="2">
        <v>43382</v>
      </c>
      <c r="C192" s="7">
        <f t="shared" si="2"/>
        <v>2.5378527185130244E-3</v>
      </c>
      <c r="D192">
        <v>3.32957142857143</v>
      </c>
      <c r="E192">
        <f>+VLOOKUP(B192,index!A203:B1784,2,FALSE)</f>
        <v>-0.1247166666666667</v>
      </c>
      <c r="F192" s="7">
        <v>58585.351950140001</v>
      </c>
      <c r="G192" s="9">
        <v>4.0087539000000003</v>
      </c>
      <c r="H192" s="9">
        <v>0</v>
      </c>
    </row>
    <row r="193" spans="1:8" x14ac:dyDescent="0.25">
      <c r="A193" s="2" t="s">
        <v>208</v>
      </c>
      <c r="B193" s="2">
        <v>43383</v>
      </c>
      <c r="C193" s="7">
        <f t="shared" si="2"/>
        <v>-1.287166945548885E-4</v>
      </c>
      <c r="D193">
        <v>3.3291428571428598</v>
      </c>
      <c r="E193">
        <f>+VLOOKUP(B193,index!A204:B1785,2,FALSE)</f>
        <v>-0.13214000000000001</v>
      </c>
      <c r="F193" s="7">
        <v>59015.716947909998</v>
      </c>
      <c r="G193" s="9">
        <v>0</v>
      </c>
      <c r="H193" s="9">
        <v>0</v>
      </c>
    </row>
    <row r="194" spans="1:8" x14ac:dyDescent="0.25">
      <c r="A194" s="2" t="s">
        <v>209</v>
      </c>
      <c r="B194" s="2">
        <v>43384</v>
      </c>
      <c r="C194" s="7">
        <f t="shared" si="2"/>
        <v>-3.8619979402839159E-4</v>
      </c>
      <c r="D194">
        <v>3.3278571428571402</v>
      </c>
      <c r="E194">
        <f>+VLOOKUP(B194,index!A205:B1786,2,FALSE)</f>
        <v>0.12128095238095241</v>
      </c>
      <c r="F194" s="7">
        <v>59290.796211699999</v>
      </c>
      <c r="G194" s="9">
        <v>0</v>
      </c>
      <c r="H194" s="9">
        <v>0</v>
      </c>
    </row>
    <row r="195" spans="1:8" x14ac:dyDescent="0.25">
      <c r="A195" s="2" t="s">
        <v>210</v>
      </c>
      <c r="B195" s="2">
        <v>43385</v>
      </c>
      <c r="C195" s="7">
        <f t="shared" si="2"/>
        <v>1.1161193389152186E-3</v>
      </c>
      <c r="D195">
        <v>3.3315714285714302</v>
      </c>
      <c r="E195">
        <f>+VLOOKUP(B195,index!A206:B1787,2,FALSE)</f>
        <v>8.2199999999999964E-3</v>
      </c>
      <c r="F195" s="7">
        <v>59414.90480787</v>
      </c>
      <c r="G195" s="9">
        <v>4.6924003399999998</v>
      </c>
      <c r="H195" s="9">
        <v>0</v>
      </c>
    </row>
    <row r="196" spans="1:8" x14ac:dyDescent="0.25">
      <c r="A196" s="2" t="s">
        <v>211</v>
      </c>
      <c r="B196" s="2">
        <v>43388</v>
      </c>
      <c r="C196" s="7">
        <f t="shared" ref="C196:C259" si="3">+(D196-D195)/D195</f>
        <v>1.5436730843454397E-3</v>
      </c>
      <c r="D196">
        <v>3.3367142857142902</v>
      </c>
      <c r="E196">
        <f>+VLOOKUP(B196,index!A207:B1788,2,FALSE)</f>
        <v>-2.2880000000000001E-2</v>
      </c>
      <c r="F196" s="7">
        <v>59395.606065040003</v>
      </c>
      <c r="G196" s="9">
        <v>2.6</v>
      </c>
      <c r="H196" s="9">
        <v>0</v>
      </c>
    </row>
    <row r="197" spans="1:8" x14ac:dyDescent="0.25">
      <c r="A197" s="2" t="s">
        <v>212</v>
      </c>
      <c r="B197" s="2">
        <v>43389</v>
      </c>
      <c r="C197" s="7">
        <f t="shared" si="3"/>
        <v>-1.3700389604834324E-3</v>
      </c>
      <c r="D197">
        <v>3.33214285714286</v>
      </c>
      <c r="E197">
        <f>+VLOOKUP(B197,index!A208:B1789,2,FALSE)</f>
        <v>8.2626315789473673E-2</v>
      </c>
      <c r="F197" s="7">
        <v>59410.392214150001</v>
      </c>
      <c r="G197" s="9">
        <v>5.2620500100000003</v>
      </c>
      <c r="H197" s="9">
        <v>0</v>
      </c>
    </row>
    <row r="198" spans="1:8" x14ac:dyDescent="0.25">
      <c r="A198" s="2" t="s">
        <v>213</v>
      </c>
      <c r="B198" s="2">
        <v>43390</v>
      </c>
      <c r="C198" s="7">
        <f t="shared" si="3"/>
        <v>6.0021436227230673E-4</v>
      </c>
      <c r="D198">
        <v>3.3341428571428602</v>
      </c>
      <c r="E198">
        <f>+VLOOKUP(B198,index!A209:B1790,2,FALSE)</f>
        <v>1.8076190476190478E-2</v>
      </c>
      <c r="F198" s="7">
        <v>59483.816233600002</v>
      </c>
      <c r="G198" s="9">
        <v>0</v>
      </c>
      <c r="H198" s="9">
        <v>0</v>
      </c>
    </row>
    <row r="199" spans="1:8" x14ac:dyDescent="0.25">
      <c r="A199" s="2" t="s">
        <v>214</v>
      </c>
      <c r="B199" s="2">
        <v>43391</v>
      </c>
      <c r="C199" s="7">
        <f t="shared" si="3"/>
        <v>8.997814816400732E-4</v>
      </c>
      <c r="D199">
        <v>3.3371428571428599</v>
      </c>
      <c r="E199">
        <f>+VLOOKUP(B199,index!A210:B1791,2,FALSE)</f>
        <v>-5.0043478260869559E-3</v>
      </c>
      <c r="F199" s="7">
        <v>59178.997285949998</v>
      </c>
      <c r="G199" s="9">
        <v>20.67725502</v>
      </c>
      <c r="H199" s="9">
        <v>0</v>
      </c>
    </row>
    <row r="200" spans="1:8" x14ac:dyDescent="0.25">
      <c r="A200" s="2" t="s">
        <v>215</v>
      </c>
      <c r="B200" s="2">
        <v>43392</v>
      </c>
      <c r="C200" s="7">
        <f t="shared" si="3"/>
        <v>-2.3972602739726029E-3</v>
      </c>
      <c r="D200">
        <v>3.3291428571428598</v>
      </c>
      <c r="E200">
        <f>+VLOOKUP(B200,index!A211:B1792,2,FALSE)</f>
        <v>8.9069565217391303E-2</v>
      </c>
      <c r="F200" s="7">
        <v>59291.794077539998</v>
      </c>
      <c r="G200" s="9">
        <v>0.83681622</v>
      </c>
      <c r="H200" s="9">
        <v>0</v>
      </c>
    </row>
    <row r="201" spans="1:8" x14ac:dyDescent="0.25">
      <c r="A201" s="2" t="s">
        <v>216</v>
      </c>
      <c r="B201" s="2">
        <v>43395</v>
      </c>
      <c r="C201" s="7">
        <f t="shared" si="3"/>
        <v>8.5822176450309033E-4</v>
      </c>
      <c r="D201">
        <v>3.3319999999999999</v>
      </c>
      <c r="E201">
        <f>+VLOOKUP(B201,index!A212:B1793,2,FALSE)</f>
        <v>7.1127777777777776E-2</v>
      </c>
      <c r="F201" s="7">
        <v>59253.454682980002</v>
      </c>
      <c r="G201" s="9">
        <v>29.263344029999999</v>
      </c>
      <c r="H201" s="9">
        <v>0</v>
      </c>
    </row>
    <row r="202" spans="1:8" x14ac:dyDescent="0.25">
      <c r="A202" s="2" t="s">
        <v>217</v>
      </c>
      <c r="B202" s="2">
        <v>43396</v>
      </c>
      <c r="C202" s="7">
        <f t="shared" si="3"/>
        <v>1.3291030697989545E-3</v>
      </c>
      <c r="D202">
        <v>3.33642857142857</v>
      </c>
      <c r="E202">
        <f>+VLOOKUP(B202,index!A213:B1794,2,FALSE)</f>
        <v>-0.13116315789473679</v>
      </c>
      <c r="F202" s="7">
        <v>59794.923249350002</v>
      </c>
      <c r="G202" s="9">
        <v>0</v>
      </c>
      <c r="H202" s="9">
        <v>0</v>
      </c>
    </row>
    <row r="203" spans="1:8" x14ac:dyDescent="0.25">
      <c r="A203" s="2" t="s">
        <v>218</v>
      </c>
      <c r="B203" s="2">
        <v>43397</v>
      </c>
      <c r="C203" s="7">
        <f t="shared" si="3"/>
        <v>9.8479982873214385E-4</v>
      </c>
      <c r="D203">
        <v>3.3397142857142899</v>
      </c>
      <c r="E203">
        <f>+VLOOKUP(B203,index!A214:B1795,2,FALSE)</f>
        <v>4.4783333333333328E-2</v>
      </c>
      <c r="F203" s="7">
        <v>59713.818541950001</v>
      </c>
      <c r="G203" s="9">
        <v>0</v>
      </c>
      <c r="H203" s="9">
        <v>0</v>
      </c>
    </row>
    <row r="204" spans="1:8" x14ac:dyDescent="0.25">
      <c r="A204" s="2" t="s">
        <v>219</v>
      </c>
      <c r="B204" s="2">
        <v>43398</v>
      </c>
      <c r="C204" s="7">
        <f t="shared" si="3"/>
        <v>3.849773291116585E-4</v>
      </c>
      <c r="D204">
        <v>3.3410000000000002</v>
      </c>
      <c r="E204">
        <f>+VLOOKUP(B204,index!A215:B1796,2,FALSE)</f>
        <v>8.4559090909090889E-2</v>
      </c>
      <c r="F204" s="7">
        <v>59246.85651369</v>
      </c>
      <c r="G204" s="9">
        <v>0</v>
      </c>
      <c r="H204" s="9">
        <v>0</v>
      </c>
    </row>
    <row r="205" spans="1:8" x14ac:dyDescent="0.25">
      <c r="A205" s="2" t="s">
        <v>220</v>
      </c>
      <c r="B205" s="2">
        <v>43399</v>
      </c>
      <c r="C205" s="7">
        <f t="shared" si="3"/>
        <v>1.4965579167913478E-3</v>
      </c>
      <c r="D205">
        <v>3.3460000000000001</v>
      </c>
      <c r="E205">
        <f>+VLOOKUP(B205,index!A216:B1797,2,FALSE)</f>
        <v>-2.535652173913043E-2</v>
      </c>
      <c r="F205" s="7">
        <v>59289.762733299998</v>
      </c>
      <c r="G205" s="9">
        <v>0</v>
      </c>
      <c r="H205" s="9">
        <v>0</v>
      </c>
    </row>
    <row r="206" spans="1:8" x14ac:dyDescent="0.25">
      <c r="A206" s="2" t="s">
        <v>221</v>
      </c>
      <c r="B206" s="2">
        <v>43402</v>
      </c>
      <c r="C206" s="7">
        <f t="shared" si="3"/>
        <v>1.4943215780035546E-3</v>
      </c>
      <c r="D206">
        <v>3.351</v>
      </c>
      <c r="E206">
        <f>+VLOOKUP(B206,index!A217:B1798,2,FALSE)</f>
        <v>-5.0415789473684212E-2</v>
      </c>
      <c r="F206" s="7">
        <v>59194.722623829999</v>
      </c>
      <c r="G206" s="9">
        <v>0</v>
      </c>
      <c r="H206" s="9">
        <v>0</v>
      </c>
    </row>
    <row r="207" spans="1:8" x14ac:dyDescent="0.25">
      <c r="A207" s="2" t="s">
        <v>222</v>
      </c>
      <c r="B207" s="2">
        <v>43403</v>
      </c>
      <c r="C207" s="7">
        <f t="shared" si="3"/>
        <v>2.5152406531095553E-3</v>
      </c>
      <c r="D207">
        <v>3.3594285714285701</v>
      </c>
      <c r="E207">
        <f>+VLOOKUP(B207,index!A218:B1799,2,FALSE)</f>
        <v>2.902105263157894E-2</v>
      </c>
      <c r="F207" s="7">
        <v>58752.039277739997</v>
      </c>
      <c r="G207" s="9">
        <v>0</v>
      </c>
      <c r="H207" s="9">
        <v>0</v>
      </c>
    </row>
    <row r="208" spans="1:8" x14ac:dyDescent="0.25">
      <c r="A208" s="2" t="s">
        <v>223</v>
      </c>
      <c r="B208" s="2">
        <v>43404</v>
      </c>
      <c r="C208" s="7">
        <f t="shared" si="3"/>
        <v>2.2112604184380217E-3</v>
      </c>
      <c r="D208">
        <v>3.3668571428571399</v>
      </c>
      <c r="E208">
        <f>+VLOOKUP(B208,index!A219:B1800,2,FALSE)</f>
        <v>-6.0790909090909097E-2</v>
      </c>
      <c r="F208" s="7">
        <v>58492.224692180003</v>
      </c>
      <c r="G208" s="9">
        <v>0</v>
      </c>
      <c r="H208" s="9">
        <v>0</v>
      </c>
    </row>
    <row r="209" spans="1:8" x14ac:dyDescent="0.25">
      <c r="A209" s="2" t="s">
        <v>226</v>
      </c>
      <c r="B209" s="2">
        <v>43409</v>
      </c>
      <c r="C209" s="7">
        <f t="shared" si="3"/>
        <v>-1.6547861507131589E-3</v>
      </c>
      <c r="D209">
        <v>3.3612857142857102</v>
      </c>
      <c r="E209">
        <f>+VLOOKUP(B209,index!A222:B1803,2,FALSE)</f>
        <v>-0.1639647058823529</v>
      </c>
      <c r="F209" s="7">
        <v>58678.503334350004</v>
      </c>
      <c r="G209" s="9">
        <v>1.19047619</v>
      </c>
      <c r="H209" s="9">
        <v>0</v>
      </c>
    </row>
    <row r="210" spans="1:8" x14ac:dyDescent="0.25">
      <c r="A210" s="2" t="s">
        <v>227</v>
      </c>
      <c r="B210" s="2">
        <v>43410</v>
      </c>
      <c r="C210" s="7">
        <f t="shared" si="3"/>
        <v>2.5075438820204555E-3</v>
      </c>
      <c r="D210">
        <v>3.3697142857142901</v>
      </c>
      <c r="E210">
        <f>+VLOOKUP(B210,index!A223:B1804,2,FALSE)</f>
        <v>1.4195238095238091E-2</v>
      </c>
      <c r="F210" s="7">
        <v>59184.541070799998</v>
      </c>
      <c r="G210" s="9">
        <v>0</v>
      </c>
      <c r="H210" s="9">
        <v>0</v>
      </c>
    </row>
    <row r="211" spans="1:8" x14ac:dyDescent="0.25">
      <c r="A211" s="2" t="s">
        <v>228</v>
      </c>
      <c r="B211" s="2">
        <v>43411</v>
      </c>
      <c r="C211" s="7">
        <f t="shared" si="3"/>
        <v>-1.9077497032384777E-3</v>
      </c>
      <c r="D211">
        <v>3.3632857142857202</v>
      </c>
      <c r="E211">
        <f>+VLOOKUP(B211,index!A224:B1805,2,FALSE)</f>
        <v>-0.1026052631578947</v>
      </c>
      <c r="F211" s="7">
        <v>59116.689312330003</v>
      </c>
      <c r="G211" s="9">
        <v>0</v>
      </c>
      <c r="H211" s="9">
        <v>0</v>
      </c>
    </row>
    <row r="212" spans="1:8" x14ac:dyDescent="0.25">
      <c r="A212" s="2" t="s">
        <v>229</v>
      </c>
      <c r="B212" s="2">
        <v>43412</v>
      </c>
      <c r="C212" s="7">
        <f t="shared" si="3"/>
        <v>1.2742641124737714E-3</v>
      </c>
      <c r="D212">
        <v>3.3675714285714302</v>
      </c>
      <c r="E212">
        <f>+VLOOKUP(B212,index!A225:B1806,2,FALSE)</f>
        <v>0.14899999999999999</v>
      </c>
      <c r="F212" s="7">
        <v>58880.294204919999</v>
      </c>
      <c r="G212" s="9">
        <v>0</v>
      </c>
      <c r="H212" s="9">
        <v>0</v>
      </c>
    </row>
    <row r="213" spans="1:8" x14ac:dyDescent="0.25">
      <c r="A213" s="2" t="s">
        <v>230</v>
      </c>
      <c r="B213" s="2">
        <v>43413</v>
      </c>
      <c r="C213" s="7">
        <f t="shared" si="3"/>
        <v>8.4842828659822782E-4</v>
      </c>
      <c r="D213">
        <v>3.3704285714285702</v>
      </c>
      <c r="E213">
        <f>+VLOOKUP(B213,index!A226:B1807,2,FALSE)</f>
        <v>0.1149</v>
      </c>
      <c r="F213" s="7">
        <v>58953.218901779997</v>
      </c>
      <c r="G213" s="9">
        <v>0</v>
      </c>
      <c r="H213" s="9">
        <v>0</v>
      </c>
    </row>
    <row r="214" spans="1:8" x14ac:dyDescent="0.25">
      <c r="A214" s="2" t="s">
        <v>231</v>
      </c>
      <c r="B214" s="2">
        <v>43416</v>
      </c>
      <c r="C214" s="7">
        <f t="shared" si="3"/>
        <v>6.7816725300046577E-4</v>
      </c>
      <c r="D214">
        <v>3.3727142857142902</v>
      </c>
      <c r="E214">
        <f>+VLOOKUP(B214,index!A227:B1808,2,FALSE)</f>
        <v>-0.20176250000000001</v>
      </c>
      <c r="F214" s="7">
        <v>58932.449149220003</v>
      </c>
      <c r="G214" s="9">
        <v>0</v>
      </c>
      <c r="H214" s="9">
        <v>0</v>
      </c>
    </row>
    <row r="215" spans="1:8" x14ac:dyDescent="0.25">
      <c r="A215" s="2" t="s">
        <v>232</v>
      </c>
      <c r="B215" s="2">
        <v>43417</v>
      </c>
      <c r="C215" s="7">
        <f t="shared" si="3"/>
        <v>1.0589182091548862E-3</v>
      </c>
      <c r="D215">
        <v>3.3762857142857099</v>
      </c>
      <c r="E215">
        <f>+VLOOKUP(B215,index!A228:B1809,2,FALSE)</f>
        <v>-0.16548888888888891</v>
      </c>
      <c r="F215" s="7">
        <v>58854.07268651</v>
      </c>
      <c r="G215" s="9">
        <v>4.5351269199999997</v>
      </c>
      <c r="H215" s="9">
        <v>0</v>
      </c>
    </row>
    <row r="216" spans="1:8" x14ac:dyDescent="0.25">
      <c r="A216" s="2" t="s">
        <v>233</v>
      </c>
      <c r="B216" s="2">
        <v>43418</v>
      </c>
      <c r="C216" s="7">
        <f t="shared" si="3"/>
        <v>3.8080731150210567E-4</v>
      </c>
      <c r="D216">
        <v>3.37757142857143</v>
      </c>
      <c r="E216">
        <f>+VLOOKUP(B216,index!A229:B1810,2,FALSE)</f>
        <v>5.3652631578947382E-2</v>
      </c>
      <c r="F216" s="7">
        <v>58963.843968740002</v>
      </c>
      <c r="G216" s="9">
        <v>1.7809999999999999</v>
      </c>
      <c r="H216" s="9">
        <v>0</v>
      </c>
    </row>
    <row r="217" spans="1:8" x14ac:dyDescent="0.25">
      <c r="A217" s="2" t="s">
        <v>234</v>
      </c>
      <c r="B217" s="2">
        <v>43419</v>
      </c>
      <c r="C217" s="7">
        <f t="shared" si="3"/>
        <v>1.8187201285800967E-3</v>
      </c>
      <c r="D217">
        <v>3.3837142857142899</v>
      </c>
      <c r="E217">
        <f>+VLOOKUP(B217,index!A230:B1811,2,FALSE)</f>
        <v>-4.2037500000000012E-2</v>
      </c>
      <c r="F217" s="7">
        <v>59182.569844209997</v>
      </c>
      <c r="G217" s="9">
        <v>0</v>
      </c>
      <c r="H217" s="9">
        <v>0</v>
      </c>
    </row>
    <row r="218" spans="1:8" x14ac:dyDescent="0.25">
      <c r="A218" s="2" t="s">
        <v>235</v>
      </c>
      <c r="B218" s="2">
        <v>43420</v>
      </c>
      <c r="C218" s="7">
        <f t="shared" si="3"/>
        <v>-2.4909229080494451E-3</v>
      </c>
      <c r="D218">
        <v>3.37528571428571</v>
      </c>
      <c r="E218">
        <f>+VLOOKUP(B218,index!A231:B1812,2,FALSE)</f>
        <v>-0.14927368421052631</v>
      </c>
      <c r="F218" s="7">
        <v>59334.530755630003</v>
      </c>
      <c r="G218" s="9">
        <v>98</v>
      </c>
      <c r="H218" s="9">
        <v>0</v>
      </c>
    </row>
    <row r="219" spans="1:8" x14ac:dyDescent="0.25">
      <c r="A219" s="2" t="s">
        <v>236</v>
      </c>
      <c r="B219" s="2">
        <v>43423</v>
      </c>
      <c r="C219" s="7">
        <f t="shared" si="3"/>
        <v>2.962712151351944E-4</v>
      </c>
      <c r="D219">
        <v>3.3762857142857099</v>
      </c>
      <c r="E219">
        <f>+VLOOKUP(B219,index!A232:B1813,2,FALSE)</f>
        <v>7.8104761904761913E-2</v>
      </c>
      <c r="F219" s="7">
        <v>59452.265264720001</v>
      </c>
      <c r="G219" s="9">
        <v>0</v>
      </c>
      <c r="H219" s="9">
        <v>0</v>
      </c>
    </row>
    <row r="220" spans="1:8" x14ac:dyDescent="0.25">
      <c r="A220" s="2" t="s">
        <v>237</v>
      </c>
      <c r="B220" s="2">
        <v>43424</v>
      </c>
      <c r="C220" s="7">
        <f t="shared" si="3"/>
        <v>1.6078530930042137E-3</v>
      </c>
      <c r="D220">
        <v>3.3817142857142901</v>
      </c>
      <c r="E220">
        <f>+VLOOKUP(B220,index!A233:B1814,2,FALSE)</f>
        <v>5.5544999999999997E-2</v>
      </c>
      <c r="F220" s="7">
        <v>59364.597774829999</v>
      </c>
      <c r="G220" s="9">
        <v>1.7671566000000001</v>
      </c>
      <c r="H220" s="9">
        <v>0</v>
      </c>
    </row>
    <row r="221" spans="1:8" x14ac:dyDescent="0.25">
      <c r="A221" s="2" t="s">
        <v>238</v>
      </c>
      <c r="B221" s="2">
        <v>43425</v>
      </c>
      <c r="C221" s="7">
        <f t="shared" si="3"/>
        <v>-1.6052720513713033E-3</v>
      </c>
      <c r="D221">
        <v>3.3762857142857099</v>
      </c>
      <c r="E221">
        <f>+VLOOKUP(B221,index!A234:B1815,2,FALSE)</f>
        <v>-4.7428571428571337E-3</v>
      </c>
      <c r="F221" s="7">
        <v>59505.244968769999</v>
      </c>
      <c r="G221" s="9">
        <v>0</v>
      </c>
      <c r="H221" s="9">
        <v>0</v>
      </c>
    </row>
    <row r="222" spans="1:8" x14ac:dyDescent="0.25">
      <c r="A222" s="2" t="s">
        <v>239</v>
      </c>
      <c r="B222" s="2">
        <v>43426</v>
      </c>
      <c r="C222" s="7">
        <f t="shared" si="3"/>
        <v>-1.3116696285007932E-3</v>
      </c>
      <c r="D222">
        <v>3.3718571428571402</v>
      </c>
      <c r="E222">
        <f>+VLOOKUP(B222,index!A235:B1816,2,FALSE)</f>
        <v>4.0838095238095243E-2</v>
      </c>
      <c r="F222" s="7">
        <v>59511.365658950002</v>
      </c>
      <c r="G222" s="9">
        <v>0.49909314999999999</v>
      </c>
      <c r="H222" s="9">
        <v>0</v>
      </c>
    </row>
    <row r="223" spans="1:8" x14ac:dyDescent="0.25">
      <c r="A223" s="2" t="s">
        <v>240</v>
      </c>
      <c r="B223" s="2">
        <v>43427</v>
      </c>
      <c r="C223" s="7">
        <f t="shared" si="3"/>
        <v>1.6099648349780522E-3</v>
      </c>
      <c r="D223">
        <v>3.3772857142857098</v>
      </c>
      <c r="E223">
        <f>+VLOOKUP(B223,index!A236:B1817,2,FALSE)</f>
        <v>5.8326086956521743E-2</v>
      </c>
      <c r="F223" s="7">
        <v>59525.829607189997</v>
      </c>
      <c r="G223" s="9">
        <v>0</v>
      </c>
      <c r="H223" s="9">
        <v>0</v>
      </c>
    </row>
    <row r="224" spans="1:8" x14ac:dyDescent="0.25">
      <c r="A224" s="2" t="s">
        <v>241</v>
      </c>
      <c r="B224" s="2">
        <v>43430</v>
      </c>
      <c r="C224" s="7">
        <f t="shared" si="3"/>
        <v>5.9219153166116436E-4</v>
      </c>
      <c r="D224">
        <v>3.37928571428571</v>
      </c>
      <c r="E224">
        <f>+VLOOKUP(B224,index!A237:B1818,2,FALSE)</f>
        <v>1.6745454545454539E-2</v>
      </c>
      <c r="F224" s="7">
        <v>59530.590761389998</v>
      </c>
      <c r="G224" s="9">
        <v>0</v>
      </c>
      <c r="H224" s="9">
        <v>0</v>
      </c>
    </row>
    <row r="225" spans="1:8" x14ac:dyDescent="0.25">
      <c r="A225" s="2" t="s">
        <v>242</v>
      </c>
      <c r="B225" s="2">
        <v>43431</v>
      </c>
      <c r="C225" s="7">
        <f t="shared" si="3"/>
        <v>5.9184104840407845E-4</v>
      </c>
      <c r="D225">
        <v>3.3812857142857098</v>
      </c>
      <c r="E225">
        <f>+VLOOKUP(B225,index!A238:B1819,2,FALSE)</f>
        <v>-7.6669565217391294E-2</v>
      </c>
      <c r="F225" s="7">
        <v>59584.153137159999</v>
      </c>
      <c r="G225" s="9">
        <v>-252.81343849999999</v>
      </c>
      <c r="H225" s="9">
        <v>0</v>
      </c>
    </row>
    <row r="226" spans="1:8" x14ac:dyDescent="0.25">
      <c r="A226" s="2" t="s">
        <v>243</v>
      </c>
      <c r="B226" s="2">
        <v>43432</v>
      </c>
      <c r="C226" s="7">
        <f t="shared" si="3"/>
        <v>-1.3097300266165764E-3</v>
      </c>
      <c r="D226">
        <v>3.3768571428571401</v>
      </c>
      <c r="E226">
        <f>+VLOOKUP(B226,index!A239:B1820,2,FALSE)</f>
        <v>-7.9436842105263167E-2</v>
      </c>
      <c r="F226" s="7">
        <v>59600.991532029999</v>
      </c>
      <c r="G226" s="9">
        <v>0</v>
      </c>
      <c r="H226" s="9">
        <v>0</v>
      </c>
    </row>
    <row r="227" spans="1:8" x14ac:dyDescent="0.25">
      <c r="A227" s="2" t="s">
        <v>244</v>
      </c>
      <c r="B227" s="2">
        <v>43433</v>
      </c>
      <c r="C227" s="7">
        <f t="shared" si="3"/>
        <v>1.269142905485947E-4</v>
      </c>
      <c r="D227">
        <v>3.3772857142857098</v>
      </c>
      <c r="E227">
        <f>+VLOOKUP(B227,index!A240:B1821,2,FALSE)</f>
        <v>-5.3645454545454552E-2</v>
      </c>
      <c r="F227" s="7">
        <v>59274.121920639998</v>
      </c>
      <c r="G227" s="9">
        <v>0</v>
      </c>
      <c r="H227" s="9">
        <v>0</v>
      </c>
    </row>
    <row r="228" spans="1:8" x14ac:dyDescent="0.25">
      <c r="A228" s="2" t="s">
        <v>245</v>
      </c>
      <c r="B228" s="2">
        <v>43434</v>
      </c>
      <c r="C228" s="7">
        <f t="shared" si="3"/>
        <v>1.3958800389168133E-3</v>
      </c>
      <c r="D228">
        <v>3.3820000000000001</v>
      </c>
      <c r="E228">
        <f>+VLOOKUP(B228,index!A241:B1822,2,FALSE)</f>
        <v>0.10606</v>
      </c>
      <c r="F228" s="7">
        <v>59387.054606899997</v>
      </c>
      <c r="G228" s="9">
        <v>48.456405089999997</v>
      </c>
      <c r="H228" s="9">
        <v>0</v>
      </c>
    </row>
    <row r="229" spans="1:8" x14ac:dyDescent="0.25">
      <c r="A229" s="2" t="s">
        <v>246</v>
      </c>
      <c r="B229" s="2">
        <v>43437</v>
      </c>
      <c r="C229" s="7">
        <f t="shared" si="3"/>
        <v>-1.8585790318480873E-3</v>
      </c>
      <c r="D229">
        <v>3.3757142857142899</v>
      </c>
      <c r="E229">
        <f>+VLOOKUP(B229,index!A242:B1823,2,FALSE)</f>
        <v>-6.4064999999999997E-2</v>
      </c>
      <c r="F229" s="7">
        <v>59333.828551070001</v>
      </c>
      <c r="G229" s="9">
        <v>0</v>
      </c>
      <c r="H229" s="9">
        <v>0</v>
      </c>
    </row>
    <row r="230" spans="1:8" x14ac:dyDescent="0.25">
      <c r="A230" s="2" t="s">
        <v>247</v>
      </c>
      <c r="B230" s="2">
        <v>43438</v>
      </c>
      <c r="C230" s="7">
        <f t="shared" si="3"/>
        <v>2.4121878967392823E-3</v>
      </c>
      <c r="D230">
        <v>3.3838571428571398</v>
      </c>
      <c r="E230">
        <f>+VLOOKUP(B230,index!A243:B1824,2,FALSE)</f>
        <v>-3.6819999999999999E-2</v>
      </c>
      <c r="F230" s="7">
        <v>59114.676968510001</v>
      </c>
      <c r="G230" s="9">
        <v>0</v>
      </c>
      <c r="H230" s="9">
        <v>0</v>
      </c>
    </row>
    <row r="231" spans="1:8" x14ac:dyDescent="0.25">
      <c r="A231" s="2" t="s">
        <v>248</v>
      </c>
      <c r="B231" s="2">
        <v>43439</v>
      </c>
      <c r="C231" s="7">
        <f t="shared" si="3"/>
        <v>-1.6042554987963894E-3</v>
      </c>
      <c r="D231">
        <v>3.3784285714285698</v>
      </c>
      <c r="E231">
        <f>+VLOOKUP(B231,index!A244:B1825,2,FALSE)</f>
        <v>-0.14936250000000001</v>
      </c>
      <c r="F231" s="7">
        <v>59121.961462530002</v>
      </c>
      <c r="G231" s="9">
        <v>0</v>
      </c>
      <c r="H231" s="9">
        <v>0</v>
      </c>
    </row>
    <row r="232" spans="1:8" x14ac:dyDescent="0.25">
      <c r="A232" s="2" t="s">
        <v>249</v>
      </c>
      <c r="B232" s="2">
        <v>43440</v>
      </c>
      <c r="C232" s="7">
        <f t="shared" si="3"/>
        <v>2.1142543025211698E-4</v>
      </c>
      <c r="D232">
        <v>3.3791428571428601</v>
      </c>
      <c r="E232">
        <f>+VLOOKUP(B232,index!A245:B1826,2,FALSE)</f>
        <v>-5.4715E-2</v>
      </c>
      <c r="F232" s="7">
        <v>60523.693136039998</v>
      </c>
      <c r="G232" s="9">
        <v>0</v>
      </c>
      <c r="H232" s="9">
        <v>0</v>
      </c>
    </row>
    <row r="233" spans="1:8" x14ac:dyDescent="0.25">
      <c r="A233" s="2" t="s">
        <v>250</v>
      </c>
      <c r="B233" s="2">
        <v>43441</v>
      </c>
      <c r="C233" s="7">
        <f t="shared" si="3"/>
        <v>-3.5511964149826667E-3</v>
      </c>
      <c r="D233">
        <v>3.3671428571428601</v>
      </c>
      <c r="E233">
        <f>+VLOOKUP(B233,index!A246:B1827,2,FALSE)</f>
        <v>0.1461526315789474</v>
      </c>
      <c r="F233" s="7">
        <v>61001.584953960002</v>
      </c>
      <c r="G233" s="9">
        <v>0.42682926999999998</v>
      </c>
      <c r="H233" s="9">
        <v>0</v>
      </c>
    </row>
    <row r="234" spans="1:8" x14ac:dyDescent="0.25">
      <c r="A234" s="2" t="s">
        <v>251</v>
      </c>
      <c r="B234" s="2">
        <v>43444</v>
      </c>
      <c r="C234" s="7">
        <f t="shared" si="3"/>
        <v>1.7819261773440154E-3</v>
      </c>
      <c r="D234">
        <v>3.3731428571428599</v>
      </c>
      <c r="E234">
        <f>+VLOOKUP(B234,index!A247:B1828,2,FALSE)</f>
        <v>1.160000000000005E-3</v>
      </c>
      <c r="F234" s="7">
        <v>60744.083413410001</v>
      </c>
      <c r="G234" s="9">
        <v>0</v>
      </c>
      <c r="H234" s="9">
        <v>0</v>
      </c>
    </row>
    <row r="235" spans="1:8" x14ac:dyDescent="0.25">
      <c r="A235" s="2" t="s">
        <v>252</v>
      </c>
      <c r="B235" s="2">
        <v>43445</v>
      </c>
      <c r="C235" s="7">
        <f t="shared" si="3"/>
        <v>-2.1599186854158563E-3</v>
      </c>
      <c r="D235">
        <v>3.36585714285714</v>
      </c>
      <c r="E235">
        <f>+VLOOKUP(B235,index!A248:B1829,2,FALSE)</f>
        <v>-6.0538888888888892E-2</v>
      </c>
      <c r="F235" s="7">
        <v>60720.690194720002</v>
      </c>
      <c r="G235" s="9">
        <v>5.9496206000000003</v>
      </c>
      <c r="H235" s="9">
        <v>0</v>
      </c>
    </row>
    <row r="236" spans="1:8" x14ac:dyDescent="0.25">
      <c r="A236" s="2" t="s">
        <v>253</v>
      </c>
      <c r="B236" s="2">
        <v>43446</v>
      </c>
      <c r="C236" s="7">
        <f t="shared" si="3"/>
        <v>-2.8861253766801131E-3</v>
      </c>
      <c r="D236">
        <v>3.35614285714286</v>
      </c>
      <c r="E236">
        <f>+VLOOKUP(B236,index!A249:B1830,2,FALSE)</f>
        <v>-9.0499999999999997E-2</v>
      </c>
      <c r="F236" s="7">
        <v>60920.268691980003</v>
      </c>
      <c r="G236" s="9">
        <v>0</v>
      </c>
      <c r="H236" s="9">
        <v>0</v>
      </c>
    </row>
    <row r="237" spans="1:8" x14ac:dyDescent="0.25">
      <c r="A237" s="2" t="s">
        <v>254</v>
      </c>
      <c r="B237" s="2">
        <v>43447</v>
      </c>
      <c r="C237" s="7">
        <f t="shared" si="3"/>
        <v>1.3195419912310385E-3</v>
      </c>
      <c r="D237">
        <v>3.3605714285714301</v>
      </c>
      <c r="E237">
        <f>+VLOOKUP(B237,index!A250:B1831,2,FALSE)</f>
        <v>-0.11414375</v>
      </c>
      <c r="F237" s="7">
        <v>61118.644978210003</v>
      </c>
      <c r="G237" s="9">
        <v>0</v>
      </c>
      <c r="H237" s="9">
        <v>0</v>
      </c>
    </row>
    <row r="238" spans="1:8" x14ac:dyDescent="0.25">
      <c r="A238" s="2" t="s">
        <v>255</v>
      </c>
      <c r="B238" s="2">
        <v>43448</v>
      </c>
      <c r="C238" s="7">
        <f t="shared" si="3"/>
        <v>-2.5505866349265251E-3</v>
      </c>
      <c r="D238">
        <v>3.3519999999999999</v>
      </c>
      <c r="E238">
        <f>+VLOOKUP(B238,index!A251:B1832,2,FALSE)</f>
        <v>0.15124545454545449</v>
      </c>
      <c r="F238" s="7">
        <v>61246.463749889997</v>
      </c>
      <c r="G238" s="9">
        <v>0.30528012999999998</v>
      </c>
      <c r="H238" s="9">
        <v>0</v>
      </c>
    </row>
    <row r="239" spans="1:8" x14ac:dyDescent="0.25">
      <c r="A239" s="2" t="s">
        <v>256</v>
      </c>
      <c r="B239" s="2">
        <v>43451</v>
      </c>
      <c r="C239" s="7">
        <f t="shared" si="3"/>
        <v>-2.9406750767123147E-3</v>
      </c>
      <c r="D239">
        <v>3.3421428571428602</v>
      </c>
      <c r="E239">
        <f>+VLOOKUP(B239,index!A252:B1833,2,FALSE)</f>
        <v>-1.5905000000000009E-2</v>
      </c>
      <c r="F239" s="7">
        <v>60635.119902940001</v>
      </c>
      <c r="G239" s="9">
        <v>0</v>
      </c>
      <c r="H239" s="9">
        <v>0</v>
      </c>
    </row>
    <row r="240" spans="1:8" x14ac:dyDescent="0.25">
      <c r="A240" s="2" t="s">
        <v>257</v>
      </c>
      <c r="B240" s="2">
        <v>43452</v>
      </c>
      <c r="C240" s="7">
        <f t="shared" si="3"/>
        <v>3.4195340884584253E-4</v>
      </c>
      <c r="D240">
        <v>3.34328571428571</v>
      </c>
      <c r="E240">
        <f>+VLOOKUP(B240,index!A253:B1834,2,FALSE)</f>
        <v>0.138125</v>
      </c>
      <c r="F240" s="7">
        <v>60967.873014960001</v>
      </c>
      <c r="G240" s="9">
        <v>0</v>
      </c>
      <c r="H240" s="9">
        <v>0</v>
      </c>
    </row>
    <row r="241" spans="1:8" x14ac:dyDescent="0.25">
      <c r="A241" s="2" t="s">
        <v>258</v>
      </c>
      <c r="B241" s="2">
        <v>43453</v>
      </c>
      <c r="C241" s="7">
        <f t="shared" si="3"/>
        <v>1.794641712601019E-3</v>
      </c>
      <c r="D241">
        <v>3.3492857142857102</v>
      </c>
      <c r="E241">
        <f>+VLOOKUP(B241,index!A254:B1835,2,FALSE)</f>
        <v>-1.1542857142857139E-2</v>
      </c>
      <c r="F241" s="7">
        <v>60953.498467210004</v>
      </c>
      <c r="G241" s="9">
        <v>0</v>
      </c>
      <c r="H241" s="9">
        <v>0</v>
      </c>
    </row>
    <row r="242" spans="1:8" x14ac:dyDescent="0.25">
      <c r="A242" s="2" t="s">
        <v>259</v>
      </c>
      <c r="B242" s="2">
        <v>43454</v>
      </c>
      <c r="C242" s="7">
        <f t="shared" si="3"/>
        <v>-2.1753039027498787E-3</v>
      </c>
      <c r="D242">
        <v>3.3420000000000001</v>
      </c>
      <c r="E242">
        <f>+VLOOKUP(B242,index!A255:B1836,2,FALSE)</f>
        <v>8.2815789473684204E-2</v>
      </c>
      <c r="F242" s="7">
        <v>60782.393668110002</v>
      </c>
      <c r="G242" s="9">
        <v>0</v>
      </c>
      <c r="H242" s="9">
        <v>0</v>
      </c>
    </row>
    <row r="243" spans="1:8" x14ac:dyDescent="0.25">
      <c r="A243" s="2" t="s">
        <v>260</v>
      </c>
      <c r="B243" s="2">
        <v>43455</v>
      </c>
      <c r="C243" s="7">
        <f t="shared" si="3"/>
        <v>4.4883303411131434E-3</v>
      </c>
      <c r="D243">
        <v>3.3570000000000002</v>
      </c>
      <c r="E243">
        <f>+VLOOKUP(B243,index!A256:B1837,2,FALSE)</f>
        <v>0.1567210526315789</v>
      </c>
      <c r="F243" s="7">
        <v>60651.324806310004</v>
      </c>
      <c r="G243" s="9">
        <v>199.08201185999999</v>
      </c>
      <c r="H243" s="9">
        <v>0</v>
      </c>
    </row>
    <row r="244" spans="1:8" x14ac:dyDescent="0.25">
      <c r="A244" s="2" t="s">
        <v>263</v>
      </c>
      <c r="B244" s="2">
        <v>43460</v>
      </c>
      <c r="C244" s="7">
        <f t="shared" si="3"/>
        <v>2.9362951614952866E-3</v>
      </c>
      <c r="D244">
        <v>3.3668571428571399</v>
      </c>
      <c r="E244">
        <f>+VLOOKUP(B244,index!A259:B1840,2,FALSE)</f>
        <v>-4.4352941176470588E-2</v>
      </c>
      <c r="F244" s="7">
        <v>60687.955109670002</v>
      </c>
      <c r="G244" s="9">
        <v>245.68024299999999</v>
      </c>
      <c r="H244" s="9">
        <v>0</v>
      </c>
    </row>
    <row r="245" spans="1:8" x14ac:dyDescent="0.25">
      <c r="A245" s="2" t="s">
        <v>264</v>
      </c>
      <c r="B245" s="2">
        <v>43461</v>
      </c>
      <c r="C245" s="7">
        <f t="shared" si="3"/>
        <v>1.9517990495591512E-3</v>
      </c>
      <c r="D245">
        <v>3.3734285714285699</v>
      </c>
      <c r="E245">
        <f>+VLOOKUP(B245,index!A260:B1841,2,FALSE)</f>
        <v>-0.1242055555555556</v>
      </c>
      <c r="F245" s="7">
        <v>60636.247346080003</v>
      </c>
      <c r="G245" s="9">
        <v>15.472582989999999</v>
      </c>
      <c r="H245" s="9">
        <v>0</v>
      </c>
    </row>
    <row r="246" spans="1:8" x14ac:dyDescent="0.25">
      <c r="A246" s="2" t="s">
        <v>265</v>
      </c>
      <c r="B246" s="2">
        <v>43462</v>
      </c>
      <c r="C246" s="7">
        <f t="shared" si="3"/>
        <v>-1.9056491911573342E-3</v>
      </c>
      <c r="D246">
        <v>3.367</v>
      </c>
      <c r="E246">
        <f>+VLOOKUP(B246,index!A261:B1842,2,FALSE)</f>
        <v>-9.535000000000007E-3</v>
      </c>
      <c r="F246" s="7">
        <v>60507.385219529999</v>
      </c>
      <c r="G246" s="9">
        <v>172.48746469</v>
      </c>
      <c r="H246" s="9">
        <v>0</v>
      </c>
    </row>
    <row r="247" spans="1:8" x14ac:dyDescent="0.25">
      <c r="A247" s="2" t="s">
        <v>266</v>
      </c>
      <c r="B247" s="2">
        <v>43465</v>
      </c>
      <c r="C247" s="7">
        <f t="shared" si="3"/>
        <v>1.188001188001189E-3</v>
      </c>
      <c r="D247">
        <v>3.371</v>
      </c>
      <c r="E247">
        <f>+VLOOKUP(B247,index!A262:B1843,2,FALSE)</f>
        <v>2.87391304347826E-2</v>
      </c>
      <c r="F247" s="7">
        <v>60121.268214110001</v>
      </c>
      <c r="G247" s="9">
        <v>3.1395</v>
      </c>
      <c r="H247" s="9">
        <v>0</v>
      </c>
    </row>
    <row r="248" spans="1:8" x14ac:dyDescent="0.25">
      <c r="A248" s="2" t="s">
        <v>268</v>
      </c>
      <c r="B248" s="2">
        <v>43467</v>
      </c>
      <c r="C248" s="7">
        <f t="shared" si="3"/>
        <v>-2.9664787896763271E-4</v>
      </c>
      <c r="D248">
        <v>3.37</v>
      </c>
      <c r="E248">
        <f>+VLOOKUP(B248,index!A264:B1845,2,FALSE)</f>
        <v>-7.2409090909090909E-2</v>
      </c>
      <c r="F248" s="7">
        <v>60307.206038939999</v>
      </c>
      <c r="G248" s="9">
        <v>0</v>
      </c>
      <c r="H248" s="9">
        <v>0</v>
      </c>
    </row>
    <row r="249" spans="1:8" x14ac:dyDescent="0.25">
      <c r="A249" s="2" t="s">
        <v>269</v>
      </c>
      <c r="B249" s="2">
        <v>43468</v>
      </c>
      <c r="C249" s="7">
        <f t="shared" si="3"/>
        <v>-3.3912674862314501E-4</v>
      </c>
      <c r="D249">
        <v>3.3688571428571401</v>
      </c>
      <c r="E249">
        <f>+VLOOKUP(B249,index!A265:B1846,2,FALSE)</f>
        <v>3.3204761904761897E-2</v>
      </c>
      <c r="F249" s="7">
        <v>60583.037035720001</v>
      </c>
      <c r="G249" s="9">
        <v>0</v>
      </c>
      <c r="H249" s="9">
        <v>0</v>
      </c>
    </row>
    <row r="250" spans="1:8" x14ac:dyDescent="0.25">
      <c r="A250" s="2" t="s">
        <v>270</v>
      </c>
      <c r="B250" s="2">
        <v>43469</v>
      </c>
      <c r="C250" s="7">
        <f t="shared" si="3"/>
        <v>-4.4949537783033761E-3</v>
      </c>
      <c r="D250">
        <v>3.3537142857142901</v>
      </c>
      <c r="E250">
        <f>+VLOOKUP(B250,index!A266:B1847,2,FALSE)</f>
        <v>-1.6914285714285712E-2</v>
      </c>
      <c r="F250" s="7">
        <v>60955.614373559998</v>
      </c>
      <c r="G250" s="9">
        <v>0</v>
      </c>
      <c r="H250" s="9">
        <v>0</v>
      </c>
    </row>
    <row r="251" spans="1:8" x14ac:dyDescent="0.25">
      <c r="A251" s="2" t="s">
        <v>271</v>
      </c>
      <c r="B251" s="2">
        <v>43472</v>
      </c>
      <c r="C251" s="7">
        <f t="shared" si="3"/>
        <v>-1.5334810018751053E-3</v>
      </c>
      <c r="D251">
        <v>3.3485714285714301</v>
      </c>
      <c r="E251">
        <f>+VLOOKUP(B251,index!A267:B1848,2,FALSE)</f>
        <v>-8.5870000000000002E-2</v>
      </c>
      <c r="F251" s="7">
        <v>61331.455098639999</v>
      </c>
      <c r="G251" s="9">
        <v>0</v>
      </c>
      <c r="H251" s="9">
        <v>0</v>
      </c>
    </row>
    <row r="252" spans="1:8" x14ac:dyDescent="0.25">
      <c r="A252" s="2" t="s">
        <v>272</v>
      </c>
      <c r="B252" s="2">
        <v>43473</v>
      </c>
      <c r="C252" s="7">
        <f t="shared" si="3"/>
        <v>-2.5597269624494764E-4</v>
      </c>
      <c r="D252">
        <v>3.3477142857142899</v>
      </c>
      <c r="E252">
        <f>+VLOOKUP(B252,index!A268:B1849,2,FALSE)</f>
        <v>1.236086956521739E-2</v>
      </c>
      <c r="F252" s="7">
        <v>61314.605462029998</v>
      </c>
      <c r="G252" s="9">
        <v>0</v>
      </c>
      <c r="H252" s="9">
        <v>0</v>
      </c>
    </row>
    <row r="253" spans="1:8" x14ac:dyDescent="0.25">
      <c r="A253" s="2" t="s">
        <v>273</v>
      </c>
      <c r="B253" s="2">
        <v>43474</v>
      </c>
      <c r="C253" s="7">
        <f t="shared" si="3"/>
        <v>-4.4379960740824603E-3</v>
      </c>
      <c r="D253">
        <v>3.3328571428571401</v>
      </c>
      <c r="E253">
        <f>+VLOOKUP(B253,index!A269:B1850,2,FALSE)</f>
        <v>-6.1554166666666667E-2</v>
      </c>
      <c r="F253" s="7">
        <v>61492.02042108</v>
      </c>
      <c r="G253" s="9">
        <v>1.05740181</v>
      </c>
      <c r="H253" s="9">
        <v>0</v>
      </c>
    </row>
    <row r="254" spans="1:8" x14ac:dyDescent="0.25">
      <c r="A254" s="2" t="s">
        <v>274</v>
      </c>
      <c r="B254" s="2">
        <v>43475</v>
      </c>
      <c r="C254" s="7">
        <f t="shared" si="3"/>
        <v>2.5717959708533452E-3</v>
      </c>
      <c r="D254">
        <v>3.3414285714285699</v>
      </c>
      <c r="E254">
        <f>+VLOOKUP(B254,index!A270:B1851,2,FALSE)</f>
        <v>6.4000000000000001E-2</v>
      </c>
      <c r="F254" s="7">
        <v>61463.749535739997</v>
      </c>
      <c r="G254" s="9">
        <v>0</v>
      </c>
      <c r="H254" s="9">
        <v>0</v>
      </c>
    </row>
    <row r="255" spans="1:8" x14ac:dyDescent="0.25">
      <c r="A255" s="2" t="s">
        <v>275</v>
      </c>
      <c r="B255" s="2">
        <v>43476</v>
      </c>
      <c r="C255" s="7">
        <f t="shared" si="3"/>
        <v>-8.5506626762292718E-5</v>
      </c>
      <c r="D255">
        <v>3.3411428571428599</v>
      </c>
      <c r="E255">
        <f>+VLOOKUP(B255,index!A271:B1852,2,FALSE)</f>
        <v>-3.8954545454545492E-3</v>
      </c>
      <c r="F255" s="7">
        <v>61573.180750369997</v>
      </c>
      <c r="G255" s="9">
        <v>0</v>
      </c>
      <c r="H255" s="9">
        <v>0</v>
      </c>
    </row>
    <row r="256" spans="1:8" x14ac:dyDescent="0.25">
      <c r="A256" s="2" t="s">
        <v>276</v>
      </c>
      <c r="B256" s="2">
        <v>43479</v>
      </c>
      <c r="C256" s="7">
        <f t="shared" si="3"/>
        <v>5.9859757140420539E-4</v>
      </c>
      <c r="D256">
        <v>3.3431428571428601</v>
      </c>
      <c r="E256">
        <f>+VLOOKUP(B256,index!A272:B1853,2,FALSE)</f>
        <v>-4.2709999999999991E-2</v>
      </c>
      <c r="F256" s="7">
        <v>61597.548888459998</v>
      </c>
      <c r="G256" s="9">
        <v>0</v>
      </c>
      <c r="H256" s="9">
        <v>0</v>
      </c>
    </row>
    <row r="257" spans="1:8" x14ac:dyDescent="0.25">
      <c r="A257" s="2" t="s">
        <v>277</v>
      </c>
      <c r="B257" s="2">
        <v>43480</v>
      </c>
      <c r="C257" s="7">
        <f t="shared" si="3"/>
        <v>-1.8801811810973408E-3</v>
      </c>
      <c r="D257">
        <v>3.3368571428571401</v>
      </c>
      <c r="E257">
        <f>+VLOOKUP(B257,index!A273:B1854,2,FALSE)</f>
        <v>8.0083333333333343E-3</v>
      </c>
      <c r="F257" s="7">
        <v>61742.728733299999</v>
      </c>
      <c r="G257" s="9">
        <v>0</v>
      </c>
      <c r="H257" s="9">
        <v>0</v>
      </c>
    </row>
    <row r="258" spans="1:8" x14ac:dyDescent="0.25">
      <c r="A258" s="2" t="s">
        <v>278</v>
      </c>
      <c r="B258" s="2">
        <v>43481</v>
      </c>
      <c r="C258" s="7">
        <f t="shared" si="3"/>
        <v>-1.7980991523247551E-3</v>
      </c>
      <c r="D258">
        <v>3.3308571428571399</v>
      </c>
      <c r="E258">
        <f>+VLOOKUP(B258,index!A274:B1855,2,FALSE)</f>
        <v>6.1156250000000002E-2</v>
      </c>
      <c r="F258" s="7">
        <v>62062.876508449997</v>
      </c>
      <c r="G258" s="9">
        <v>0</v>
      </c>
      <c r="H258" s="9">
        <v>0</v>
      </c>
    </row>
    <row r="259" spans="1:8" x14ac:dyDescent="0.25">
      <c r="A259" s="2" t="s">
        <v>279</v>
      </c>
      <c r="B259" s="2">
        <v>43482</v>
      </c>
      <c r="C259" s="7">
        <f t="shared" si="3"/>
        <v>-4.2889003257388258E-5</v>
      </c>
      <c r="D259">
        <v>3.33071428571429</v>
      </c>
      <c r="E259">
        <f>+VLOOKUP(B259,index!A275:B1856,2,FALSE)</f>
        <v>-3.8199999999999998E-2</v>
      </c>
      <c r="F259" s="7">
        <v>62303.334811280001</v>
      </c>
      <c r="G259" s="9">
        <v>0</v>
      </c>
      <c r="H259" s="9">
        <v>0</v>
      </c>
    </row>
    <row r="260" spans="1:8" x14ac:dyDescent="0.25">
      <c r="A260" s="2" t="s">
        <v>280</v>
      </c>
      <c r="B260" s="2">
        <v>43483</v>
      </c>
      <c r="C260" s="7">
        <f t="shared" ref="C260:C323" si="4">+(D260-D259)/D259</f>
        <v>-4.0746300664812668E-3</v>
      </c>
      <c r="D260">
        <v>3.3171428571428598</v>
      </c>
      <c r="E260">
        <f>+VLOOKUP(B260,index!A276:B1857,2,FALSE)</f>
        <v>4.9245454545454551E-2</v>
      </c>
      <c r="F260" s="7">
        <v>62373.091956190001</v>
      </c>
      <c r="G260" s="9">
        <v>0.68410428000000001</v>
      </c>
      <c r="H260" s="9">
        <v>0</v>
      </c>
    </row>
    <row r="261" spans="1:8" x14ac:dyDescent="0.25">
      <c r="A261" s="2" t="s">
        <v>281</v>
      </c>
      <c r="B261" s="2">
        <v>43486</v>
      </c>
      <c r="C261" s="7">
        <f t="shared" si="4"/>
        <v>2.7993109388446324E-3</v>
      </c>
      <c r="D261">
        <v>3.3264285714285702</v>
      </c>
      <c r="E261">
        <f>+VLOOKUP(B261,index!A277:B1858,2,FALSE)</f>
        <v>-6.8514285714285722E-2</v>
      </c>
      <c r="F261" s="7">
        <v>62370.822527110002</v>
      </c>
      <c r="G261" s="9">
        <v>0</v>
      </c>
      <c r="H261" s="9">
        <v>0</v>
      </c>
    </row>
    <row r="262" spans="1:8" x14ac:dyDescent="0.25">
      <c r="A262" s="2" t="s">
        <v>282</v>
      </c>
      <c r="B262" s="2">
        <v>43487</v>
      </c>
      <c r="C262" s="7">
        <f t="shared" si="4"/>
        <v>2.7485505690367216E-3</v>
      </c>
      <c r="D262">
        <v>3.3355714285714302</v>
      </c>
      <c r="E262">
        <f>+VLOOKUP(B262,index!A278:B1859,2,FALSE)</f>
        <v>-2.6700000000000002E-2</v>
      </c>
      <c r="F262" s="7">
        <v>61977.85012938</v>
      </c>
      <c r="G262" s="9">
        <v>0</v>
      </c>
      <c r="H262" s="9">
        <v>0</v>
      </c>
    </row>
    <row r="263" spans="1:8" x14ac:dyDescent="0.25">
      <c r="A263" s="2" t="s">
        <v>283</v>
      </c>
      <c r="B263" s="2">
        <v>43488</v>
      </c>
      <c r="C263" s="7">
        <f t="shared" si="4"/>
        <v>2.5697031992712594E-4</v>
      </c>
      <c r="D263">
        <v>3.33642857142857</v>
      </c>
      <c r="E263">
        <f>+VLOOKUP(B263,index!A279:B1860,2,FALSE)</f>
        <v>3.6706666666666672E-2</v>
      </c>
      <c r="F263" s="7">
        <v>62030.744357160002</v>
      </c>
      <c r="G263" s="9">
        <v>0</v>
      </c>
      <c r="H263" s="9">
        <v>0</v>
      </c>
    </row>
    <row r="264" spans="1:8" x14ac:dyDescent="0.25">
      <c r="A264" s="2" t="s">
        <v>284</v>
      </c>
      <c r="B264" s="2">
        <v>43489</v>
      </c>
      <c r="C264" s="7">
        <f t="shared" si="4"/>
        <v>3.0828516377666478E-3</v>
      </c>
      <c r="D264">
        <v>3.34671428571429</v>
      </c>
      <c r="E264">
        <f>+VLOOKUP(B264,index!A280:B1861,2,FALSE)</f>
        <v>7.1045454545454537E-2</v>
      </c>
      <c r="F264" s="7">
        <v>61905.123027820002</v>
      </c>
      <c r="G264" s="9">
        <v>0</v>
      </c>
      <c r="H264" s="9">
        <v>0</v>
      </c>
    </row>
    <row r="265" spans="1:8" x14ac:dyDescent="0.25">
      <c r="A265" s="2" t="s">
        <v>285</v>
      </c>
      <c r="B265" s="2">
        <v>43490</v>
      </c>
      <c r="C265" s="7">
        <f t="shared" si="4"/>
        <v>-1.5366884364203684E-3</v>
      </c>
      <c r="D265">
        <v>3.34157142857143</v>
      </c>
      <c r="E265">
        <f>+VLOOKUP(B265,index!A281:B1862,2,FALSE)</f>
        <v>-7.2231818181818175E-2</v>
      </c>
      <c r="F265" s="7">
        <v>61824.49441295</v>
      </c>
      <c r="G265" s="9">
        <v>0</v>
      </c>
      <c r="H265" s="9">
        <v>0</v>
      </c>
    </row>
    <row r="266" spans="1:8" x14ac:dyDescent="0.25">
      <c r="A266" s="2" t="s">
        <v>286</v>
      </c>
      <c r="B266" s="2">
        <v>43493</v>
      </c>
      <c r="C266" s="7">
        <f t="shared" si="4"/>
        <v>3.9331366765003647E-3</v>
      </c>
      <c r="D266">
        <v>3.35471428571429</v>
      </c>
      <c r="E266">
        <f>+VLOOKUP(B266,index!A282:B1863,2,FALSE)</f>
        <v>-9.3294117647058795E-3</v>
      </c>
      <c r="F266" s="7">
        <v>61939.060971059997</v>
      </c>
      <c r="G266" s="9">
        <v>0</v>
      </c>
      <c r="H266" s="9">
        <v>0</v>
      </c>
    </row>
    <row r="267" spans="1:8" x14ac:dyDescent="0.25">
      <c r="A267" s="2" t="s">
        <v>287</v>
      </c>
      <c r="B267" s="2">
        <v>43494</v>
      </c>
      <c r="C267" s="7">
        <f t="shared" si="4"/>
        <v>1.1071839202811216E-3</v>
      </c>
      <c r="D267">
        <v>3.3584285714285702</v>
      </c>
      <c r="E267">
        <f>+VLOOKUP(B267,index!A283:B1864,2,FALSE)</f>
        <v>-8.6044444444444437E-2</v>
      </c>
      <c r="F267" s="7">
        <v>62607.893520229998</v>
      </c>
      <c r="G267" s="9">
        <v>0</v>
      </c>
      <c r="H267" s="9">
        <v>0</v>
      </c>
    </row>
    <row r="268" spans="1:8" x14ac:dyDescent="0.25">
      <c r="A268" s="2" t="s">
        <v>288</v>
      </c>
      <c r="B268" s="2">
        <v>43495</v>
      </c>
      <c r="C268" s="7">
        <f t="shared" si="4"/>
        <v>-1.91416053426315E-3</v>
      </c>
      <c r="D268">
        <v>3.3519999999999999</v>
      </c>
      <c r="E268">
        <f>+VLOOKUP(B268,index!A284:B1865,2,FALSE)</f>
        <v>4.6405555555555547E-2</v>
      </c>
      <c r="F268" s="7">
        <v>62337.105104269998</v>
      </c>
      <c r="G268" s="9">
        <v>0</v>
      </c>
      <c r="H268" s="9">
        <v>0</v>
      </c>
    </row>
    <row r="269" spans="1:8" x14ac:dyDescent="0.25">
      <c r="A269" s="2" t="s">
        <v>289</v>
      </c>
      <c r="B269" s="2">
        <v>43496</v>
      </c>
      <c r="C269" s="7">
        <f t="shared" si="4"/>
        <v>-6.478008864642012E-3</v>
      </c>
      <c r="D269">
        <v>3.3302857142857198</v>
      </c>
      <c r="E269">
        <f>+VLOOKUP(B269,index!A285:B1866,2,FALSE)</f>
        <v>0.1363695652173913</v>
      </c>
      <c r="F269" s="7">
        <v>62379.595274530002</v>
      </c>
      <c r="G269" s="9">
        <v>0</v>
      </c>
      <c r="H269" s="9">
        <v>0</v>
      </c>
    </row>
    <row r="270" spans="1:8" x14ac:dyDescent="0.25">
      <c r="A270" s="2" t="s">
        <v>290</v>
      </c>
      <c r="B270" s="2">
        <v>43497</v>
      </c>
      <c r="C270" s="7">
        <f t="shared" si="4"/>
        <v>-1.0724090597121309E-3</v>
      </c>
      <c r="D270">
        <v>3.32671428571429</v>
      </c>
      <c r="E270">
        <f>+VLOOKUP(B270,index!A286:B1867,2,FALSE)</f>
        <v>5.7576190476190482E-2</v>
      </c>
      <c r="F270" s="7">
        <v>62259.079976499997</v>
      </c>
      <c r="G270" s="9">
        <v>0</v>
      </c>
      <c r="H270" s="9">
        <v>0</v>
      </c>
    </row>
    <row r="271" spans="1:8" x14ac:dyDescent="0.25">
      <c r="A271" s="2" t="s">
        <v>291</v>
      </c>
      <c r="B271" s="2">
        <v>43500</v>
      </c>
      <c r="C271" s="7">
        <f t="shared" si="4"/>
        <v>7.3002104178250635E-4</v>
      </c>
      <c r="D271">
        <v>3.3291428571428598</v>
      </c>
      <c r="E271">
        <f>+VLOOKUP(B271,index!A287:B1868,2,FALSE)</f>
        <v>-2.7378947368421051E-2</v>
      </c>
      <c r="F271" s="7">
        <v>61997.926181139999</v>
      </c>
      <c r="G271" s="9">
        <v>0</v>
      </c>
      <c r="H271" s="9">
        <v>0</v>
      </c>
    </row>
    <row r="272" spans="1:8" x14ac:dyDescent="0.25">
      <c r="A272" s="2" t="s">
        <v>292</v>
      </c>
      <c r="B272" s="2">
        <v>43501</v>
      </c>
      <c r="C272" s="7">
        <f t="shared" si="4"/>
        <v>-6.0075523515269681E-4</v>
      </c>
      <c r="D272">
        <v>3.3271428571428601</v>
      </c>
      <c r="E272">
        <f>+VLOOKUP(B272,index!A288:B1869,2,FALSE)</f>
        <v>-7.6684210526315761E-3</v>
      </c>
      <c r="F272" s="7">
        <v>62466.08784149</v>
      </c>
      <c r="G272" s="9">
        <v>0</v>
      </c>
      <c r="H272" s="9">
        <v>0</v>
      </c>
    </row>
    <row r="273" spans="1:8" x14ac:dyDescent="0.25">
      <c r="A273" s="2" t="s">
        <v>293</v>
      </c>
      <c r="B273" s="2">
        <v>43502</v>
      </c>
      <c r="C273" s="7">
        <f t="shared" si="4"/>
        <v>-5.1524259338907384E-4</v>
      </c>
      <c r="D273">
        <v>3.3254285714285698</v>
      </c>
      <c r="E273">
        <f>+VLOOKUP(B273,index!A289:B1870,2,FALSE)</f>
        <v>-0.1595333333333333</v>
      </c>
      <c r="F273" s="7">
        <v>62528.218179650001</v>
      </c>
      <c r="G273" s="9">
        <v>0</v>
      </c>
      <c r="H273" s="9">
        <v>0</v>
      </c>
    </row>
    <row r="274" spans="1:8" x14ac:dyDescent="0.25">
      <c r="A274" s="2" t="s">
        <v>294</v>
      </c>
      <c r="B274" s="2">
        <v>43503</v>
      </c>
      <c r="C274" s="7">
        <f t="shared" si="4"/>
        <v>-7.7326230775882877E-4</v>
      </c>
      <c r="D274">
        <v>3.3228571428571398</v>
      </c>
      <c r="E274">
        <f>+VLOOKUP(B274,index!A290:B1871,2,FALSE)</f>
        <v>-9.5149999999999998E-2</v>
      </c>
      <c r="F274" s="7">
        <v>62688.295704479999</v>
      </c>
      <c r="G274" s="9">
        <v>1.1406299999999999E-2</v>
      </c>
      <c r="H274" s="9">
        <v>0</v>
      </c>
    </row>
    <row r="275" spans="1:8" x14ac:dyDescent="0.25">
      <c r="A275" s="2" t="s">
        <v>295</v>
      </c>
      <c r="B275" s="2">
        <v>43504</v>
      </c>
      <c r="C275" s="7">
        <f t="shared" si="4"/>
        <v>-3.0094582975061202E-4</v>
      </c>
      <c r="D275">
        <v>3.32185714285714</v>
      </c>
      <c r="E275">
        <f>+VLOOKUP(B275,index!A291:B1872,2,FALSE)</f>
        <v>-5.397777777777777E-2</v>
      </c>
      <c r="F275" s="7">
        <v>62757.825511019997</v>
      </c>
      <c r="G275" s="9">
        <v>2.5580742700000001</v>
      </c>
      <c r="H275" s="9">
        <v>0</v>
      </c>
    </row>
    <row r="276" spans="1:8" x14ac:dyDescent="0.25">
      <c r="A276" s="2" t="s">
        <v>296</v>
      </c>
      <c r="B276" s="2">
        <v>43507</v>
      </c>
      <c r="C276" s="7">
        <f t="shared" si="4"/>
        <v>2.2362705887408788E-3</v>
      </c>
      <c r="D276">
        <v>3.3292857142857102</v>
      </c>
      <c r="E276">
        <f>+VLOOKUP(B276,index!A292:B1873,2,FALSE)</f>
        <v>-7.3899999999999993E-2</v>
      </c>
      <c r="F276" s="7">
        <v>62932.794061859997</v>
      </c>
      <c r="G276" s="9">
        <v>0</v>
      </c>
      <c r="H276" s="9">
        <v>0</v>
      </c>
    </row>
    <row r="277" spans="1:8" x14ac:dyDescent="0.25">
      <c r="A277" s="2" t="s">
        <v>297</v>
      </c>
      <c r="B277" s="2">
        <v>43508</v>
      </c>
      <c r="C277" s="7">
        <f t="shared" si="4"/>
        <v>3.0036472859898037E-4</v>
      </c>
      <c r="D277">
        <v>3.3302857142857101</v>
      </c>
      <c r="E277">
        <f>+VLOOKUP(B277,index!A293:B1874,2,FALSE)</f>
        <v>-4.5915789473684222E-2</v>
      </c>
      <c r="F277" s="7">
        <v>63055.36501324</v>
      </c>
      <c r="G277" s="9">
        <v>0</v>
      </c>
      <c r="H277" s="9">
        <v>0</v>
      </c>
    </row>
    <row r="278" spans="1:8" x14ac:dyDescent="0.25">
      <c r="A278" s="2" t="s">
        <v>298</v>
      </c>
      <c r="B278" s="2">
        <v>43509</v>
      </c>
      <c r="C278" s="7">
        <f t="shared" si="4"/>
        <v>1.7158544955400011E-3</v>
      </c>
      <c r="D278">
        <v>3.3359999999999999</v>
      </c>
      <c r="E278">
        <f>+VLOOKUP(B278,index!A294:B1875,2,FALSE)</f>
        <v>-6.0117647058823536E-3</v>
      </c>
      <c r="F278" s="7">
        <v>63070.822583870002</v>
      </c>
      <c r="G278" s="9">
        <v>8.4889073199999991</v>
      </c>
      <c r="H278" s="9">
        <v>0</v>
      </c>
    </row>
    <row r="279" spans="1:8" x14ac:dyDescent="0.25">
      <c r="A279" s="2" t="s">
        <v>299</v>
      </c>
      <c r="B279" s="2">
        <v>43510</v>
      </c>
      <c r="C279" s="7">
        <f t="shared" si="4"/>
        <v>1.0705721137381102E-3</v>
      </c>
      <c r="D279">
        <v>3.3395714285714302</v>
      </c>
      <c r="E279">
        <f>+VLOOKUP(B279,index!A295:B1876,2,FALSE)</f>
        <v>2.376E-2</v>
      </c>
      <c r="F279" s="7">
        <v>63413.503714890001</v>
      </c>
      <c r="G279" s="9">
        <v>100</v>
      </c>
      <c r="H279" s="9">
        <v>0</v>
      </c>
    </row>
    <row r="280" spans="1:8" x14ac:dyDescent="0.25">
      <c r="A280" s="2" t="s">
        <v>300</v>
      </c>
      <c r="B280" s="2">
        <v>43511</v>
      </c>
      <c r="C280" s="7">
        <f t="shared" si="4"/>
        <v>-3.4649441758999168E-3</v>
      </c>
      <c r="D280">
        <v>3.3279999999999998</v>
      </c>
      <c r="E280">
        <f>+VLOOKUP(B280,index!A296:B1877,2,FALSE)</f>
        <v>4.4058823529411761E-2</v>
      </c>
      <c r="F280" s="7">
        <v>63239.742138239999</v>
      </c>
      <c r="G280" s="9">
        <v>30.05932971</v>
      </c>
      <c r="H280" s="9">
        <v>0</v>
      </c>
    </row>
    <row r="281" spans="1:8" x14ac:dyDescent="0.25">
      <c r="A281" s="2" t="s">
        <v>301</v>
      </c>
      <c r="B281" s="2">
        <v>43514</v>
      </c>
      <c r="C281" s="7">
        <f t="shared" si="4"/>
        <v>-2.5326236263730996E-3</v>
      </c>
      <c r="D281">
        <v>3.3195714285714302</v>
      </c>
      <c r="E281">
        <f>+VLOOKUP(B281,index!A297:B1878,2,FALSE)</f>
        <v>1.2944444444444449E-2</v>
      </c>
      <c r="F281" s="7">
        <v>63248.851998259997</v>
      </c>
      <c r="G281" s="9">
        <v>0</v>
      </c>
      <c r="H281" s="9">
        <v>0</v>
      </c>
    </row>
    <row r="282" spans="1:8" x14ac:dyDescent="0.25">
      <c r="A282" s="2" t="s">
        <v>302</v>
      </c>
      <c r="B282" s="2">
        <v>43515</v>
      </c>
      <c r="C282" s="7">
        <f t="shared" si="4"/>
        <v>-1.3340792701291388E-3</v>
      </c>
      <c r="D282">
        <v>3.3151428571428601</v>
      </c>
      <c r="E282">
        <f>+VLOOKUP(B282,index!A298:B1879,2,FALSE)</f>
        <v>-8.2105263157894752E-4</v>
      </c>
      <c r="F282" s="7">
        <v>63006.906950420002</v>
      </c>
      <c r="G282" s="9">
        <v>0</v>
      </c>
      <c r="H282" s="9">
        <v>0</v>
      </c>
    </row>
    <row r="283" spans="1:8" x14ac:dyDescent="0.25">
      <c r="A283" s="2" t="s">
        <v>303</v>
      </c>
      <c r="B283" s="2">
        <v>43516</v>
      </c>
      <c r="C283" s="7">
        <f t="shared" si="4"/>
        <v>7.3256916314699784E-4</v>
      </c>
      <c r="D283">
        <v>3.3175714285714299</v>
      </c>
      <c r="E283">
        <f>+VLOOKUP(B283,index!A299:B1880,2,FALSE)</f>
        <v>2.085E-2</v>
      </c>
      <c r="F283" s="7">
        <v>63011.328684710003</v>
      </c>
      <c r="G283" s="9">
        <v>2.0477484600000002</v>
      </c>
      <c r="H283" s="9">
        <v>0</v>
      </c>
    </row>
    <row r="284" spans="1:8" x14ac:dyDescent="0.25">
      <c r="A284" s="2" t="s">
        <v>304</v>
      </c>
      <c r="B284" s="2">
        <v>43517</v>
      </c>
      <c r="C284" s="7">
        <f t="shared" si="4"/>
        <v>6.0285062222803086E-4</v>
      </c>
      <c r="D284">
        <v>3.3195714285714302</v>
      </c>
      <c r="E284">
        <f>+VLOOKUP(B284,index!A300:B1881,2,FALSE)</f>
        <v>5.2905555555555567E-2</v>
      </c>
      <c r="F284" s="7">
        <v>63262.942224010003</v>
      </c>
      <c r="G284" s="9">
        <v>0</v>
      </c>
      <c r="H284" s="9">
        <v>0</v>
      </c>
    </row>
    <row r="285" spans="1:8" x14ac:dyDescent="0.25">
      <c r="A285" s="2" t="s">
        <v>305</v>
      </c>
      <c r="B285" s="2">
        <v>43518</v>
      </c>
      <c r="C285" s="7">
        <f t="shared" si="4"/>
        <v>-4.0022378103903595E-3</v>
      </c>
      <c r="D285">
        <v>3.3062857142857101</v>
      </c>
      <c r="E285">
        <f>+VLOOKUP(B285,index!A301:B1882,2,FALSE)</f>
        <v>-1.0404999999999999E-2</v>
      </c>
      <c r="F285" s="7">
        <v>63214.45657224</v>
      </c>
      <c r="G285" s="9">
        <v>2.171605</v>
      </c>
      <c r="H285" s="9">
        <v>0</v>
      </c>
    </row>
    <row r="286" spans="1:8" x14ac:dyDescent="0.25">
      <c r="A286" s="2" t="s">
        <v>306</v>
      </c>
      <c r="B286" s="2">
        <v>43521</v>
      </c>
      <c r="C286" s="7">
        <f t="shared" si="4"/>
        <v>-9.505703422031666E-4</v>
      </c>
      <c r="D286">
        <v>3.30314285714286</v>
      </c>
      <c r="E286">
        <f>+VLOOKUP(B286,index!A302:B1883,2,FALSE)</f>
        <v>-0.15136875</v>
      </c>
      <c r="F286" s="7">
        <v>63186.43119309</v>
      </c>
      <c r="G286" s="9">
        <v>0</v>
      </c>
      <c r="H286" s="9">
        <v>0</v>
      </c>
    </row>
    <row r="287" spans="1:8" x14ac:dyDescent="0.25">
      <c r="A287" s="2" t="s">
        <v>307</v>
      </c>
      <c r="B287" s="2">
        <v>43522</v>
      </c>
      <c r="C287" s="7">
        <f t="shared" si="4"/>
        <v>1.5137098866879692E-3</v>
      </c>
      <c r="D287">
        <v>3.3081428571428599</v>
      </c>
      <c r="E287">
        <f>+VLOOKUP(B287,index!A303:B1884,2,FALSE)</f>
        <v>-0.1673</v>
      </c>
      <c r="F287" s="7">
        <v>63155.466787500001</v>
      </c>
      <c r="G287" s="9">
        <v>0</v>
      </c>
      <c r="H287" s="9">
        <v>0</v>
      </c>
    </row>
    <row r="288" spans="1:8" x14ac:dyDescent="0.25">
      <c r="A288" s="2" t="s">
        <v>308</v>
      </c>
      <c r="B288" s="2">
        <v>43523</v>
      </c>
      <c r="C288" s="7">
        <f t="shared" si="4"/>
        <v>-1.7705229520252703E-3</v>
      </c>
      <c r="D288">
        <v>3.30228571428571</v>
      </c>
      <c r="E288">
        <f>+VLOOKUP(B288,index!A304:B1885,2,FALSE)</f>
        <v>-8.3416666666666667E-2</v>
      </c>
      <c r="F288" s="7">
        <v>63363.014560919997</v>
      </c>
      <c r="G288" s="9">
        <v>0</v>
      </c>
      <c r="H288" s="9">
        <v>0</v>
      </c>
    </row>
    <row r="289" spans="1:8" x14ac:dyDescent="0.25">
      <c r="A289" s="2" t="s">
        <v>309</v>
      </c>
      <c r="B289" s="2">
        <v>43524</v>
      </c>
      <c r="C289" s="7">
        <f t="shared" si="4"/>
        <v>-4.3260079596351661E-5</v>
      </c>
      <c r="D289">
        <v>3.3021428571428602</v>
      </c>
      <c r="E289">
        <f>+VLOOKUP(B289,index!A305:B1886,2,FALSE)</f>
        <v>0.13646315789473679</v>
      </c>
      <c r="F289" s="7">
        <v>63253.830914170001</v>
      </c>
      <c r="G289" s="9">
        <v>2.9871133400000001</v>
      </c>
      <c r="H289" s="9">
        <v>0</v>
      </c>
    </row>
    <row r="290" spans="1:8" x14ac:dyDescent="0.25">
      <c r="A290" s="2" t="s">
        <v>310</v>
      </c>
      <c r="B290" s="2">
        <v>43525</v>
      </c>
      <c r="C290" s="7">
        <f t="shared" si="4"/>
        <v>8.6523902227904023E-4</v>
      </c>
      <c r="D290">
        <v>3.3050000000000002</v>
      </c>
      <c r="E290">
        <f>+VLOOKUP(B290,index!A306:B1887,2,FALSE)</f>
        <v>-0.16583500000000001</v>
      </c>
      <c r="F290" s="7">
        <v>63031.36452915</v>
      </c>
      <c r="G290" s="9">
        <v>0</v>
      </c>
      <c r="H290" s="9">
        <v>0</v>
      </c>
    </row>
    <row r="291" spans="1:8" x14ac:dyDescent="0.25">
      <c r="A291" s="2" t="s">
        <v>311</v>
      </c>
      <c r="B291" s="2">
        <v>43528</v>
      </c>
      <c r="C291" s="7">
        <f t="shared" si="4"/>
        <v>1.3831856494492529E-3</v>
      </c>
      <c r="D291">
        <v>3.3095714285714299</v>
      </c>
      <c r="E291">
        <f>+VLOOKUP(B291,index!A307:B1888,2,FALSE)</f>
        <v>7.3483333333333331E-2</v>
      </c>
      <c r="F291" s="7">
        <v>63072.119521239998</v>
      </c>
      <c r="G291" s="9">
        <v>0</v>
      </c>
      <c r="H291" s="9">
        <v>0</v>
      </c>
    </row>
    <row r="292" spans="1:8" x14ac:dyDescent="0.25">
      <c r="A292" s="2" t="s">
        <v>312</v>
      </c>
      <c r="B292" s="2">
        <v>43529</v>
      </c>
      <c r="C292" s="7">
        <f t="shared" si="4"/>
        <v>2.1582423274316102E-4</v>
      </c>
      <c r="D292">
        <v>3.3102857142857101</v>
      </c>
      <c r="E292">
        <f>+VLOOKUP(B292,index!A308:B1889,2,FALSE)</f>
        <v>-3.8300000000000008E-2</v>
      </c>
      <c r="F292" s="7">
        <v>63111.574490749997</v>
      </c>
      <c r="G292" s="9">
        <v>0</v>
      </c>
      <c r="H292" s="9">
        <v>0</v>
      </c>
    </row>
    <row r="293" spans="1:8" x14ac:dyDescent="0.25">
      <c r="A293" s="2" t="s">
        <v>313</v>
      </c>
      <c r="B293" s="2">
        <v>43530</v>
      </c>
      <c r="C293" s="7">
        <f t="shared" si="4"/>
        <v>-7.3364405316715296E-4</v>
      </c>
      <c r="D293">
        <v>3.3078571428571402</v>
      </c>
      <c r="E293">
        <f>+VLOOKUP(B293,index!A309:B1890,2,FALSE)</f>
        <v>4.8827777777777782E-2</v>
      </c>
      <c r="F293" s="7">
        <v>63356.757023029997</v>
      </c>
      <c r="G293" s="9">
        <v>-4.6710199999999997E-3</v>
      </c>
      <c r="H293" s="9">
        <v>0</v>
      </c>
    </row>
    <row r="294" spans="1:8" x14ac:dyDescent="0.25">
      <c r="A294" s="2" t="s">
        <v>314</v>
      </c>
      <c r="B294" s="2">
        <v>43531</v>
      </c>
      <c r="C294" s="7">
        <f t="shared" si="4"/>
        <v>3.8868494925664658E-4</v>
      </c>
      <c r="D294">
        <v>3.3091428571428598</v>
      </c>
      <c r="E294">
        <f>+VLOOKUP(B294,index!A310:B1891,2,FALSE)</f>
        <v>4.6121052631578938E-2</v>
      </c>
      <c r="F294" s="7">
        <v>63702.796728989997</v>
      </c>
      <c r="G294" s="9">
        <v>0.94816688000000005</v>
      </c>
      <c r="H294" s="9">
        <v>0</v>
      </c>
    </row>
    <row r="295" spans="1:8" x14ac:dyDescent="0.25">
      <c r="A295" s="2" t="s">
        <v>315</v>
      </c>
      <c r="B295" s="2">
        <v>43532</v>
      </c>
      <c r="C295" s="7">
        <f t="shared" si="4"/>
        <v>1.1656017958894124E-3</v>
      </c>
      <c r="D295">
        <v>3.3130000000000002</v>
      </c>
      <c r="E295">
        <f>+VLOOKUP(B295,index!A311:B1892,2,FALSE)</f>
        <v>-8.5722222222222214E-2</v>
      </c>
      <c r="F295" s="7">
        <v>63703.184478809999</v>
      </c>
      <c r="G295" s="9">
        <v>0</v>
      </c>
      <c r="H295" s="9">
        <v>0</v>
      </c>
    </row>
    <row r="296" spans="1:8" x14ac:dyDescent="0.25">
      <c r="A296" s="2" t="s">
        <v>316</v>
      </c>
      <c r="B296" s="2">
        <v>43535</v>
      </c>
      <c r="C296" s="7">
        <f t="shared" si="4"/>
        <v>-1.5954465094205677E-3</v>
      </c>
      <c r="D296">
        <v>3.3077142857142898</v>
      </c>
      <c r="E296">
        <f>+VLOOKUP(B296,index!A312:B1893,2,FALSE)</f>
        <v>-8.221111111111111E-2</v>
      </c>
      <c r="F296" s="7">
        <v>63808.60856809</v>
      </c>
      <c r="G296" s="9">
        <v>0</v>
      </c>
      <c r="H296" s="9">
        <v>0</v>
      </c>
    </row>
    <row r="297" spans="1:8" x14ac:dyDescent="0.25">
      <c r="A297" s="2" t="s">
        <v>317</v>
      </c>
      <c r="B297" s="2">
        <v>43536</v>
      </c>
      <c r="C297" s="7">
        <f t="shared" si="4"/>
        <v>-2.3322104172078242E-3</v>
      </c>
      <c r="D297">
        <v>3.3</v>
      </c>
      <c r="E297">
        <f>+VLOOKUP(B297,index!A313:B1894,2,FALSE)</f>
        <v>-6.931000000000001E-2</v>
      </c>
      <c r="F297" s="7">
        <v>64069.91439251</v>
      </c>
      <c r="G297" s="9">
        <v>0</v>
      </c>
      <c r="H297" s="9">
        <v>0</v>
      </c>
    </row>
    <row r="298" spans="1:8" x14ac:dyDescent="0.25">
      <c r="A298" s="2" t="s">
        <v>318</v>
      </c>
      <c r="B298" s="2">
        <v>43537</v>
      </c>
      <c r="C298" s="7">
        <f t="shared" si="4"/>
        <v>-2.5974025974029652E-3</v>
      </c>
      <c r="D298">
        <v>3.29142857142857</v>
      </c>
      <c r="E298">
        <f>+VLOOKUP(B298,index!A314:B1895,2,FALSE)</f>
        <v>7.8066666666666673E-2</v>
      </c>
      <c r="F298" s="7">
        <v>64453.085601459999</v>
      </c>
      <c r="G298" s="9">
        <v>26</v>
      </c>
      <c r="H298" s="9">
        <v>26</v>
      </c>
    </row>
    <row r="299" spans="1:8" x14ac:dyDescent="0.25">
      <c r="A299" s="2" t="s">
        <v>319</v>
      </c>
      <c r="B299" s="2">
        <v>43538</v>
      </c>
      <c r="C299" s="7">
        <f t="shared" si="4"/>
        <v>1.345486111110713E-3</v>
      </c>
      <c r="D299">
        <v>3.2958571428571402</v>
      </c>
      <c r="E299">
        <f>+VLOOKUP(B299,index!A315:B1896,2,FALSE)</f>
        <v>5.950416666666667E-2</v>
      </c>
      <c r="F299" s="7">
        <v>64500.096903229998</v>
      </c>
      <c r="G299" s="9">
        <v>39</v>
      </c>
      <c r="H299" s="9">
        <v>39</v>
      </c>
    </row>
    <row r="300" spans="1:8" x14ac:dyDescent="0.25">
      <c r="A300" s="2" t="s">
        <v>320</v>
      </c>
      <c r="B300" s="2">
        <v>43539</v>
      </c>
      <c r="C300" s="7">
        <f t="shared" si="4"/>
        <v>3.4675566728880404E-4</v>
      </c>
      <c r="D300">
        <v>3.2970000000000002</v>
      </c>
      <c r="E300">
        <f>+VLOOKUP(B300,index!A316:B1897,2,FALSE)</f>
        <v>6.2235294117647059E-3</v>
      </c>
      <c r="F300" s="7">
        <v>64366.279513300004</v>
      </c>
      <c r="G300" s="9">
        <v>0.57415508000000004</v>
      </c>
      <c r="H300" s="9">
        <v>0</v>
      </c>
    </row>
    <row r="301" spans="1:8" x14ac:dyDescent="0.25">
      <c r="A301" s="2" t="s">
        <v>321</v>
      </c>
      <c r="B301" s="2">
        <v>43542</v>
      </c>
      <c r="C301" s="7">
        <f t="shared" si="4"/>
        <v>4.3329433684258489E-4</v>
      </c>
      <c r="D301">
        <v>3.2984285714285702</v>
      </c>
      <c r="E301">
        <f>+VLOOKUP(B301,index!A317:B1898,2,FALSE)</f>
        <v>-3.8514285714285709E-2</v>
      </c>
      <c r="F301" s="7">
        <v>64200.748417609997</v>
      </c>
      <c r="G301" s="9">
        <v>0</v>
      </c>
      <c r="H301" s="9">
        <v>0</v>
      </c>
    </row>
    <row r="302" spans="1:8" x14ac:dyDescent="0.25">
      <c r="A302" s="2" t="s">
        <v>322</v>
      </c>
      <c r="B302" s="2">
        <v>43543</v>
      </c>
      <c r="C302" s="7">
        <f t="shared" si="4"/>
        <v>5.6303867642503792E-4</v>
      </c>
      <c r="D302">
        <v>3.3002857142857098</v>
      </c>
      <c r="E302">
        <f>+VLOOKUP(B302,index!A318:B1899,2,FALSE)</f>
        <v>7.502380952380952E-2</v>
      </c>
      <c r="F302" s="7">
        <v>64414.12223203</v>
      </c>
      <c r="G302" s="9">
        <v>0</v>
      </c>
      <c r="H302" s="9">
        <v>0</v>
      </c>
    </row>
    <row r="303" spans="1:8" x14ac:dyDescent="0.25">
      <c r="A303" s="2" t="s">
        <v>323</v>
      </c>
      <c r="B303" s="2">
        <v>43544</v>
      </c>
      <c r="C303" s="7">
        <f t="shared" si="4"/>
        <v>-1.9045970045869867E-3</v>
      </c>
      <c r="D303">
        <v>3.294</v>
      </c>
      <c r="E303">
        <f>+VLOOKUP(B303,index!A319:B1900,2,FALSE)</f>
        <v>6.6852631578947372E-2</v>
      </c>
      <c r="F303" s="7">
        <v>64657.425044210002</v>
      </c>
      <c r="G303" s="9">
        <v>320.34168835999998</v>
      </c>
      <c r="H303" s="9">
        <v>320</v>
      </c>
    </row>
    <row r="304" spans="1:8" x14ac:dyDescent="0.25">
      <c r="A304" s="2" t="s">
        <v>324</v>
      </c>
      <c r="B304" s="2">
        <v>43545</v>
      </c>
      <c r="C304" s="7">
        <f t="shared" si="4"/>
        <v>-6.5053343741951685E-4</v>
      </c>
      <c r="D304">
        <v>3.2918571428571402</v>
      </c>
      <c r="E304">
        <f>+VLOOKUP(B304,index!A320:B1901,2,FALSE)</f>
        <v>5.3466666666666683E-2</v>
      </c>
      <c r="F304" s="7">
        <v>64562.342199240004</v>
      </c>
      <c r="G304" s="9">
        <v>1.9655076600000001</v>
      </c>
      <c r="H304" s="9">
        <v>0</v>
      </c>
    </row>
    <row r="305" spans="1:8" x14ac:dyDescent="0.25">
      <c r="A305" s="2" t="s">
        <v>325</v>
      </c>
      <c r="B305" s="2">
        <v>43546</v>
      </c>
      <c r="C305" s="7">
        <f t="shared" si="4"/>
        <v>2.9510046434938391E-3</v>
      </c>
      <c r="D305">
        <v>3.3015714285714299</v>
      </c>
      <c r="E305">
        <f>+VLOOKUP(B305,index!A321:B1902,2,FALSE)</f>
        <v>2.1680952380952381E-2</v>
      </c>
      <c r="F305" s="7">
        <v>64426.93182043</v>
      </c>
      <c r="G305" s="9">
        <v>0</v>
      </c>
      <c r="H305" s="9">
        <v>0</v>
      </c>
    </row>
    <row r="306" spans="1:8" x14ac:dyDescent="0.25">
      <c r="A306" s="2" t="s">
        <v>326</v>
      </c>
      <c r="B306" s="2">
        <v>43549</v>
      </c>
      <c r="C306" s="7">
        <f t="shared" si="4"/>
        <v>3.028860715676183E-4</v>
      </c>
      <c r="D306">
        <v>3.3025714285714298</v>
      </c>
      <c r="E306">
        <f>+VLOOKUP(B306,index!A322:B1903,2,FALSE)</f>
        <v>3.721052631578944E-3</v>
      </c>
      <c r="F306" s="7">
        <v>64502.51042844</v>
      </c>
      <c r="G306" s="9">
        <v>0</v>
      </c>
      <c r="H306" s="9">
        <v>0</v>
      </c>
    </row>
    <row r="307" spans="1:8" x14ac:dyDescent="0.25">
      <c r="A307" s="2" t="s">
        <v>327</v>
      </c>
      <c r="B307" s="2">
        <v>43550</v>
      </c>
      <c r="C307" s="7">
        <f t="shared" si="4"/>
        <v>4.3256337053335119E-4</v>
      </c>
      <c r="D307">
        <v>3.3039999999999998</v>
      </c>
      <c r="E307">
        <f>+VLOOKUP(B307,index!A323:B1904,2,FALSE)</f>
        <v>-1.7311111111111121E-2</v>
      </c>
      <c r="F307" s="7">
        <v>64514.640303710003</v>
      </c>
      <c r="G307" s="9">
        <v>0.66505440999999998</v>
      </c>
      <c r="H307" s="9">
        <v>0</v>
      </c>
    </row>
    <row r="308" spans="1:8" x14ac:dyDescent="0.25">
      <c r="A308" s="2" t="s">
        <v>328</v>
      </c>
      <c r="B308" s="2">
        <v>43551</v>
      </c>
      <c r="C308" s="7">
        <f t="shared" si="4"/>
        <v>3.6319612590799064E-3</v>
      </c>
      <c r="D308">
        <v>3.3159999999999998</v>
      </c>
      <c r="E308">
        <f>+VLOOKUP(B308,index!A324:B1905,2,FALSE)</f>
        <v>-1.555E-2</v>
      </c>
      <c r="F308" s="7">
        <v>64578.00043308</v>
      </c>
      <c r="G308" s="9">
        <v>0</v>
      </c>
      <c r="H308" s="9">
        <v>0</v>
      </c>
    </row>
    <row r="309" spans="1:8" x14ac:dyDescent="0.25">
      <c r="A309" s="2" t="s">
        <v>329</v>
      </c>
      <c r="B309" s="2">
        <v>43552</v>
      </c>
      <c r="C309" s="7">
        <f t="shared" si="4"/>
        <v>1.7232465965929476E-4</v>
      </c>
      <c r="D309">
        <v>3.3165714285714301</v>
      </c>
      <c r="E309">
        <f>+VLOOKUP(B309,index!A325:B1906,2,FALSE)</f>
        <v>-3.6661538461538468E-2</v>
      </c>
      <c r="F309" s="7">
        <v>64632.39826709</v>
      </c>
      <c r="G309" s="9">
        <v>15.52329608</v>
      </c>
      <c r="H309" s="9">
        <v>0</v>
      </c>
    </row>
    <row r="310" spans="1:8" x14ac:dyDescent="0.25">
      <c r="A310" s="2" t="s">
        <v>330</v>
      </c>
      <c r="B310" s="2">
        <v>43553</v>
      </c>
      <c r="C310" s="7">
        <f t="shared" si="4"/>
        <v>6.8917987594626447E-4</v>
      </c>
      <c r="D310">
        <v>3.3188571428571398</v>
      </c>
      <c r="E310">
        <f>+VLOOKUP(B310,index!A326:B1907,2,FALSE)</f>
        <v>5.3185000000000003E-2</v>
      </c>
      <c r="F310" s="7">
        <v>63091.305074409996</v>
      </c>
      <c r="G310" s="9">
        <v>0</v>
      </c>
      <c r="H310" s="9">
        <v>0</v>
      </c>
    </row>
    <row r="311" spans="1:8" x14ac:dyDescent="0.25">
      <c r="A311" s="2" t="s">
        <v>331</v>
      </c>
      <c r="B311" s="2">
        <v>43556</v>
      </c>
      <c r="C311" s="7">
        <f t="shared" si="4"/>
        <v>-3.4435261707984072E-3</v>
      </c>
      <c r="D311">
        <v>3.3074285714285701</v>
      </c>
      <c r="E311">
        <f>+VLOOKUP(B311,index!A327:B1908,2,FALSE)</f>
        <v>4.6363636363636381E-3</v>
      </c>
      <c r="F311" s="7">
        <v>64110.996873370001</v>
      </c>
      <c r="G311" s="9">
        <v>0</v>
      </c>
      <c r="H311" s="9">
        <v>0</v>
      </c>
    </row>
    <row r="312" spans="1:8" x14ac:dyDescent="0.25">
      <c r="A312" s="2" t="s">
        <v>332</v>
      </c>
      <c r="B312" s="2">
        <v>43557</v>
      </c>
      <c r="C312" s="7">
        <f t="shared" si="4"/>
        <v>8.2066344160464664E-4</v>
      </c>
      <c r="D312">
        <v>3.3101428571428602</v>
      </c>
      <c r="E312">
        <f>+VLOOKUP(B312,index!A328:B1909,2,FALSE)</f>
        <v>-1.518947368421053E-2</v>
      </c>
      <c r="F312" s="7">
        <v>64211.01571634</v>
      </c>
      <c r="G312" s="9">
        <v>0</v>
      </c>
      <c r="H312" s="9">
        <v>0</v>
      </c>
    </row>
    <row r="313" spans="1:8" x14ac:dyDescent="0.25">
      <c r="A313" s="2" t="s">
        <v>333</v>
      </c>
      <c r="B313" s="2">
        <v>43558</v>
      </c>
      <c r="C313" s="7">
        <f t="shared" si="4"/>
        <v>-3.4094342065531182E-3</v>
      </c>
      <c r="D313">
        <v>3.2988571428571398</v>
      </c>
      <c r="E313">
        <f>+VLOOKUP(B313,index!A329:B1910,2,FALSE)</f>
        <v>1.808888888888888E-2</v>
      </c>
      <c r="F313" s="7">
        <v>64117.782823369998</v>
      </c>
      <c r="G313" s="9">
        <v>0.52999154999999998</v>
      </c>
      <c r="H313" s="9">
        <v>0</v>
      </c>
    </row>
    <row r="314" spans="1:8" x14ac:dyDescent="0.25">
      <c r="A314" s="2" t="s">
        <v>334</v>
      </c>
      <c r="B314" s="2">
        <v>43559</v>
      </c>
      <c r="C314" s="7">
        <f t="shared" si="4"/>
        <v>-7.794907327217229E-4</v>
      </c>
      <c r="D314">
        <v>3.2962857142857098</v>
      </c>
      <c r="E314">
        <f>+VLOOKUP(B314,index!A330:B1911,2,FALSE)</f>
        <v>-9.2262499999999997E-2</v>
      </c>
      <c r="F314" s="7">
        <v>64281.117119579998</v>
      </c>
      <c r="G314" s="9">
        <v>0</v>
      </c>
      <c r="H314" s="9">
        <v>0</v>
      </c>
    </row>
    <row r="315" spans="1:8" x14ac:dyDescent="0.25">
      <c r="A315" s="2" t="s">
        <v>335</v>
      </c>
      <c r="B315" s="2">
        <v>43560</v>
      </c>
      <c r="C315" s="7">
        <f t="shared" si="4"/>
        <v>-4.3338822915370765E-5</v>
      </c>
      <c r="D315">
        <v>3.2961428571428599</v>
      </c>
      <c r="E315">
        <f>+VLOOKUP(B315,index!A331:B1912,2,FALSE)</f>
        <v>2.5793750000000001E-2</v>
      </c>
      <c r="F315" s="7">
        <v>64468.71581817</v>
      </c>
      <c r="G315" s="9">
        <v>0</v>
      </c>
      <c r="H315" s="9">
        <v>0</v>
      </c>
    </row>
    <row r="316" spans="1:8" x14ac:dyDescent="0.25">
      <c r="A316" s="2" t="s">
        <v>336</v>
      </c>
      <c r="B316" s="2">
        <v>43563</v>
      </c>
      <c r="C316" s="7">
        <f t="shared" si="4"/>
        <v>-1.9069908551137681E-3</v>
      </c>
      <c r="D316">
        <v>3.2898571428571399</v>
      </c>
      <c r="E316">
        <f>+VLOOKUP(B316,index!A332:B1913,2,FALSE)</f>
        <v>-2.201111111111111E-2</v>
      </c>
      <c r="F316" s="7">
        <v>64467.891236299998</v>
      </c>
      <c r="G316" s="9">
        <v>0.30376671</v>
      </c>
      <c r="H316" s="9">
        <v>0</v>
      </c>
    </row>
    <row r="317" spans="1:8" x14ac:dyDescent="0.25">
      <c r="A317" s="2" t="s">
        <v>337</v>
      </c>
      <c r="B317" s="2">
        <v>43564</v>
      </c>
      <c r="C317" s="7">
        <f t="shared" si="4"/>
        <v>4.3423509487993512E-4</v>
      </c>
      <c r="D317">
        <v>3.2912857142857099</v>
      </c>
      <c r="E317">
        <f>+VLOOKUP(B317,index!A333:B1914,2,FALSE)</f>
        <v>3.3331818181818178E-2</v>
      </c>
      <c r="F317" s="7">
        <v>64473.432297200001</v>
      </c>
      <c r="G317" s="9">
        <v>0</v>
      </c>
      <c r="H317" s="9">
        <v>0</v>
      </c>
    </row>
    <row r="318" spans="1:8" x14ac:dyDescent="0.25">
      <c r="A318" s="2" t="s">
        <v>338</v>
      </c>
      <c r="B318" s="2">
        <v>43565</v>
      </c>
      <c r="C318" s="7">
        <f t="shared" si="4"/>
        <v>7.8128390989235777E-4</v>
      </c>
      <c r="D318">
        <v>3.2938571428571399</v>
      </c>
      <c r="E318">
        <f>+VLOOKUP(B318,index!A334:B1915,2,FALSE)</f>
        <v>-3.2354999999999988E-2</v>
      </c>
      <c r="F318" s="7">
        <v>64417.887723719999</v>
      </c>
      <c r="G318" s="9">
        <v>0</v>
      </c>
      <c r="H318" s="9">
        <v>0</v>
      </c>
    </row>
    <row r="319" spans="1:8" x14ac:dyDescent="0.25">
      <c r="A319" s="2" t="s">
        <v>339</v>
      </c>
      <c r="B319" s="2">
        <v>43566</v>
      </c>
      <c r="C319" s="7">
        <f t="shared" si="4"/>
        <v>1.1710109728087256E-3</v>
      </c>
      <c r="D319">
        <v>3.29771428571429</v>
      </c>
      <c r="E319">
        <f>+VLOOKUP(B319,index!A335:B1916,2,FALSE)</f>
        <v>2.0109999999999999E-2</v>
      </c>
      <c r="F319" s="7">
        <v>64870.022619590003</v>
      </c>
      <c r="G319" s="9">
        <v>0</v>
      </c>
      <c r="H319" s="9">
        <v>0</v>
      </c>
    </row>
    <row r="320" spans="1:8" x14ac:dyDescent="0.25">
      <c r="A320" s="2" t="s">
        <v>340</v>
      </c>
      <c r="B320" s="2">
        <v>43567</v>
      </c>
      <c r="C320" s="7">
        <f t="shared" si="4"/>
        <v>-1.0830012129617573E-3</v>
      </c>
      <c r="D320">
        <v>3.2941428571428601</v>
      </c>
      <c r="E320">
        <f>+VLOOKUP(B320,index!A336:B1917,2,FALSE)</f>
        <v>6.0805263157894737E-2</v>
      </c>
      <c r="F320" s="7">
        <v>64937.614904889997</v>
      </c>
      <c r="G320" s="9">
        <v>0</v>
      </c>
      <c r="H320" s="9">
        <v>0</v>
      </c>
    </row>
    <row r="321" spans="1:8" x14ac:dyDescent="0.25">
      <c r="A321" s="2" t="s">
        <v>341</v>
      </c>
      <c r="B321" s="2">
        <v>43570</v>
      </c>
      <c r="C321" s="7">
        <f t="shared" si="4"/>
        <v>9.9744134611074592E-4</v>
      </c>
      <c r="D321">
        <v>3.2974285714285698</v>
      </c>
      <c r="E321">
        <f>+VLOOKUP(B321,index!A337:B1918,2,FALSE)</f>
        <v>-9.4136842105263158E-2</v>
      </c>
      <c r="F321" s="7">
        <v>64786.134344890001</v>
      </c>
      <c r="G321" s="9">
        <v>0.66666667000000002</v>
      </c>
      <c r="H321" s="9">
        <v>0</v>
      </c>
    </row>
    <row r="322" spans="1:8" x14ac:dyDescent="0.25">
      <c r="A322" s="2" t="s">
        <v>342</v>
      </c>
      <c r="B322" s="2">
        <v>43571</v>
      </c>
      <c r="C322" s="7">
        <f t="shared" si="4"/>
        <v>-7.7982843774413032E-4</v>
      </c>
      <c r="D322">
        <v>3.2948571428571398</v>
      </c>
      <c r="E322">
        <f>+VLOOKUP(B322,index!A338:B1919,2,FALSE)</f>
        <v>-8.6568421052631586E-2</v>
      </c>
      <c r="F322" s="7">
        <v>65593.453721099999</v>
      </c>
      <c r="G322" s="9">
        <v>30.349013660000001</v>
      </c>
      <c r="H322" s="9">
        <v>0</v>
      </c>
    </row>
    <row r="323" spans="1:8" x14ac:dyDescent="0.25">
      <c r="A323" s="2" t="s">
        <v>343</v>
      </c>
      <c r="B323" s="2">
        <v>43572</v>
      </c>
      <c r="C323" s="7">
        <f t="shared" si="4"/>
        <v>-1.7343045438815666E-4</v>
      </c>
      <c r="D323">
        <v>3.29428571428571</v>
      </c>
      <c r="E323">
        <f>+VLOOKUP(B323,index!A339:B1920,2,FALSE)</f>
        <v>-0.19000555555555559</v>
      </c>
      <c r="F323" s="7">
        <v>65722.344163949994</v>
      </c>
      <c r="G323" s="9">
        <v>0</v>
      </c>
      <c r="H323" s="9">
        <v>0</v>
      </c>
    </row>
    <row r="324" spans="1:8" x14ac:dyDescent="0.25">
      <c r="A324" s="2" t="s">
        <v>346</v>
      </c>
      <c r="B324" s="2">
        <v>43577</v>
      </c>
      <c r="C324" s="7">
        <f t="shared" ref="C324:C387" si="5">+(D324-D323)/D323</f>
        <v>2.9488291413715772E-3</v>
      </c>
      <c r="D324">
        <v>3.3039999999999998</v>
      </c>
      <c r="E324">
        <f>+VLOOKUP(B324,index!A342:B1923,2,FALSE)</f>
        <v>-1.457894736842102E-3</v>
      </c>
      <c r="F324" s="7">
        <v>65516.617789340002</v>
      </c>
      <c r="G324" s="9">
        <v>0</v>
      </c>
      <c r="H324" s="9">
        <v>0</v>
      </c>
    </row>
    <row r="325" spans="1:8" x14ac:dyDescent="0.25">
      <c r="A325" s="2" t="s">
        <v>347</v>
      </c>
      <c r="B325" s="2">
        <v>43578</v>
      </c>
      <c r="C325" s="7">
        <f t="shared" si="5"/>
        <v>1.9024558976120556E-3</v>
      </c>
      <c r="D325">
        <v>3.3102857142857101</v>
      </c>
      <c r="E325">
        <f>+VLOOKUP(B325,index!A343:B1924,2,FALSE)</f>
        <v>-2.0309090909090919E-2</v>
      </c>
      <c r="F325" s="7">
        <v>65499.297220159999</v>
      </c>
      <c r="G325" s="9">
        <v>0</v>
      </c>
      <c r="H325" s="9">
        <v>0</v>
      </c>
    </row>
    <row r="326" spans="1:8" x14ac:dyDescent="0.25">
      <c r="A326" s="2" t="s">
        <v>348</v>
      </c>
      <c r="B326" s="2">
        <v>43579</v>
      </c>
      <c r="C326" s="7">
        <f t="shared" si="5"/>
        <v>3.4524426031443175E-3</v>
      </c>
      <c r="D326">
        <v>3.3217142857142901</v>
      </c>
      <c r="E326">
        <f>+VLOOKUP(B326,index!A344:B1925,2,FALSE)</f>
        <v>7.9999999999999906E-4</v>
      </c>
      <c r="F326" s="7">
        <v>65398.08430663</v>
      </c>
      <c r="G326" s="9">
        <v>5.5914547499999996</v>
      </c>
      <c r="H326" s="9">
        <v>0</v>
      </c>
    </row>
    <row r="327" spans="1:8" x14ac:dyDescent="0.25">
      <c r="A327" s="2" t="s">
        <v>349</v>
      </c>
      <c r="B327" s="2">
        <v>43580</v>
      </c>
      <c r="C327" s="7">
        <f t="shared" si="5"/>
        <v>2.3223808704609691E-3</v>
      </c>
      <c r="D327">
        <v>3.3294285714285698</v>
      </c>
      <c r="E327">
        <f>+VLOOKUP(B327,index!A345:B1926,2,FALSE)</f>
        <v>-8.3144444444444451E-2</v>
      </c>
      <c r="F327" s="7">
        <v>65220.965249089997</v>
      </c>
      <c r="G327" s="9">
        <v>2.6309453399999998</v>
      </c>
      <c r="H327" s="9">
        <v>0</v>
      </c>
    </row>
    <row r="328" spans="1:8" x14ac:dyDescent="0.25">
      <c r="A328" s="2" t="s">
        <v>350</v>
      </c>
      <c r="B328" s="2">
        <v>43581</v>
      </c>
      <c r="C328" s="7">
        <f t="shared" si="5"/>
        <v>-3.647129494551522E-3</v>
      </c>
      <c r="D328">
        <v>3.3172857142857102</v>
      </c>
      <c r="E328">
        <f>+VLOOKUP(B328,index!A346:B1927,2,FALSE)</f>
        <v>-3.1017647058823528E-2</v>
      </c>
      <c r="F328" s="7">
        <v>65561.863437859996</v>
      </c>
      <c r="G328" s="9">
        <v>50</v>
      </c>
      <c r="H328" s="9">
        <v>0</v>
      </c>
    </row>
    <row r="329" spans="1:8" x14ac:dyDescent="0.25">
      <c r="A329" s="2" t="s">
        <v>351</v>
      </c>
      <c r="B329" s="2">
        <v>43584</v>
      </c>
      <c r="C329" s="7">
        <f t="shared" si="5"/>
        <v>-9.0435381766507995E-4</v>
      </c>
      <c r="D329">
        <v>3.3142857142857101</v>
      </c>
      <c r="E329">
        <f>+VLOOKUP(B329,index!A347:B1928,2,FALSE)</f>
        <v>9.2282352941176468E-2</v>
      </c>
      <c r="F329" s="7">
        <v>64915.183503929999</v>
      </c>
      <c r="G329" s="9">
        <v>0</v>
      </c>
      <c r="H329" s="9">
        <v>0</v>
      </c>
    </row>
    <row r="330" spans="1:8" x14ac:dyDescent="0.25">
      <c r="A330" s="2" t="s">
        <v>352</v>
      </c>
      <c r="B330" s="2">
        <v>43585</v>
      </c>
      <c r="C330" s="7">
        <f t="shared" si="5"/>
        <v>-2.0689655172405224E-3</v>
      </c>
      <c r="D330">
        <v>3.3074285714285701</v>
      </c>
      <c r="E330">
        <f>+VLOOKUP(B330,index!A348:B1929,2,FALSE)</f>
        <v>-8.7957142857142859E-2</v>
      </c>
      <c r="F330" s="7">
        <v>64882.343510710001</v>
      </c>
      <c r="G330" s="9">
        <v>0</v>
      </c>
      <c r="H330" s="9">
        <v>0</v>
      </c>
    </row>
    <row r="331" spans="1:8" x14ac:dyDescent="0.25">
      <c r="A331" s="2" t="s">
        <v>354</v>
      </c>
      <c r="B331" s="2">
        <v>43587</v>
      </c>
      <c r="C331" s="7">
        <f t="shared" si="5"/>
        <v>1.8572909467872867E-3</v>
      </c>
      <c r="D331">
        <v>3.3135714285714299</v>
      </c>
      <c r="E331">
        <f>+VLOOKUP(B331,index!A350:B1931,2,FALSE)</f>
        <v>-0.1318047619047619</v>
      </c>
      <c r="F331" s="7">
        <v>64906.309927130002</v>
      </c>
      <c r="G331" s="9">
        <v>2</v>
      </c>
      <c r="H331" s="9">
        <v>0</v>
      </c>
    </row>
    <row r="332" spans="1:8" x14ac:dyDescent="0.25">
      <c r="A332" s="2" t="s">
        <v>355</v>
      </c>
      <c r="B332" s="2">
        <v>43588</v>
      </c>
      <c r="C332" s="7">
        <f t="shared" si="5"/>
        <v>-4.0957102823889124E-3</v>
      </c>
      <c r="D332">
        <v>3.3</v>
      </c>
      <c r="E332">
        <f>+VLOOKUP(B332,index!A351:B1932,2,FALSE)</f>
        <v>-5.0163636363636369E-2</v>
      </c>
      <c r="F332" s="7">
        <v>65279.953528259997</v>
      </c>
      <c r="G332" s="9">
        <v>0</v>
      </c>
      <c r="H332" s="9">
        <v>0</v>
      </c>
    </row>
    <row r="333" spans="1:8" x14ac:dyDescent="0.25">
      <c r="A333" s="2" t="s">
        <v>356</v>
      </c>
      <c r="B333" s="2">
        <v>43591</v>
      </c>
      <c r="C333" s="7">
        <f t="shared" si="5"/>
        <v>3.246753246754581E-3</v>
      </c>
      <c r="D333">
        <v>3.3107142857142899</v>
      </c>
      <c r="E333">
        <f>+VLOOKUP(B333,index!A352:B1933,2,FALSE)</f>
        <v>-9.0064705882352936E-2</v>
      </c>
      <c r="F333" s="7">
        <v>65097.431186829999</v>
      </c>
      <c r="G333" s="9">
        <v>0</v>
      </c>
      <c r="H333" s="9">
        <v>0</v>
      </c>
    </row>
    <row r="334" spans="1:8" x14ac:dyDescent="0.25">
      <c r="A334" s="2" t="s">
        <v>357</v>
      </c>
      <c r="B334" s="2">
        <v>43592</v>
      </c>
      <c r="C334" s="7">
        <f t="shared" si="5"/>
        <v>9.492988133743271E-4</v>
      </c>
      <c r="D334">
        <v>3.3138571428571399</v>
      </c>
      <c r="E334">
        <f>+VLOOKUP(B334,index!A353:B1934,2,FALSE)</f>
        <v>-9.3566666666666673E-2</v>
      </c>
      <c r="F334" s="7">
        <v>65321.309420849997</v>
      </c>
      <c r="G334" s="9">
        <v>2.7</v>
      </c>
      <c r="H334" s="9">
        <v>0</v>
      </c>
    </row>
    <row r="335" spans="1:8" x14ac:dyDescent="0.25">
      <c r="A335" s="2" t="s">
        <v>358</v>
      </c>
      <c r="B335" s="2">
        <v>43593</v>
      </c>
      <c r="C335" s="7">
        <f t="shared" si="5"/>
        <v>1.7243609087431796E-4</v>
      </c>
      <c r="D335">
        <v>3.3144285714285702</v>
      </c>
      <c r="E335">
        <f>+VLOOKUP(B335,index!A354:B1935,2,FALSE)</f>
        <v>2.2709090909090901E-2</v>
      </c>
      <c r="F335" s="7">
        <v>65386.18811237</v>
      </c>
      <c r="G335" s="9">
        <v>0</v>
      </c>
      <c r="H335" s="9">
        <v>0</v>
      </c>
    </row>
    <row r="336" spans="1:8" x14ac:dyDescent="0.25">
      <c r="A336" s="2" t="s">
        <v>359</v>
      </c>
      <c r="B336" s="2">
        <v>43594</v>
      </c>
      <c r="C336" s="7">
        <f t="shared" si="5"/>
        <v>2.2843842937808408E-3</v>
      </c>
      <c r="D336">
        <v>3.3220000000000001</v>
      </c>
      <c r="E336">
        <f>+VLOOKUP(B336,index!A355:B1936,2,FALSE)</f>
        <v>-0.10662777777777779</v>
      </c>
      <c r="F336" s="7">
        <v>64878.477656559997</v>
      </c>
      <c r="G336" s="9">
        <v>0</v>
      </c>
      <c r="H336" s="9">
        <v>0</v>
      </c>
    </row>
    <row r="337" spans="1:8" x14ac:dyDescent="0.25">
      <c r="A337" s="2" t="s">
        <v>360</v>
      </c>
      <c r="B337" s="2">
        <v>43595</v>
      </c>
      <c r="C337" s="7">
        <f t="shared" si="5"/>
        <v>-2.408187838651417E-3</v>
      </c>
      <c r="D337">
        <v>3.3140000000000001</v>
      </c>
      <c r="E337">
        <f>+VLOOKUP(B337,index!A356:B1937,2,FALSE)</f>
        <v>-3.7368750000000013E-2</v>
      </c>
      <c r="F337" s="7">
        <v>65250.822193679996</v>
      </c>
      <c r="G337" s="9">
        <v>0</v>
      </c>
      <c r="H337" s="9">
        <v>0</v>
      </c>
    </row>
    <row r="338" spans="1:8" x14ac:dyDescent="0.25">
      <c r="A338" s="2" t="s">
        <v>361</v>
      </c>
      <c r="B338" s="2">
        <v>43598</v>
      </c>
      <c r="C338" s="7">
        <f t="shared" si="5"/>
        <v>5.1728597292878733E-3</v>
      </c>
      <c r="D338">
        <v>3.3311428571428601</v>
      </c>
      <c r="E338">
        <f>+VLOOKUP(B338,index!A357:B1938,2,FALSE)</f>
        <v>-1.783888888888889E-2</v>
      </c>
      <c r="F338" s="7">
        <v>65334.313717999998</v>
      </c>
      <c r="G338" s="9">
        <v>0</v>
      </c>
      <c r="H338" s="9">
        <v>0</v>
      </c>
    </row>
    <row r="339" spans="1:8" x14ac:dyDescent="0.25">
      <c r="A339" s="2" t="s">
        <v>362</v>
      </c>
      <c r="B339" s="2">
        <v>43599</v>
      </c>
      <c r="C339" s="7">
        <f t="shared" si="5"/>
        <v>-2.916202075651065E-3</v>
      </c>
      <c r="D339">
        <v>3.3214285714285698</v>
      </c>
      <c r="E339">
        <f>+VLOOKUP(B339,index!A358:B1939,2,FALSE)</f>
        <v>8.2526315789473673E-3</v>
      </c>
      <c r="F339" s="7">
        <v>65446.513642919999</v>
      </c>
      <c r="G339" s="9">
        <v>3.0174630699999998</v>
      </c>
      <c r="H339" s="9">
        <v>0</v>
      </c>
    </row>
    <row r="340" spans="1:8" x14ac:dyDescent="0.25">
      <c r="A340" s="2" t="s">
        <v>363</v>
      </c>
      <c r="B340" s="2">
        <v>43600</v>
      </c>
      <c r="C340" s="7">
        <f t="shared" si="5"/>
        <v>0</v>
      </c>
      <c r="D340">
        <v>3.3214285714285698</v>
      </c>
      <c r="E340">
        <f>+VLOOKUP(B340,index!A359:B1940,2,FALSE)</f>
        <v>-3.0705555555555559E-2</v>
      </c>
      <c r="F340" s="7">
        <v>65609.149862589999</v>
      </c>
      <c r="G340" s="9">
        <v>0</v>
      </c>
      <c r="H340" s="9">
        <v>0</v>
      </c>
    </row>
    <row r="341" spans="1:8" x14ac:dyDescent="0.25">
      <c r="A341" s="2" t="s">
        <v>364</v>
      </c>
      <c r="B341" s="2">
        <v>43601</v>
      </c>
      <c r="C341" s="7">
        <f t="shared" si="5"/>
        <v>-1.720430107525165E-3</v>
      </c>
      <c r="D341">
        <v>3.3157142857142898</v>
      </c>
      <c r="E341">
        <f>+VLOOKUP(B341,index!A360:B1941,2,FALSE)</f>
        <v>7.2945454545454549E-2</v>
      </c>
      <c r="F341" s="7">
        <v>65815.212711600005</v>
      </c>
      <c r="G341" s="9">
        <v>0</v>
      </c>
      <c r="H341" s="9">
        <v>0</v>
      </c>
    </row>
    <row r="342" spans="1:8" x14ac:dyDescent="0.25">
      <c r="A342" s="2" t="s">
        <v>365</v>
      </c>
      <c r="B342" s="2">
        <v>43602</v>
      </c>
      <c r="C342" s="7">
        <f t="shared" si="5"/>
        <v>-2.1542438604175773E-4</v>
      </c>
      <c r="D342">
        <v>3.3149999999999999</v>
      </c>
      <c r="E342">
        <f>+VLOOKUP(B342,index!A361:B1942,2,FALSE)</f>
        <v>4.6889473684210529E-2</v>
      </c>
      <c r="F342" s="7">
        <v>65783.999752489995</v>
      </c>
      <c r="G342" s="9">
        <v>0</v>
      </c>
      <c r="H342" s="9">
        <v>0</v>
      </c>
    </row>
    <row r="343" spans="1:8" x14ac:dyDescent="0.25">
      <c r="A343" s="2" t="s">
        <v>366</v>
      </c>
      <c r="B343" s="2">
        <v>43605</v>
      </c>
      <c r="C343" s="7">
        <f t="shared" si="5"/>
        <v>7.4121956474902696E-3</v>
      </c>
      <c r="D343">
        <v>3.3395714285714302</v>
      </c>
      <c r="E343">
        <f>+VLOOKUP(B343,index!A362:B1943,2,FALSE)</f>
        <v>-9.0111111111111156E-3</v>
      </c>
      <c r="F343" s="7">
        <v>65887.882029939996</v>
      </c>
      <c r="G343" s="9">
        <v>0</v>
      </c>
      <c r="H343" s="9">
        <v>0</v>
      </c>
    </row>
    <row r="344" spans="1:8" x14ac:dyDescent="0.25">
      <c r="A344" s="2" t="s">
        <v>367</v>
      </c>
      <c r="B344" s="2">
        <v>43606</v>
      </c>
      <c r="C344" s="7">
        <f t="shared" si="5"/>
        <v>1.2833126577392324E-3</v>
      </c>
      <c r="D344">
        <v>3.3438571428571402</v>
      </c>
      <c r="E344">
        <f>+VLOOKUP(B344,index!A363:B1944,2,FALSE)</f>
        <v>-5.2608695652173933E-3</v>
      </c>
      <c r="F344" s="7">
        <v>66120.870864819997</v>
      </c>
      <c r="G344" s="9">
        <v>0</v>
      </c>
      <c r="H344" s="9">
        <v>0</v>
      </c>
    </row>
    <row r="345" spans="1:8" x14ac:dyDescent="0.25">
      <c r="A345" s="2" t="s">
        <v>368</v>
      </c>
      <c r="B345" s="2">
        <v>43607</v>
      </c>
      <c r="C345" s="7">
        <f t="shared" si="5"/>
        <v>8.544452514369279E-5</v>
      </c>
      <c r="D345">
        <v>3.34414285714286</v>
      </c>
      <c r="E345">
        <f>+VLOOKUP(B345,index!A364:B1945,2,FALSE)</f>
        <v>-2.1443750000000001E-2</v>
      </c>
      <c r="F345" s="7">
        <v>66452.125182899996</v>
      </c>
      <c r="G345" s="9">
        <v>0</v>
      </c>
      <c r="H345" s="9">
        <v>0</v>
      </c>
    </row>
    <row r="346" spans="1:8" x14ac:dyDescent="0.25">
      <c r="A346" s="2" t="s">
        <v>369</v>
      </c>
      <c r="B346" s="2">
        <v>43608</v>
      </c>
      <c r="C346" s="7">
        <f t="shared" si="5"/>
        <v>1.5805886624789289E-3</v>
      </c>
      <c r="D346">
        <v>3.3494285714285699</v>
      </c>
      <c r="E346">
        <f>+VLOOKUP(B346,index!A365:B1946,2,FALSE)</f>
        <v>4.4909999999999999E-2</v>
      </c>
      <c r="F346" s="7">
        <v>66714.181054789995</v>
      </c>
      <c r="G346" s="9">
        <v>0</v>
      </c>
      <c r="H346" s="9">
        <v>0</v>
      </c>
    </row>
    <row r="347" spans="1:8" x14ac:dyDescent="0.25">
      <c r="A347" s="2" t="s">
        <v>370</v>
      </c>
      <c r="B347" s="2">
        <v>43609</v>
      </c>
      <c r="C347" s="7">
        <f t="shared" si="5"/>
        <v>-1.6633967414487636E-3</v>
      </c>
      <c r="D347">
        <v>3.3438571428571402</v>
      </c>
      <c r="E347">
        <f>+VLOOKUP(B347,index!A366:B1947,2,FALSE)</f>
        <v>-1.648947368421053E-2</v>
      </c>
      <c r="F347" s="7">
        <v>66381.550630199999</v>
      </c>
      <c r="G347" s="9">
        <v>0</v>
      </c>
      <c r="H347" s="9">
        <v>0</v>
      </c>
    </row>
    <row r="348" spans="1:8" x14ac:dyDescent="0.25">
      <c r="A348" s="2" t="s">
        <v>371</v>
      </c>
      <c r="B348" s="2">
        <v>43612</v>
      </c>
      <c r="C348" s="7">
        <f t="shared" si="5"/>
        <v>8.9716751399144287E-4</v>
      </c>
      <c r="D348">
        <v>3.3468571428571399</v>
      </c>
      <c r="E348">
        <f>+VLOOKUP(B348,index!A367:B1948,2,FALSE)</f>
        <v>-8.1631249999999989E-2</v>
      </c>
      <c r="F348" s="7">
        <v>66428.158351830003</v>
      </c>
      <c r="G348" s="9">
        <v>0</v>
      </c>
      <c r="H348" s="9">
        <v>0</v>
      </c>
    </row>
    <row r="349" spans="1:8" x14ac:dyDescent="0.25">
      <c r="A349" s="2" t="s">
        <v>372</v>
      </c>
      <c r="B349" s="2">
        <v>43613</v>
      </c>
      <c r="C349" s="7">
        <f t="shared" si="5"/>
        <v>2.13419839508373E-3</v>
      </c>
      <c r="D349">
        <v>3.3540000000000001</v>
      </c>
      <c r="E349">
        <f>+VLOOKUP(B349,index!A368:B1949,2,FALSE)</f>
        <v>9.0776190476190483E-2</v>
      </c>
      <c r="F349" s="7">
        <v>66125.906742380001</v>
      </c>
      <c r="G349" s="9">
        <v>0</v>
      </c>
      <c r="H349" s="9">
        <v>0</v>
      </c>
    </row>
    <row r="350" spans="1:8" x14ac:dyDescent="0.25">
      <c r="A350" s="2" t="s">
        <v>373</v>
      </c>
      <c r="B350" s="2">
        <v>43614</v>
      </c>
      <c r="C350" s="7">
        <f t="shared" si="5"/>
        <v>5.963029218842515E-4</v>
      </c>
      <c r="D350">
        <v>3.3559999999999999</v>
      </c>
      <c r="E350">
        <f>+VLOOKUP(B350,index!A369:B1950,2,FALSE)</f>
        <v>0.112245</v>
      </c>
      <c r="F350" s="7">
        <v>65932.192186650005</v>
      </c>
      <c r="G350" s="9">
        <v>1.8537999999999999E-4</v>
      </c>
      <c r="H350" s="9">
        <v>0</v>
      </c>
    </row>
    <row r="351" spans="1:8" x14ac:dyDescent="0.25">
      <c r="A351" s="2" t="s">
        <v>374</v>
      </c>
      <c r="B351" s="2">
        <v>43615</v>
      </c>
      <c r="C351" s="7">
        <f t="shared" si="5"/>
        <v>1.8729780350745624E-3</v>
      </c>
      <c r="D351">
        <v>3.3622857142857101</v>
      </c>
      <c r="E351">
        <f>+VLOOKUP(B351,index!A370:B1951,2,FALSE)</f>
        <v>1.460000000000004E-3</v>
      </c>
      <c r="F351" s="7">
        <v>65854.810129279998</v>
      </c>
      <c r="G351" s="9">
        <v>0</v>
      </c>
      <c r="H351" s="9">
        <v>0</v>
      </c>
    </row>
    <row r="352" spans="1:8" x14ac:dyDescent="0.25">
      <c r="A352" s="2" t="s">
        <v>375</v>
      </c>
      <c r="B352" s="2">
        <v>43616</v>
      </c>
      <c r="C352" s="7">
        <f t="shared" si="5"/>
        <v>2.9741672331746512E-3</v>
      </c>
      <c r="D352">
        <v>3.3722857142857099</v>
      </c>
      <c r="E352">
        <f>+VLOOKUP(B352,index!A371:B1952,2,FALSE)</f>
        <v>4.51125E-2</v>
      </c>
      <c r="F352" s="7">
        <v>66309.42386209</v>
      </c>
      <c r="G352" s="9">
        <v>0.52836497000000004</v>
      </c>
      <c r="H352" s="9">
        <v>0</v>
      </c>
    </row>
    <row r="353" spans="1:8" x14ac:dyDescent="0.25">
      <c r="A353" s="2" t="s">
        <v>376</v>
      </c>
      <c r="B353" s="2">
        <v>43619</v>
      </c>
      <c r="C353" s="7">
        <f t="shared" si="5"/>
        <v>-5.5070744725822731E-4</v>
      </c>
      <c r="D353">
        <v>3.3704285714285702</v>
      </c>
      <c r="E353">
        <f>+VLOOKUP(B353,index!A372:B1953,2,FALSE)</f>
        <v>-4.1027272727272718E-2</v>
      </c>
      <c r="F353" s="7">
        <v>66204.682638169994</v>
      </c>
      <c r="G353" s="9">
        <v>27.90005949</v>
      </c>
      <c r="H353" s="9">
        <v>0</v>
      </c>
    </row>
    <row r="354" spans="1:8" x14ac:dyDescent="0.25">
      <c r="A354" s="2" t="s">
        <v>377</v>
      </c>
      <c r="B354" s="2">
        <v>43620</v>
      </c>
      <c r="C354" s="7">
        <f t="shared" si="5"/>
        <v>-6.696901623363294E-3</v>
      </c>
      <c r="D354">
        <v>3.3478571428571402</v>
      </c>
      <c r="E354">
        <f>+VLOOKUP(B354,index!A373:B1954,2,FALSE)</f>
        <v>9.3588888888888888E-2</v>
      </c>
      <c r="F354" s="7">
        <v>66196.858822909999</v>
      </c>
      <c r="G354" s="9">
        <v>35.845867759999997</v>
      </c>
      <c r="H354" s="9">
        <v>0</v>
      </c>
    </row>
    <row r="355" spans="1:8" x14ac:dyDescent="0.25">
      <c r="A355" s="2" t="s">
        <v>378</v>
      </c>
      <c r="B355" s="2">
        <v>43621</v>
      </c>
      <c r="C355" s="7">
        <f t="shared" si="5"/>
        <v>2.5602730958182077E-4</v>
      </c>
      <c r="D355">
        <v>3.3487142857142902</v>
      </c>
      <c r="E355">
        <f>+VLOOKUP(B355,index!A374:B1955,2,FALSE)</f>
        <v>-0.14249333333333331</v>
      </c>
      <c r="F355" s="7">
        <v>66046.986787150003</v>
      </c>
      <c r="G355" s="9">
        <v>0</v>
      </c>
      <c r="H355" s="9">
        <v>0</v>
      </c>
    </row>
    <row r="356" spans="1:8" x14ac:dyDescent="0.25">
      <c r="A356" s="2" t="s">
        <v>379</v>
      </c>
      <c r="B356" s="2">
        <v>43622</v>
      </c>
      <c r="C356" s="7">
        <f t="shared" si="5"/>
        <v>-4.5219913826211123E-3</v>
      </c>
      <c r="D356">
        <v>3.33357142857143</v>
      </c>
      <c r="E356">
        <f>+VLOOKUP(B356,index!A375:B1956,2,FALSE)</f>
        <v>-3.061111111111111E-2</v>
      </c>
      <c r="F356" s="7">
        <v>66391.851062689995</v>
      </c>
      <c r="G356" s="9">
        <v>0</v>
      </c>
      <c r="H356" s="9">
        <v>0</v>
      </c>
    </row>
    <row r="357" spans="1:8" x14ac:dyDescent="0.25">
      <c r="A357" s="2" t="s">
        <v>380</v>
      </c>
      <c r="B357" s="2">
        <v>43623</v>
      </c>
      <c r="C357" s="7">
        <f t="shared" si="5"/>
        <v>-2.5712449110685512E-4</v>
      </c>
      <c r="D357">
        <v>3.3327142857142902</v>
      </c>
      <c r="E357">
        <f>+VLOOKUP(B357,index!A376:B1957,2,FALSE)</f>
        <v>4.8841176470588242E-2</v>
      </c>
      <c r="F357" s="7">
        <v>66142.06928707</v>
      </c>
      <c r="G357" s="9">
        <v>0</v>
      </c>
      <c r="H357" s="9">
        <v>0</v>
      </c>
    </row>
    <row r="358" spans="1:8" x14ac:dyDescent="0.25">
      <c r="A358" s="2" t="s">
        <v>381</v>
      </c>
      <c r="B358" s="2">
        <v>43626</v>
      </c>
      <c r="C358" s="7">
        <f t="shared" si="5"/>
        <v>-2.5719062111749139E-4</v>
      </c>
      <c r="D358">
        <v>3.3318571428571402</v>
      </c>
      <c r="E358">
        <f>+VLOOKUP(B358,index!A377:B1958,2,FALSE)</f>
        <v>-0.12685333333333329</v>
      </c>
      <c r="F358" s="7">
        <v>65761.068741690004</v>
      </c>
      <c r="G358" s="9">
        <v>0</v>
      </c>
      <c r="H358" s="9">
        <v>0</v>
      </c>
    </row>
    <row r="359" spans="1:8" x14ac:dyDescent="0.25">
      <c r="A359" s="2" t="s">
        <v>382</v>
      </c>
      <c r="B359" s="2">
        <v>43627</v>
      </c>
      <c r="C359" s="7">
        <f t="shared" si="5"/>
        <v>-1.0719032714493146E-3</v>
      </c>
      <c r="D359">
        <v>3.3282857142857099</v>
      </c>
      <c r="E359">
        <f>+VLOOKUP(B359,index!A378:B1959,2,FALSE)</f>
        <v>-1.317368421052631E-2</v>
      </c>
      <c r="F359" s="7">
        <v>65773.854921299993</v>
      </c>
      <c r="G359" s="9">
        <v>3</v>
      </c>
      <c r="H359" s="9">
        <v>0</v>
      </c>
    </row>
    <row r="360" spans="1:8" x14ac:dyDescent="0.25">
      <c r="A360" s="2" t="s">
        <v>383</v>
      </c>
      <c r="B360" s="2">
        <v>43628</v>
      </c>
      <c r="C360" s="7">
        <f t="shared" si="5"/>
        <v>5.5798781011470169E-4</v>
      </c>
      <c r="D360">
        <v>3.3301428571428602</v>
      </c>
      <c r="E360">
        <f>+VLOOKUP(B360,index!A379:B1960,2,FALSE)</f>
        <v>7.3933333333333337E-2</v>
      </c>
      <c r="F360" s="7">
        <v>65782.897352929998</v>
      </c>
      <c r="G360" s="9">
        <v>0</v>
      </c>
      <c r="H360" s="9">
        <v>0</v>
      </c>
    </row>
    <row r="361" spans="1:8" x14ac:dyDescent="0.25">
      <c r="A361" s="2" t="s">
        <v>384</v>
      </c>
      <c r="B361" s="2">
        <v>43629</v>
      </c>
      <c r="C361" s="7">
        <f t="shared" si="5"/>
        <v>-8.5796405132406264E-5</v>
      </c>
      <c r="D361">
        <v>3.32985714285714</v>
      </c>
      <c r="E361">
        <f>+VLOOKUP(B361,index!A380:B1961,2,FALSE)</f>
        <v>-2.7946666666666668E-2</v>
      </c>
      <c r="F361" s="7">
        <v>66194.589650619993</v>
      </c>
      <c r="G361" s="9">
        <v>0</v>
      </c>
      <c r="H361" s="9">
        <v>0</v>
      </c>
    </row>
    <row r="362" spans="1:8" x14ac:dyDescent="0.25">
      <c r="A362" s="2" t="s">
        <v>385</v>
      </c>
      <c r="B362" s="2">
        <v>43630</v>
      </c>
      <c r="C362" s="7">
        <f t="shared" si="5"/>
        <v>2.2308979364190507E-3</v>
      </c>
      <c r="D362">
        <v>3.3372857142857102</v>
      </c>
      <c r="E362">
        <f>+VLOOKUP(B362,index!A381:B1962,2,FALSE)</f>
        <v>-5.2138461538461543E-2</v>
      </c>
      <c r="F362" s="7">
        <v>66212.250929419999</v>
      </c>
      <c r="G362" s="9">
        <v>0</v>
      </c>
      <c r="H362" s="9">
        <v>0</v>
      </c>
    </row>
    <row r="363" spans="1:8" x14ac:dyDescent="0.25">
      <c r="A363" s="2" t="s">
        <v>386</v>
      </c>
      <c r="B363" s="2">
        <v>43633</v>
      </c>
      <c r="C363" s="7">
        <f t="shared" si="5"/>
        <v>2.825221523053745E-3</v>
      </c>
      <c r="D363">
        <v>3.34671428571429</v>
      </c>
      <c r="E363">
        <f>+VLOOKUP(B363,index!A382:B1963,2,FALSE)</f>
        <v>9.3700000000000006E-2</v>
      </c>
      <c r="F363" s="7">
        <v>66360.434373990007</v>
      </c>
      <c r="G363" s="9">
        <v>0</v>
      </c>
      <c r="H363" s="9">
        <v>0</v>
      </c>
    </row>
    <row r="364" spans="1:8" x14ac:dyDescent="0.25">
      <c r="A364" s="2" t="s">
        <v>387</v>
      </c>
      <c r="B364" s="2">
        <v>43634</v>
      </c>
      <c r="C364" s="7">
        <f t="shared" si="5"/>
        <v>-3.3721774021444983E-3</v>
      </c>
      <c r="D364">
        <v>3.3354285714285701</v>
      </c>
      <c r="E364">
        <f>+VLOOKUP(B364,index!A383:B1964,2,FALSE)</f>
        <v>2.6175E-2</v>
      </c>
      <c r="F364" s="7">
        <v>66528.995797900003</v>
      </c>
      <c r="G364" s="9">
        <v>8.1546336299999993</v>
      </c>
      <c r="H364" s="9">
        <v>0</v>
      </c>
    </row>
    <row r="365" spans="1:8" x14ac:dyDescent="0.25">
      <c r="A365" s="2" t="s">
        <v>388</v>
      </c>
      <c r="B365" s="2">
        <v>43635</v>
      </c>
      <c r="C365" s="7">
        <f t="shared" si="5"/>
        <v>-9.8509508308937941E-4</v>
      </c>
      <c r="D365">
        <v>3.33214285714286</v>
      </c>
      <c r="E365">
        <f>+VLOOKUP(B365,index!A384:B1965,2,FALSE)</f>
        <v>-0.1027416666666667</v>
      </c>
      <c r="F365" s="7">
        <v>66407.326893689999</v>
      </c>
      <c r="G365" s="9">
        <v>0</v>
      </c>
      <c r="H365" s="9">
        <v>0</v>
      </c>
    </row>
    <row r="366" spans="1:8" x14ac:dyDescent="0.25">
      <c r="A366" s="2" t="s">
        <v>389</v>
      </c>
      <c r="B366" s="2">
        <v>43636</v>
      </c>
      <c r="C366" s="7">
        <f t="shared" si="5"/>
        <v>-6.6452304394434818E-3</v>
      </c>
      <c r="D366">
        <v>3.31</v>
      </c>
      <c r="E366">
        <f>+VLOOKUP(B366,index!A385:B1966,2,FALSE)</f>
        <v>0.1160307692307692</v>
      </c>
      <c r="F366" s="7">
        <v>66908.893660820002</v>
      </c>
      <c r="G366" s="9">
        <v>0</v>
      </c>
      <c r="H366" s="9">
        <v>0</v>
      </c>
    </row>
    <row r="367" spans="1:8" x14ac:dyDescent="0.25">
      <c r="A367" s="2" t="s">
        <v>390</v>
      </c>
      <c r="B367" s="2">
        <v>43637</v>
      </c>
      <c r="C367" s="7">
        <f t="shared" si="5"/>
        <v>-2.6758739749668374E-3</v>
      </c>
      <c r="D367">
        <v>3.3011428571428598</v>
      </c>
      <c r="E367">
        <f>+VLOOKUP(B367,index!A386:B1967,2,FALSE)</f>
        <v>8.43E-2</v>
      </c>
      <c r="F367" s="7">
        <v>67059.306082010007</v>
      </c>
      <c r="G367" s="9">
        <v>0</v>
      </c>
      <c r="H367" s="9">
        <v>0</v>
      </c>
    </row>
    <row r="368" spans="1:8" x14ac:dyDescent="0.25">
      <c r="A368" s="2" t="s">
        <v>391</v>
      </c>
      <c r="B368" s="2">
        <v>43640</v>
      </c>
      <c r="C368" s="7">
        <f t="shared" si="5"/>
        <v>-6.4912584386442828E-4</v>
      </c>
      <c r="D368">
        <v>3.2989999999999999</v>
      </c>
      <c r="E368">
        <f>+VLOOKUP(B368,index!A387:B1968,2,FALSE)</f>
        <v>-7.1189473684210525E-2</v>
      </c>
      <c r="F368" s="7">
        <v>67010.91998577</v>
      </c>
      <c r="G368" s="9">
        <v>0</v>
      </c>
      <c r="H368" s="9">
        <v>0</v>
      </c>
    </row>
    <row r="369" spans="1:8" x14ac:dyDescent="0.25">
      <c r="A369" s="2" t="s">
        <v>392</v>
      </c>
      <c r="B369" s="2">
        <v>43641</v>
      </c>
      <c r="C369" s="7">
        <f t="shared" si="5"/>
        <v>-6.4954748192176074E-4</v>
      </c>
      <c r="D369">
        <v>3.29685714285714</v>
      </c>
      <c r="E369">
        <f>+VLOOKUP(B369,index!A388:B1969,2,FALSE)</f>
        <v>4.5175000000000007E-2</v>
      </c>
      <c r="F369" s="7">
        <v>66995.340551989997</v>
      </c>
      <c r="G369" s="9">
        <v>0</v>
      </c>
      <c r="H369" s="9">
        <v>0</v>
      </c>
    </row>
    <row r="370" spans="1:8" x14ac:dyDescent="0.25">
      <c r="A370" s="2" t="s">
        <v>393</v>
      </c>
      <c r="B370" s="2">
        <v>43642</v>
      </c>
      <c r="C370" s="7">
        <f t="shared" si="5"/>
        <v>8.6662622412618818E-5</v>
      </c>
      <c r="D370">
        <v>3.2971428571428598</v>
      </c>
      <c r="E370">
        <f>+VLOOKUP(B370,index!A389:B1970,2,FALSE)</f>
        <v>0.14447692307692311</v>
      </c>
      <c r="F370" s="7">
        <v>66901.673999449995</v>
      </c>
      <c r="G370" s="9">
        <v>0</v>
      </c>
      <c r="H370" s="9">
        <v>0</v>
      </c>
    </row>
    <row r="371" spans="1:8" x14ac:dyDescent="0.25">
      <c r="A371" s="2" t="s">
        <v>394</v>
      </c>
      <c r="B371" s="2">
        <v>43643</v>
      </c>
      <c r="C371" s="7">
        <f t="shared" si="5"/>
        <v>-1.9064124783379538E-3</v>
      </c>
      <c r="D371">
        <v>3.2908571428571398</v>
      </c>
      <c r="E371">
        <f>+VLOOKUP(B371,index!A390:B1971,2,FALSE)</f>
        <v>-1.7062500000000001E-2</v>
      </c>
      <c r="F371" s="7">
        <v>66437.761463269999</v>
      </c>
      <c r="G371" s="9">
        <v>15.551216459999999</v>
      </c>
      <c r="H371" s="9">
        <v>0</v>
      </c>
    </row>
    <row r="372" spans="1:8" x14ac:dyDescent="0.25">
      <c r="A372" s="2" t="s">
        <v>395</v>
      </c>
      <c r="B372" s="2">
        <v>43644</v>
      </c>
      <c r="C372" s="7">
        <f t="shared" si="5"/>
        <v>-9.1161660010408521E-4</v>
      </c>
      <c r="D372">
        <v>3.2878571428571401</v>
      </c>
      <c r="E372">
        <f>+VLOOKUP(B372,index!A391:B1972,2,FALSE)</f>
        <v>-4.2478947368421047E-2</v>
      </c>
      <c r="F372" s="7">
        <v>66512.571284019999</v>
      </c>
      <c r="G372" s="9">
        <v>20</v>
      </c>
      <c r="H372" s="9">
        <v>20</v>
      </c>
    </row>
    <row r="373" spans="1:8" x14ac:dyDescent="0.25">
      <c r="A373" s="2" t="s">
        <v>396</v>
      </c>
      <c r="B373" s="2">
        <v>43647</v>
      </c>
      <c r="C373" s="7">
        <f t="shared" si="5"/>
        <v>1.3034977188736396E-4</v>
      </c>
      <c r="D373">
        <v>3.2882857142857098</v>
      </c>
      <c r="E373">
        <f>+VLOOKUP(B373,index!A392:B1973,2,FALSE)</f>
        <v>9.6286666666666659E-2</v>
      </c>
      <c r="F373" s="7">
        <v>66818.185969879996</v>
      </c>
      <c r="G373" s="9">
        <v>0</v>
      </c>
      <c r="H373" s="9">
        <v>0</v>
      </c>
    </row>
    <row r="374" spans="1:8" x14ac:dyDescent="0.25">
      <c r="A374" s="2" t="s">
        <v>397</v>
      </c>
      <c r="B374" s="2">
        <v>43648</v>
      </c>
      <c r="C374" s="7">
        <f t="shared" si="5"/>
        <v>6.5166391519777349E-4</v>
      </c>
      <c r="D374">
        <v>3.2904285714285701</v>
      </c>
      <c r="E374">
        <f>+VLOOKUP(B374,index!A393:B1974,2,FALSE)</f>
        <v>-9.7237500000000004E-2</v>
      </c>
      <c r="F374" s="7">
        <v>66850.938675209996</v>
      </c>
      <c r="G374" s="9">
        <v>0</v>
      </c>
      <c r="H374" s="9">
        <v>0</v>
      </c>
    </row>
    <row r="375" spans="1:8" x14ac:dyDescent="0.25">
      <c r="A375" s="2" t="s">
        <v>398</v>
      </c>
      <c r="B375" s="2">
        <v>43649</v>
      </c>
      <c r="C375" s="7">
        <f t="shared" si="5"/>
        <v>1.2590630834028434E-3</v>
      </c>
      <c r="D375">
        <v>3.2945714285714298</v>
      </c>
      <c r="E375">
        <f>+VLOOKUP(B375,index!A394:B1975,2,FALSE)</f>
        <v>-1.6471428571428571E-2</v>
      </c>
      <c r="F375" s="7">
        <v>66801.821270989996</v>
      </c>
      <c r="G375" s="9">
        <v>0</v>
      </c>
      <c r="H375" s="9">
        <v>0</v>
      </c>
    </row>
    <row r="376" spans="1:8" x14ac:dyDescent="0.25">
      <c r="A376" s="2" t="s">
        <v>399</v>
      </c>
      <c r="B376" s="2">
        <v>43650</v>
      </c>
      <c r="C376" s="7">
        <f t="shared" si="5"/>
        <v>-1.5610094527803314E-3</v>
      </c>
      <c r="D376">
        <v>3.2894285714285698</v>
      </c>
      <c r="E376">
        <f>+VLOOKUP(B376,index!A395:B1976,2,FALSE)</f>
        <v>0.20980909090909089</v>
      </c>
      <c r="F376" s="7">
        <v>66801.41292345</v>
      </c>
      <c r="G376" s="9">
        <v>1</v>
      </c>
      <c r="H376" s="9">
        <v>0</v>
      </c>
    </row>
    <row r="377" spans="1:8" x14ac:dyDescent="0.25">
      <c r="A377" s="2" t="s">
        <v>400</v>
      </c>
      <c r="B377" s="2">
        <v>43651</v>
      </c>
      <c r="C377" s="7">
        <f t="shared" si="5"/>
        <v>1.6937375141149492E-3</v>
      </c>
      <c r="D377">
        <v>3.2949999999999999</v>
      </c>
      <c r="E377">
        <f>+VLOOKUP(B377,index!A396:B1977,2,FALSE)</f>
        <v>7.8355555555555553E-2</v>
      </c>
      <c r="F377" s="7">
        <v>66598.15332795</v>
      </c>
      <c r="G377" s="9">
        <v>0</v>
      </c>
      <c r="H377" s="9">
        <v>0</v>
      </c>
    </row>
    <row r="378" spans="1:8" x14ac:dyDescent="0.25">
      <c r="A378" s="2" t="s">
        <v>401</v>
      </c>
      <c r="B378" s="2">
        <v>43654</v>
      </c>
      <c r="C378" s="7">
        <f t="shared" si="5"/>
        <v>-2.2544981573808152E-3</v>
      </c>
      <c r="D378">
        <v>3.2875714285714301</v>
      </c>
      <c r="E378">
        <f>+VLOOKUP(B378,index!A397:B1978,2,FALSE)</f>
        <v>-3.6394444444444438E-2</v>
      </c>
      <c r="F378" s="7">
        <v>66584.97531337</v>
      </c>
      <c r="G378" s="9">
        <v>45.652836489999999</v>
      </c>
      <c r="H378" s="9">
        <v>0</v>
      </c>
    </row>
    <row r="379" spans="1:8" x14ac:dyDescent="0.25">
      <c r="A379" s="2" t="s">
        <v>402</v>
      </c>
      <c r="B379" s="2">
        <v>43655</v>
      </c>
      <c r="C379" s="7">
        <f t="shared" si="5"/>
        <v>9.5598140181716587E-4</v>
      </c>
      <c r="D379">
        <v>3.2907142857142899</v>
      </c>
      <c r="E379">
        <f>+VLOOKUP(B379,index!A398:B1979,2,FALSE)</f>
        <v>-6.3500000000000041E-3</v>
      </c>
      <c r="F379" s="7">
        <v>66688.950791850002</v>
      </c>
      <c r="G379" s="9">
        <v>0</v>
      </c>
      <c r="H379" s="9">
        <v>0</v>
      </c>
    </row>
    <row r="380" spans="1:8" x14ac:dyDescent="0.25">
      <c r="A380" s="2" t="s">
        <v>403</v>
      </c>
      <c r="B380" s="2">
        <v>43656</v>
      </c>
      <c r="C380" s="7">
        <f t="shared" si="5"/>
        <v>-1.4760147601497698E-3</v>
      </c>
      <c r="D380">
        <v>3.2858571428571399</v>
      </c>
      <c r="E380">
        <f>+VLOOKUP(B380,index!A399:B1980,2,FALSE)</f>
        <v>0.14057500000000001</v>
      </c>
      <c r="F380" s="7">
        <v>66739.490588040004</v>
      </c>
      <c r="G380" s="9">
        <v>0</v>
      </c>
      <c r="H380" s="9">
        <v>0</v>
      </c>
    </row>
    <row r="381" spans="1:8" x14ac:dyDescent="0.25">
      <c r="A381" s="2" t="s">
        <v>404</v>
      </c>
      <c r="B381" s="2">
        <v>43657</v>
      </c>
      <c r="C381" s="7">
        <f t="shared" si="5"/>
        <v>-7.8257467066692853E-4</v>
      </c>
      <c r="D381">
        <v>3.2832857142857099</v>
      </c>
      <c r="E381">
        <f>+VLOOKUP(B381,index!A400:B1981,2,FALSE)</f>
        <v>2.6700000000000002E-2</v>
      </c>
      <c r="F381" s="7">
        <v>66882.005481390006</v>
      </c>
      <c r="G381" s="9">
        <v>0</v>
      </c>
      <c r="H381" s="9">
        <v>0</v>
      </c>
    </row>
    <row r="382" spans="1:8" x14ac:dyDescent="0.25">
      <c r="A382" s="2" t="s">
        <v>405</v>
      </c>
      <c r="B382" s="2">
        <v>43658</v>
      </c>
      <c r="C382" s="7">
        <f t="shared" si="5"/>
        <v>-2.1755210372713832E-4</v>
      </c>
      <c r="D382">
        <v>3.2825714285714298</v>
      </c>
      <c r="E382">
        <f>+VLOOKUP(B382,index!A401:B1982,2,FALSE)</f>
        <v>5.6353333333333332E-2</v>
      </c>
      <c r="F382" s="7">
        <v>66960.572443030003</v>
      </c>
      <c r="G382" s="9">
        <v>0</v>
      </c>
      <c r="H382" s="9">
        <v>0</v>
      </c>
    </row>
    <row r="383" spans="1:8" x14ac:dyDescent="0.25">
      <c r="A383" s="2" t="s">
        <v>406</v>
      </c>
      <c r="B383" s="2">
        <v>43661</v>
      </c>
      <c r="C383" s="7">
        <f t="shared" si="5"/>
        <v>6.5279832883724965E-4</v>
      </c>
      <c r="D383">
        <v>3.2847142857142901</v>
      </c>
      <c r="E383">
        <f>+VLOOKUP(B383,index!A402:B1983,2,FALSE)</f>
        <v>9.2094999999999996E-2</v>
      </c>
      <c r="F383" s="7">
        <v>66889.415427760003</v>
      </c>
      <c r="G383" s="9">
        <v>0</v>
      </c>
      <c r="H383" s="9">
        <v>0</v>
      </c>
    </row>
    <row r="384" spans="1:8" x14ac:dyDescent="0.25">
      <c r="A384" s="2" t="s">
        <v>407</v>
      </c>
      <c r="B384" s="2">
        <v>43662</v>
      </c>
      <c r="C384" s="7">
        <f t="shared" si="5"/>
        <v>4.3491497412212428E-4</v>
      </c>
      <c r="D384">
        <v>3.2861428571428601</v>
      </c>
      <c r="E384">
        <f>+VLOOKUP(B384,index!A403:B1984,2,FALSE)</f>
        <v>6.6886956521739135E-2</v>
      </c>
      <c r="F384" s="7">
        <v>66967.514446729998</v>
      </c>
      <c r="G384" s="9">
        <v>11.04669151</v>
      </c>
      <c r="H384" s="9">
        <v>0</v>
      </c>
    </row>
    <row r="385" spans="1:8" x14ac:dyDescent="0.25">
      <c r="A385" s="2" t="s">
        <v>408</v>
      </c>
      <c r="B385" s="2">
        <v>43663</v>
      </c>
      <c r="C385" s="7">
        <f t="shared" si="5"/>
        <v>-3.0430813372178981E-4</v>
      </c>
      <c r="D385">
        <v>3.2851428571428598</v>
      </c>
      <c r="E385">
        <f>+VLOOKUP(B385,index!A404:B1985,2,FALSE)</f>
        <v>-4.9744999999999998E-2</v>
      </c>
      <c r="F385" s="7">
        <v>67139.107435690006</v>
      </c>
      <c r="G385" s="9">
        <v>0</v>
      </c>
      <c r="H385" s="9">
        <v>0</v>
      </c>
    </row>
    <row r="386" spans="1:8" x14ac:dyDescent="0.25">
      <c r="A386" s="2" t="s">
        <v>409</v>
      </c>
      <c r="B386" s="2">
        <v>43664</v>
      </c>
      <c r="C386" s="7">
        <f t="shared" si="5"/>
        <v>4.3485823621455946E-4</v>
      </c>
      <c r="D386">
        <v>3.2865714285714298</v>
      </c>
      <c r="E386">
        <f>+VLOOKUP(B386,index!A405:B1986,2,FALSE)</f>
        <v>-9.2628571428571435E-2</v>
      </c>
      <c r="F386" s="7">
        <v>67075.533308280006</v>
      </c>
      <c r="G386" s="9">
        <v>0</v>
      </c>
      <c r="H386" s="9">
        <v>0</v>
      </c>
    </row>
    <row r="387" spans="1:8" x14ac:dyDescent="0.25">
      <c r="A387" s="2" t="s">
        <v>410</v>
      </c>
      <c r="B387" s="2">
        <v>43665</v>
      </c>
      <c r="C387" s="7">
        <f t="shared" si="5"/>
        <v>-9.5627227679815881E-4</v>
      </c>
      <c r="D387">
        <v>3.28342857142857</v>
      </c>
      <c r="E387">
        <f>+VLOOKUP(B387,index!A406:B1987,2,FALSE)</f>
        <v>-9.7252631578947368E-2</v>
      </c>
      <c r="F387" s="7">
        <v>66957.264918030007</v>
      </c>
      <c r="G387" s="9">
        <v>0</v>
      </c>
      <c r="H387" s="9">
        <v>0</v>
      </c>
    </row>
    <row r="388" spans="1:8" x14ac:dyDescent="0.25">
      <c r="A388" s="2" t="s">
        <v>411</v>
      </c>
      <c r="B388" s="2">
        <v>43668</v>
      </c>
      <c r="C388" s="7">
        <f t="shared" ref="C388:C451" si="6">+(D388-D387)/D387</f>
        <v>2.1754263835838868E-4</v>
      </c>
      <c r="D388">
        <v>3.2841428571428599</v>
      </c>
      <c r="E388">
        <f>+VLOOKUP(B388,index!A407:B1988,2,FALSE)</f>
        <v>0.1092611111111111</v>
      </c>
      <c r="F388" s="7">
        <v>66968.770575650007</v>
      </c>
      <c r="G388" s="9">
        <v>0</v>
      </c>
      <c r="H388" s="9">
        <v>0</v>
      </c>
    </row>
    <row r="389" spans="1:8" x14ac:dyDescent="0.25">
      <c r="A389" s="2" t="s">
        <v>412</v>
      </c>
      <c r="B389" s="2">
        <v>43669</v>
      </c>
      <c r="C389" s="7">
        <f t="shared" si="6"/>
        <v>2.2619513680452201E-3</v>
      </c>
      <c r="D389">
        <v>3.2915714285714301</v>
      </c>
      <c r="E389">
        <f>+VLOOKUP(B389,index!A408:B1989,2,FALSE)</f>
        <v>-1.5526315789473699E-3</v>
      </c>
      <c r="F389" s="7">
        <v>67362.022052429995</v>
      </c>
      <c r="G389" s="9">
        <v>0</v>
      </c>
      <c r="H389" s="9">
        <v>0</v>
      </c>
    </row>
    <row r="390" spans="1:8" x14ac:dyDescent="0.25">
      <c r="A390" s="2" t="s">
        <v>413</v>
      </c>
      <c r="B390" s="2">
        <v>43670</v>
      </c>
      <c r="C390" s="7">
        <f t="shared" si="6"/>
        <v>4.3400894058374256E-4</v>
      </c>
      <c r="D390">
        <v>3.2930000000000001</v>
      </c>
      <c r="E390">
        <f>+VLOOKUP(B390,index!A409:B1990,2,FALSE)</f>
        <v>-4.8488235294117651E-2</v>
      </c>
      <c r="F390" s="7">
        <v>67638.437885780004</v>
      </c>
      <c r="G390" s="9">
        <v>0</v>
      </c>
      <c r="H390" s="9">
        <v>0</v>
      </c>
    </row>
    <row r="391" spans="1:8" x14ac:dyDescent="0.25">
      <c r="A391" s="2" t="s">
        <v>414</v>
      </c>
      <c r="B391" s="2">
        <v>43671</v>
      </c>
      <c r="C391" s="7">
        <f t="shared" si="6"/>
        <v>1.4316081731824749E-3</v>
      </c>
      <c r="D391">
        <v>3.29771428571429</v>
      </c>
      <c r="E391">
        <f>+VLOOKUP(B391,index!A410:B1991,2,FALSE)</f>
        <v>0.16415555555555561</v>
      </c>
      <c r="F391" s="7">
        <v>67502.274584009996</v>
      </c>
      <c r="G391" s="9">
        <v>0</v>
      </c>
      <c r="H391" s="9">
        <v>0</v>
      </c>
    </row>
    <row r="392" spans="1:8" x14ac:dyDescent="0.25">
      <c r="A392" s="2" t="s">
        <v>415</v>
      </c>
      <c r="B392" s="2">
        <v>43672</v>
      </c>
      <c r="C392" s="7">
        <f t="shared" si="6"/>
        <v>4.3320048516256386E-5</v>
      </c>
      <c r="D392">
        <v>3.2978571428571399</v>
      </c>
      <c r="E392">
        <f>+VLOOKUP(B392,index!A411:B1992,2,FALSE)</f>
        <v>0.1935307692307692</v>
      </c>
      <c r="F392" s="7">
        <v>67004.167469220003</v>
      </c>
      <c r="G392" s="9">
        <v>0</v>
      </c>
      <c r="H392" s="9">
        <v>0</v>
      </c>
    </row>
    <row r="393" spans="1:8" x14ac:dyDescent="0.25">
      <c r="A393" s="2" t="s">
        <v>418</v>
      </c>
      <c r="B393" s="2">
        <v>43677</v>
      </c>
      <c r="C393" s="7">
        <f t="shared" si="6"/>
        <v>3.5520901017990088E-3</v>
      </c>
      <c r="D393">
        <v>3.3095714285714299</v>
      </c>
      <c r="E393">
        <f>+VLOOKUP(B393,index!A414:B1995,2,FALSE)</f>
        <v>-1.6176190476190479E-2</v>
      </c>
      <c r="F393" s="7">
        <v>66753.010055609993</v>
      </c>
      <c r="G393" s="9">
        <v>0.75505889000000004</v>
      </c>
      <c r="H393" s="9">
        <v>0</v>
      </c>
    </row>
    <row r="394" spans="1:8" x14ac:dyDescent="0.25">
      <c r="A394" s="2" t="s">
        <v>419</v>
      </c>
      <c r="B394" s="2">
        <v>43678</v>
      </c>
      <c r="C394" s="7">
        <f t="shared" si="6"/>
        <v>2.633055639485511E-3</v>
      </c>
      <c r="D394">
        <v>3.3182857142857101</v>
      </c>
      <c r="E394">
        <f>+VLOOKUP(B394,index!A415:B1996,2,FALSE)</f>
        <v>-2.8111111111111088E-3</v>
      </c>
      <c r="F394" s="7">
        <v>67386.213267250001</v>
      </c>
      <c r="G394" s="9">
        <v>0</v>
      </c>
      <c r="H394" s="9">
        <v>0</v>
      </c>
    </row>
    <row r="395" spans="1:8" x14ac:dyDescent="0.25">
      <c r="A395" s="2" t="s">
        <v>420</v>
      </c>
      <c r="B395" s="2">
        <v>43679</v>
      </c>
      <c r="C395" s="7">
        <f t="shared" si="6"/>
        <v>8.2228345100757542E-3</v>
      </c>
      <c r="D395">
        <v>3.34557142857143</v>
      </c>
      <c r="E395">
        <f>+VLOOKUP(B395,index!A416:B1997,2,FALSE)</f>
        <v>7.708000000000001E-2</v>
      </c>
      <c r="F395" s="7">
        <v>67606.199216809997</v>
      </c>
      <c r="G395" s="9">
        <v>0</v>
      </c>
      <c r="H395" s="9">
        <v>0</v>
      </c>
    </row>
    <row r="396" spans="1:8" x14ac:dyDescent="0.25">
      <c r="A396" s="2" t="s">
        <v>421</v>
      </c>
      <c r="B396" s="2">
        <v>43682</v>
      </c>
      <c r="C396" s="7">
        <f t="shared" si="6"/>
        <v>1.1102096588241177E-2</v>
      </c>
      <c r="D396">
        <v>3.38271428571429</v>
      </c>
      <c r="E396">
        <f>+VLOOKUP(B396,index!A417:B1998,2,FALSE)</f>
        <v>-0.21329285714285709</v>
      </c>
      <c r="F396" s="7">
        <v>67617.831787489995</v>
      </c>
      <c r="G396" s="9">
        <v>0</v>
      </c>
      <c r="H396" s="9">
        <v>0</v>
      </c>
    </row>
    <row r="397" spans="1:8" x14ac:dyDescent="0.25">
      <c r="A397" s="2" t="s">
        <v>422</v>
      </c>
      <c r="B397" s="2">
        <v>43683</v>
      </c>
      <c r="C397" s="7">
        <f t="shared" si="6"/>
        <v>-7.60167236792516E-4</v>
      </c>
      <c r="D397">
        <v>3.38014285714286</v>
      </c>
      <c r="E397">
        <f>+VLOOKUP(B397,index!A418:B1999,2,FALSE)</f>
        <v>-6.5669230769230771E-2</v>
      </c>
      <c r="F397" s="7">
        <v>67755.344309919994</v>
      </c>
      <c r="G397" s="9">
        <v>0</v>
      </c>
      <c r="H397" s="9">
        <v>0</v>
      </c>
    </row>
    <row r="398" spans="1:8" x14ac:dyDescent="0.25">
      <c r="A398" s="2" t="s">
        <v>423</v>
      </c>
      <c r="B398" s="2">
        <v>43684</v>
      </c>
      <c r="C398" s="7">
        <f t="shared" si="6"/>
        <v>9.2980009297789789E-4</v>
      </c>
      <c r="D398">
        <v>3.38328571428571</v>
      </c>
      <c r="E398">
        <f>+VLOOKUP(B398,index!A419:B2000,2,FALSE)</f>
        <v>7.8970000000000012E-2</v>
      </c>
      <c r="F398" s="7">
        <v>67737.717413630002</v>
      </c>
      <c r="G398" s="9">
        <v>2.5112203200000001</v>
      </c>
      <c r="H398" s="9">
        <v>0</v>
      </c>
    </row>
    <row r="399" spans="1:8" x14ac:dyDescent="0.25">
      <c r="A399" s="2" t="s">
        <v>424</v>
      </c>
      <c r="B399" s="2">
        <v>43685</v>
      </c>
      <c r="C399" s="7">
        <f t="shared" si="6"/>
        <v>-1.05560950892796E-3</v>
      </c>
      <c r="D399">
        <v>3.3797142857142899</v>
      </c>
      <c r="E399">
        <f>+VLOOKUP(B399,index!A420:B2001,2,FALSE)</f>
        <v>3.5217647058823527E-2</v>
      </c>
      <c r="F399" s="7">
        <v>68289.052649029996</v>
      </c>
      <c r="G399" s="9">
        <v>0.99271167000000005</v>
      </c>
      <c r="H399" s="9">
        <v>0</v>
      </c>
    </row>
    <row r="400" spans="1:8" x14ac:dyDescent="0.25">
      <c r="A400" s="2" t="s">
        <v>425</v>
      </c>
      <c r="B400" s="2">
        <v>43686</v>
      </c>
      <c r="C400" s="7">
        <f t="shared" si="6"/>
        <v>2.5361399949199289E-4</v>
      </c>
      <c r="D400">
        <v>3.3805714285714301</v>
      </c>
      <c r="E400">
        <f>+VLOOKUP(B400,index!A421:B2002,2,FALSE)</f>
        <v>-0.1166823529411765</v>
      </c>
      <c r="F400" s="7">
        <v>68324.295032619993</v>
      </c>
      <c r="G400" s="9">
        <v>0</v>
      </c>
      <c r="H400" s="9">
        <v>0</v>
      </c>
    </row>
    <row r="401" spans="1:8" x14ac:dyDescent="0.25">
      <c r="A401" s="2" t="s">
        <v>426</v>
      </c>
      <c r="B401" s="2">
        <v>43689</v>
      </c>
      <c r="C401" s="7">
        <f t="shared" si="6"/>
        <v>2.0706558485462175E-3</v>
      </c>
      <c r="D401">
        <v>3.3875714285714298</v>
      </c>
      <c r="E401">
        <f>+VLOOKUP(B401,index!A422:B2003,2,FALSE)</f>
        <v>-0.13803809523809521</v>
      </c>
      <c r="F401" s="7">
        <v>68200.994817939994</v>
      </c>
      <c r="G401" s="9">
        <v>0</v>
      </c>
      <c r="H401" s="9">
        <v>0</v>
      </c>
    </row>
    <row r="402" spans="1:8" x14ac:dyDescent="0.25">
      <c r="A402" s="2" t="s">
        <v>427</v>
      </c>
      <c r="B402" s="2">
        <v>43690</v>
      </c>
      <c r="C402" s="7">
        <f t="shared" si="6"/>
        <v>-2.9941382364112195E-3</v>
      </c>
      <c r="D402">
        <v>3.3774285714285699</v>
      </c>
      <c r="E402">
        <f>+VLOOKUP(B402,index!A423:B2004,2,FALSE)</f>
        <v>-0.1105052631578947</v>
      </c>
      <c r="F402" s="7">
        <v>68118.136839450002</v>
      </c>
      <c r="G402" s="9">
        <v>3.52071785</v>
      </c>
      <c r="H402" s="9">
        <v>0</v>
      </c>
    </row>
    <row r="403" spans="1:8" x14ac:dyDescent="0.25">
      <c r="A403" s="2" t="s">
        <v>428</v>
      </c>
      <c r="B403" s="2">
        <v>43691</v>
      </c>
      <c r="C403" s="7">
        <f t="shared" si="6"/>
        <v>4.652736655106595E-3</v>
      </c>
      <c r="D403">
        <v>3.3931428571428599</v>
      </c>
      <c r="E403">
        <f>+VLOOKUP(B403,index!A424:B2005,2,FALSE)</f>
        <v>-0.1187071428571429</v>
      </c>
      <c r="F403" s="7">
        <v>68115.853746289999</v>
      </c>
      <c r="G403" s="9">
        <v>0</v>
      </c>
      <c r="H403" s="9">
        <v>0</v>
      </c>
    </row>
    <row r="404" spans="1:8" x14ac:dyDescent="0.25">
      <c r="A404" s="2" t="s">
        <v>429</v>
      </c>
      <c r="B404" s="2">
        <v>43692</v>
      </c>
      <c r="C404" s="7">
        <f t="shared" si="6"/>
        <v>-3.3681374200151502E-4</v>
      </c>
      <c r="D404">
        <v>3.3919999999999999</v>
      </c>
      <c r="E404">
        <f>+VLOOKUP(B404,index!A425:B2006,2,FALSE)</f>
        <v>0.13947999999999999</v>
      </c>
      <c r="F404" s="7">
        <v>68208.880797260004</v>
      </c>
      <c r="G404" s="9">
        <v>0</v>
      </c>
      <c r="H404" s="9">
        <v>0</v>
      </c>
    </row>
    <row r="405" spans="1:8" x14ac:dyDescent="0.25">
      <c r="A405" s="2" t="s">
        <v>430</v>
      </c>
      <c r="B405" s="2">
        <v>43693</v>
      </c>
      <c r="C405" s="7">
        <f t="shared" si="6"/>
        <v>-2.8217654986527471E-3</v>
      </c>
      <c r="D405">
        <v>3.3824285714285698</v>
      </c>
      <c r="E405">
        <f>+VLOOKUP(B405,index!A426:B2007,2,FALSE)</f>
        <v>1.4387499999999991E-2</v>
      </c>
      <c r="F405" s="7">
        <v>68158.931239409998</v>
      </c>
      <c r="G405" s="9">
        <v>0</v>
      </c>
      <c r="H405" s="9">
        <v>0</v>
      </c>
    </row>
    <row r="406" spans="1:8" x14ac:dyDescent="0.25">
      <c r="A406" s="2" t="s">
        <v>431</v>
      </c>
      <c r="B406" s="2">
        <v>43696</v>
      </c>
      <c r="C406" s="7">
        <f t="shared" si="6"/>
        <v>6.3352620686836741E-4</v>
      </c>
      <c r="D406">
        <v>3.3845714285714301</v>
      </c>
      <c r="E406">
        <f>+VLOOKUP(B406,index!A427:B2008,2,FALSE)</f>
        <v>-2.7621052631578949E-2</v>
      </c>
      <c r="F406" s="7">
        <v>68059.87200417</v>
      </c>
      <c r="G406" s="9">
        <v>0</v>
      </c>
      <c r="H406" s="9">
        <v>0</v>
      </c>
    </row>
    <row r="407" spans="1:8" x14ac:dyDescent="0.25">
      <c r="A407" s="2" t="s">
        <v>432</v>
      </c>
      <c r="B407" s="2">
        <v>43697</v>
      </c>
      <c r="C407" s="7">
        <f t="shared" si="6"/>
        <v>-1.4350835725131514E-3</v>
      </c>
      <c r="D407">
        <v>3.3797142857142899</v>
      </c>
      <c r="E407">
        <f>+VLOOKUP(B407,index!A428:B2009,2,FALSE)</f>
        <v>5.1639999999999998E-2</v>
      </c>
      <c r="F407" s="7">
        <v>68014.254156180003</v>
      </c>
      <c r="G407" s="9">
        <v>0</v>
      </c>
      <c r="H407" s="9">
        <v>0</v>
      </c>
    </row>
    <row r="408" spans="1:8" x14ac:dyDescent="0.25">
      <c r="A408" s="2" t="s">
        <v>433</v>
      </c>
      <c r="B408" s="2">
        <v>43698</v>
      </c>
      <c r="C408" s="7">
        <f t="shared" si="6"/>
        <v>-9.7218699805728221E-4</v>
      </c>
      <c r="D408">
        <v>3.37642857142857</v>
      </c>
      <c r="E408">
        <f>+VLOOKUP(B408,index!A429:B2010,2,FALSE)</f>
        <v>5.7176470588235301E-2</v>
      </c>
      <c r="F408" s="7">
        <v>68088.155218760003</v>
      </c>
      <c r="G408" s="9">
        <v>0</v>
      </c>
      <c r="H408" s="9">
        <v>0</v>
      </c>
    </row>
    <row r="409" spans="1:8" x14ac:dyDescent="0.25">
      <c r="A409" s="2" t="s">
        <v>434</v>
      </c>
      <c r="B409" s="2">
        <v>43699</v>
      </c>
      <c r="C409" s="7">
        <f t="shared" si="6"/>
        <v>3.8079119949400281E-4</v>
      </c>
      <c r="D409">
        <v>3.3777142857142901</v>
      </c>
      <c r="E409">
        <f>+VLOOKUP(B409,index!A430:B2011,2,FALSE)</f>
        <v>3.797142857142858E-2</v>
      </c>
      <c r="F409" s="7">
        <v>68068.017411370005</v>
      </c>
      <c r="G409" s="9">
        <v>0</v>
      </c>
      <c r="H409" s="9">
        <v>0</v>
      </c>
    </row>
    <row r="410" spans="1:8" x14ac:dyDescent="0.25">
      <c r="A410" s="2" t="s">
        <v>435</v>
      </c>
      <c r="B410" s="2">
        <v>43700</v>
      </c>
      <c r="C410" s="7">
        <f t="shared" si="6"/>
        <v>-1.0573507020812554E-3</v>
      </c>
      <c r="D410">
        <v>3.3741428571428602</v>
      </c>
      <c r="E410">
        <f>+VLOOKUP(B410,index!A431:B2012,2,FALSE)</f>
        <v>-8.9909090909090925E-2</v>
      </c>
      <c r="F410" s="7">
        <v>68117.547973690002</v>
      </c>
      <c r="G410" s="9">
        <v>0</v>
      </c>
      <c r="H410" s="9">
        <v>0</v>
      </c>
    </row>
    <row r="411" spans="1:8" x14ac:dyDescent="0.25">
      <c r="A411" s="2" t="s">
        <v>436</v>
      </c>
      <c r="B411" s="2">
        <v>43703</v>
      </c>
      <c r="C411" s="7">
        <f t="shared" si="6"/>
        <v>1.2278250560967552E-3</v>
      </c>
      <c r="D411">
        <v>3.3782857142857101</v>
      </c>
      <c r="E411">
        <f>+VLOOKUP(B411,index!A432:B2013,2,FALSE)</f>
        <v>-0.1106818181818182</v>
      </c>
      <c r="F411" s="7">
        <v>68081.249870850006</v>
      </c>
      <c r="G411" s="9">
        <v>-0.60570643999999996</v>
      </c>
      <c r="H411" s="9">
        <v>0</v>
      </c>
    </row>
    <row r="412" spans="1:8" x14ac:dyDescent="0.25">
      <c r="A412" s="2" t="s">
        <v>437</v>
      </c>
      <c r="B412" s="2">
        <v>43704</v>
      </c>
      <c r="C412" s="7">
        <f t="shared" si="6"/>
        <v>2.7486468200286608E-3</v>
      </c>
      <c r="D412">
        <v>3.3875714285714298</v>
      </c>
      <c r="E412">
        <f>+VLOOKUP(B412,index!A433:B2014,2,FALSE)</f>
        <v>3.1045454545454562E-3</v>
      </c>
      <c r="F412" s="7">
        <v>68333.968786209996</v>
      </c>
      <c r="G412" s="9">
        <v>0</v>
      </c>
      <c r="H412" s="9">
        <v>0</v>
      </c>
    </row>
    <row r="413" spans="1:8" x14ac:dyDescent="0.25">
      <c r="A413" s="2" t="s">
        <v>438</v>
      </c>
      <c r="B413" s="2">
        <v>43705</v>
      </c>
      <c r="C413" s="7">
        <f t="shared" si="6"/>
        <v>2.7832834310289735E-3</v>
      </c>
      <c r="D413">
        <v>3.3969999999999998</v>
      </c>
      <c r="E413">
        <f>+VLOOKUP(B413,index!A434:B2015,2,FALSE)</f>
        <v>-1.2588888888888891E-2</v>
      </c>
      <c r="F413" s="7">
        <v>68268.879249299993</v>
      </c>
      <c r="G413" s="9">
        <v>0</v>
      </c>
      <c r="H413" s="9">
        <v>0</v>
      </c>
    </row>
    <row r="414" spans="1:8" x14ac:dyDescent="0.25">
      <c r="A414" s="2" t="s">
        <v>441</v>
      </c>
      <c r="B414" s="2">
        <v>43710</v>
      </c>
      <c r="C414" s="7">
        <f t="shared" si="6"/>
        <v>1.5559947853136125E-3</v>
      </c>
      <c r="D414">
        <v>3.4022857142857101</v>
      </c>
      <c r="E414">
        <f>+VLOOKUP(B414,index!A437:B2018,2,FALSE)</f>
        <v>-0.104825</v>
      </c>
      <c r="F414" s="7">
        <v>68245.469871020003</v>
      </c>
      <c r="G414" s="9">
        <v>1.93317279</v>
      </c>
      <c r="H414" s="9">
        <v>0</v>
      </c>
    </row>
    <row r="415" spans="1:8" x14ac:dyDescent="0.25">
      <c r="A415" s="2" t="s">
        <v>442</v>
      </c>
      <c r="B415" s="2">
        <v>43711</v>
      </c>
      <c r="C415" s="7">
        <f t="shared" si="6"/>
        <v>5.4585152838634572E-4</v>
      </c>
      <c r="D415">
        <v>3.40414285714286</v>
      </c>
      <c r="E415">
        <f>+VLOOKUP(B415,index!A438:B2019,2,FALSE)</f>
        <v>-0.12827058823529411</v>
      </c>
      <c r="F415" s="7">
        <v>68027.237356070007</v>
      </c>
      <c r="G415" s="9">
        <v>0.47339964000000001</v>
      </c>
      <c r="H415" s="9">
        <v>0</v>
      </c>
    </row>
    <row r="416" spans="1:8" x14ac:dyDescent="0.25">
      <c r="A416" s="2" t="s">
        <v>443</v>
      </c>
      <c r="B416" s="2">
        <v>43712</v>
      </c>
      <c r="C416" s="7">
        <f t="shared" si="6"/>
        <v>-4.8260522892270251E-3</v>
      </c>
      <c r="D416">
        <v>3.3877142857142899</v>
      </c>
      <c r="E416">
        <f>+VLOOKUP(B416,index!A439:B2020,2,FALSE)</f>
        <v>-6.2500000000000014E-2</v>
      </c>
      <c r="F416" s="7">
        <v>68236.680363599997</v>
      </c>
      <c r="G416" s="9">
        <v>0</v>
      </c>
      <c r="H416" s="9">
        <v>0</v>
      </c>
    </row>
    <row r="417" spans="1:8" x14ac:dyDescent="0.25">
      <c r="A417" s="2" t="s">
        <v>444</v>
      </c>
      <c r="B417" s="2">
        <v>43713</v>
      </c>
      <c r="C417" s="7">
        <f t="shared" si="6"/>
        <v>-7.2530994349333045E-3</v>
      </c>
      <c r="D417">
        <v>3.3631428571428601</v>
      </c>
      <c r="E417">
        <f>+VLOOKUP(B417,index!A440:B2021,2,FALSE)</f>
        <v>-2.7958823529411769E-2</v>
      </c>
      <c r="F417" s="7">
        <v>68590.371485020005</v>
      </c>
      <c r="G417" s="9">
        <v>53.514800319999999</v>
      </c>
      <c r="H417" s="9">
        <v>0</v>
      </c>
    </row>
    <row r="418" spans="1:8" x14ac:dyDescent="0.25">
      <c r="A418" s="2" t="s">
        <v>445</v>
      </c>
      <c r="B418" s="2">
        <v>43714</v>
      </c>
      <c r="C418" s="7">
        <f t="shared" si="6"/>
        <v>-6.4140684733672059E-3</v>
      </c>
      <c r="D418">
        <v>3.34157142857143</v>
      </c>
      <c r="E418">
        <f>+VLOOKUP(B418,index!A441:B2022,2,FALSE)</f>
        <v>6.8517647058823516E-2</v>
      </c>
      <c r="F418" s="7">
        <v>69256.050412619996</v>
      </c>
      <c r="G418" s="9">
        <v>0</v>
      </c>
      <c r="H418" s="9">
        <v>0</v>
      </c>
    </row>
    <row r="419" spans="1:8" x14ac:dyDescent="0.25">
      <c r="A419" s="2" t="s">
        <v>446</v>
      </c>
      <c r="B419" s="2">
        <v>43717</v>
      </c>
      <c r="C419" s="7">
        <f t="shared" si="6"/>
        <v>8.977811978966606E-4</v>
      </c>
      <c r="D419">
        <v>3.3445714285714301</v>
      </c>
      <c r="E419">
        <f>+VLOOKUP(B419,index!A442:B2023,2,FALSE)</f>
        <v>8.9136842105263153E-2</v>
      </c>
      <c r="F419" s="7">
        <v>68639.428489380007</v>
      </c>
      <c r="G419" s="9">
        <v>0</v>
      </c>
      <c r="H419" s="9">
        <v>0</v>
      </c>
    </row>
    <row r="420" spans="1:8" x14ac:dyDescent="0.25">
      <c r="A420" s="2" t="s">
        <v>447</v>
      </c>
      <c r="B420" s="2">
        <v>43718</v>
      </c>
      <c r="C420" s="7">
        <f t="shared" si="6"/>
        <v>1.7085255424604645E-4</v>
      </c>
      <c r="D420">
        <v>3.3451428571428599</v>
      </c>
      <c r="E420">
        <f>+VLOOKUP(B420,index!A443:B2024,2,FALSE)</f>
        <v>1.524705882352941E-2</v>
      </c>
      <c r="F420" s="7">
        <v>68692.789343349999</v>
      </c>
      <c r="G420" s="9">
        <v>0</v>
      </c>
      <c r="H420" s="9">
        <v>0</v>
      </c>
    </row>
    <row r="421" spans="1:8" x14ac:dyDescent="0.25">
      <c r="A421" s="2" t="s">
        <v>448</v>
      </c>
      <c r="B421" s="2">
        <v>43719</v>
      </c>
      <c r="C421" s="7">
        <f t="shared" si="6"/>
        <v>-5.551759480717964E-4</v>
      </c>
      <c r="D421">
        <v>3.34328571428571</v>
      </c>
      <c r="E421">
        <f>+VLOOKUP(B421,index!A444:B2025,2,FALSE)</f>
        <v>-5.4333333333333317E-2</v>
      </c>
      <c r="F421" s="7">
        <v>68852.476393270001</v>
      </c>
      <c r="G421" s="9">
        <v>0</v>
      </c>
      <c r="H421" s="9">
        <v>0</v>
      </c>
    </row>
    <row r="422" spans="1:8" x14ac:dyDescent="0.25">
      <c r="A422" s="2" t="s">
        <v>449</v>
      </c>
      <c r="B422" s="2">
        <v>43720</v>
      </c>
      <c r="C422" s="7">
        <f t="shared" si="6"/>
        <v>-4.5293338460859834E-3</v>
      </c>
      <c r="D422">
        <v>3.32814285714286</v>
      </c>
      <c r="E422">
        <f>+VLOOKUP(B422,index!A445:B2026,2,FALSE)</f>
        <v>6.6147826086956518E-2</v>
      </c>
      <c r="F422" s="7">
        <v>69007.371461169998</v>
      </c>
      <c r="G422" s="9">
        <v>0</v>
      </c>
      <c r="H422" s="9">
        <v>0</v>
      </c>
    </row>
    <row r="423" spans="1:8" x14ac:dyDescent="0.25">
      <c r="A423" s="2" t="s">
        <v>450</v>
      </c>
      <c r="B423" s="2">
        <v>43721</v>
      </c>
      <c r="C423" s="7">
        <f t="shared" si="6"/>
        <v>-3.6485384384264395E-3</v>
      </c>
      <c r="D423">
        <v>3.3159999999999998</v>
      </c>
      <c r="E423">
        <f>+VLOOKUP(B423,index!A446:B2027,2,FALSE)</f>
        <v>-5.7500000000000009E-2</v>
      </c>
      <c r="F423" s="7">
        <v>68955.593935650002</v>
      </c>
      <c r="G423" s="9">
        <v>0</v>
      </c>
      <c r="H423" s="9">
        <v>0</v>
      </c>
    </row>
    <row r="424" spans="1:8" x14ac:dyDescent="0.25">
      <c r="A424" s="2" t="s">
        <v>451</v>
      </c>
      <c r="B424" s="2">
        <v>43724</v>
      </c>
      <c r="C424" s="7">
        <f t="shared" si="6"/>
        <v>2.5417887299668636E-3</v>
      </c>
      <c r="D424">
        <v>3.32442857142857</v>
      </c>
      <c r="E424">
        <f>+VLOOKUP(B424,index!A447:B2028,2,FALSE)</f>
        <v>4.267E-2</v>
      </c>
      <c r="F424" s="7">
        <v>68927.212407619998</v>
      </c>
      <c r="G424" s="9">
        <v>0</v>
      </c>
      <c r="H424" s="9">
        <v>0</v>
      </c>
    </row>
    <row r="425" spans="1:8" x14ac:dyDescent="0.25">
      <c r="A425" s="2" t="s">
        <v>452</v>
      </c>
      <c r="B425" s="2">
        <v>43725</v>
      </c>
      <c r="C425" s="7">
        <f t="shared" si="6"/>
        <v>5.7152679300417238E-3</v>
      </c>
      <c r="D425">
        <v>3.3434285714285701</v>
      </c>
      <c r="E425">
        <f>+VLOOKUP(B425,index!A448:B2029,2,FALSE)</f>
        <v>-1.6490476190476191E-2</v>
      </c>
      <c r="F425" s="7">
        <v>68387.142005050002</v>
      </c>
      <c r="G425" s="9">
        <v>0</v>
      </c>
      <c r="H425" s="9">
        <v>0</v>
      </c>
    </row>
    <row r="426" spans="1:8" x14ac:dyDescent="0.25">
      <c r="A426" s="2" t="s">
        <v>453</v>
      </c>
      <c r="B426" s="2">
        <v>43726</v>
      </c>
      <c r="C426" s="7">
        <f t="shared" si="6"/>
        <v>8.545547769776176E-5</v>
      </c>
      <c r="D426">
        <v>3.3437142857142899</v>
      </c>
      <c r="E426">
        <f>+VLOOKUP(B426,index!A449:B2030,2,FALSE)</f>
        <v>-2.2718749999999999E-2</v>
      </c>
      <c r="F426" s="7">
        <v>68900.628460280001</v>
      </c>
      <c r="G426" s="9">
        <v>5.2306635000000004</v>
      </c>
      <c r="H426" s="9">
        <v>0</v>
      </c>
    </row>
    <row r="427" spans="1:8" x14ac:dyDescent="0.25">
      <c r="A427" s="2" t="s">
        <v>454</v>
      </c>
      <c r="B427" s="2">
        <v>43727</v>
      </c>
      <c r="C427" s="7">
        <f t="shared" si="6"/>
        <v>2.7770657096459171E-3</v>
      </c>
      <c r="D427">
        <v>3.3530000000000002</v>
      </c>
      <c r="E427">
        <f>+VLOOKUP(B427,index!A450:B2031,2,FALSE)</f>
        <v>3.3282352941176471E-2</v>
      </c>
      <c r="F427" s="7">
        <v>68693.380221579995</v>
      </c>
      <c r="G427" s="9">
        <v>0</v>
      </c>
      <c r="H427" s="9">
        <v>0</v>
      </c>
    </row>
    <row r="428" spans="1:8" x14ac:dyDescent="0.25">
      <c r="A428" s="2" t="s">
        <v>455</v>
      </c>
      <c r="B428" s="2">
        <v>43728</v>
      </c>
      <c r="C428" s="7">
        <f t="shared" si="6"/>
        <v>1.7468365216640842E-3</v>
      </c>
      <c r="D428">
        <v>3.3588571428571399</v>
      </c>
      <c r="E428">
        <f>+VLOOKUP(B428,index!A451:B2032,2,FALSE)</f>
        <v>-2.3328571428571431E-2</v>
      </c>
      <c r="F428" s="7">
        <v>68506.240802629996</v>
      </c>
      <c r="G428" s="9">
        <v>0</v>
      </c>
      <c r="H428" s="9">
        <v>0</v>
      </c>
    </row>
    <row r="429" spans="1:8" x14ac:dyDescent="0.25">
      <c r="A429" s="2" t="s">
        <v>456</v>
      </c>
      <c r="B429" s="2">
        <v>43731</v>
      </c>
      <c r="C429" s="7">
        <f t="shared" si="6"/>
        <v>9.7822388567720049E-4</v>
      </c>
      <c r="D429">
        <v>3.3621428571428602</v>
      </c>
      <c r="E429">
        <f>+VLOOKUP(B429,index!A452:B2033,2,FALSE)</f>
        <v>-1.100999999999999E-2</v>
      </c>
      <c r="F429" s="7">
        <v>68309.755156419997</v>
      </c>
      <c r="G429" s="9">
        <v>0</v>
      </c>
      <c r="H429" s="9">
        <v>0</v>
      </c>
    </row>
    <row r="430" spans="1:8" x14ac:dyDescent="0.25">
      <c r="A430" s="2" t="s">
        <v>457</v>
      </c>
      <c r="B430" s="2">
        <v>43732</v>
      </c>
      <c r="C430" s="7">
        <f t="shared" si="6"/>
        <v>-5.3962183981313919E-3</v>
      </c>
      <c r="D430">
        <v>3.3439999999999999</v>
      </c>
      <c r="E430">
        <f>+VLOOKUP(B430,index!A453:B2034,2,FALSE)</f>
        <v>-5.1184999999999987E-2</v>
      </c>
      <c r="F430" s="7">
        <v>68426.087730340005</v>
      </c>
      <c r="G430" s="9">
        <v>0</v>
      </c>
      <c r="H430" s="9">
        <v>0</v>
      </c>
    </row>
    <row r="431" spans="1:8" x14ac:dyDescent="0.25">
      <c r="A431" s="2" t="s">
        <v>458</v>
      </c>
      <c r="B431" s="2">
        <v>43733</v>
      </c>
      <c r="C431" s="7">
        <f t="shared" si="6"/>
        <v>1.9224196855772548E-3</v>
      </c>
      <c r="D431">
        <v>3.3504285714285702</v>
      </c>
      <c r="E431">
        <f>+VLOOKUP(B431,index!A454:B2035,2,FALSE)</f>
        <v>-5.5759090909090918E-2</v>
      </c>
      <c r="F431" s="7">
        <v>68353.439513449994</v>
      </c>
      <c r="G431" s="9">
        <v>0.47660993000000001</v>
      </c>
      <c r="H431" s="9">
        <v>0</v>
      </c>
    </row>
    <row r="432" spans="1:8" x14ac:dyDescent="0.25">
      <c r="A432" s="2" t="s">
        <v>459</v>
      </c>
      <c r="B432" s="2">
        <v>43734</v>
      </c>
      <c r="C432" s="7">
        <f t="shared" si="6"/>
        <v>4.0080160320637073E-3</v>
      </c>
      <c r="D432">
        <v>3.3638571428571402</v>
      </c>
      <c r="E432">
        <f>+VLOOKUP(B432,index!A455:B2036,2,FALSE)</f>
        <v>-2.1504761904761919E-2</v>
      </c>
      <c r="F432" s="7">
        <v>68333.223961530006</v>
      </c>
      <c r="G432" s="9">
        <v>0</v>
      </c>
      <c r="H432" s="9">
        <v>0</v>
      </c>
    </row>
    <row r="433" spans="1:8" x14ac:dyDescent="0.25">
      <c r="A433" s="2" t="s">
        <v>460</v>
      </c>
      <c r="B433" s="2">
        <v>43735</v>
      </c>
      <c r="C433" s="7">
        <f t="shared" si="6"/>
        <v>5.6907461672407803E-3</v>
      </c>
      <c r="D433">
        <v>3.383</v>
      </c>
      <c r="E433">
        <f>+VLOOKUP(B433,index!A456:B2037,2,FALSE)</f>
        <v>5.9231818181818191E-2</v>
      </c>
      <c r="F433" s="7">
        <v>68127.283865549995</v>
      </c>
      <c r="G433" s="9">
        <v>14.918181690000001</v>
      </c>
      <c r="H433" s="9">
        <v>0</v>
      </c>
    </row>
    <row r="434" spans="1:8" x14ac:dyDescent="0.25">
      <c r="A434" s="2" t="s">
        <v>461</v>
      </c>
      <c r="B434" s="2">
        <v>43738</v>
      </c>
      <c r="C434" s="7">
        <f t="shared" si="6"/>
        <v>-4.2227946454921736E-4</v>
      </c>
      <c r="D434">
        <v>3.38157142857143</v>
      </c>
      <c r="E434">
        <f>+VLOOKUP(B434,index!A457:B2038,2,FALSE)</f>
        <v>-4.6080000000000003E-2</v>
      </c>
      <c r="F434" s="7">
        <v>67860.131576309999</v>
      </c>
      <c r="G434" s="9">
        <v>0</v>
      </c>
      <c r="H434" s="9">
        <v>0</v>
      </c>
    </row>
    <row r="435" spans="1:8" x14ac:dyDescent="0.25">
      <c r="A435" s="2" t="s">
        <v>462</v>
      </c>
      <c r="B435" s="2">
        <v>43739</v>
      </c>
      <c r="C435" s="7">
        <f t="shared" si="6"/>
        <v>2.5769929449520864E-3</v>
      </c>
      <c r="D435">
        <v>3.3902857142857101</v>
      </c>
      <c r="E435">
        <f>+VLOOKUP(B435,index!A458:B2039,2,FALSE)</f>
        <v>-6.4186956521739141E-2</v>
      </c>
      <c r="F435" s="7">
        <v>68115.752764980003</v>
      </c>
      <c r="G435" s="9">
        <v>0</v>
      </c>
      <c r="H435" s="9">
        <v>0</v>
      </c>
    </row>
    <row r="436" spans="1:8" x14ac:dyDescent="0.25">
      <c r="A436" s="2" t="s">
        <v>463</v>
      </c>
      <c r="B436" s="2">
        <v>43740</v>
      </c>
      <c r="C436" s="7">
        <f t="shared" si="6"/>
        <v>-1.3905275577263138E-3</v>
      </c>
      <c r="D436">
        <v>3.38557142857143</v>
      </c>
      <c r="E436">
        <f>+VLOOKUP(B436,index!A459:B2040,2,FALSE)</f>
        <v>-5.0240000000000007E-2</v>
      </c>
      <c r="F436" s="7">
        <v>68201.547894000003</v>
      </c>
      <c r="G436" s="9">
        <v>3.0276505600000001</v>
      </c>
      <c r="H436" s="9">
        <v>0</v>
      </c>
    </row>
    <row r="437" spans="1:8" x14ac:dyDescent="0.25">
      <c r="A437" s="2" t="s">
        <v>464</v>
      </c>
      <c r="B437" s="2">
        <v>43741</v>
      </c>
      <c r="C437" s="7">
        <f t="shared" si="6"/>
        <v>-3.2490822397569859E-3</v>
      </c>
      <c r="D437">
        <v>3.3745714285714299</v>
      </c>
      <c r="E437">
        <f>+VLOOKUP(B437,index!A460:B2041,2,FALSE)</f>
        <v>-0.113895</v>
      </c>
      <c r="F437" s="7">
        <v>68345.962124900005</v>
      </c>
      <c r="G437" s="9">
        <v>0</v>
      </c>
      <c r="H437" s="9">
        <v>0</v>
      </c>
    </row>
    <row r="438" spans="1:8" x14ac:dyDescent="0.25">
      <c r="A438" s="2" t="s">
        <v>465</v>
      </c>
      <c r="B438" s="2">
        <v>43742</v>
      </c>
      <c r="C438" s="7">
        <f t="shared" si="6"/>
        <v>2.1166709000221447E-4</v>
      </c>
      <c r="D438">
        <v>3.3752857142857202</v>
      </c>
      <c r="E438">
        <f>+VLOOKUP(B438,index!A461:B2042,2,FALSE)</f>
        <v>-0.1001055555555556</v>
      </c>
      <c r="F438" s="7">
        <v>68474.614962389998</v>
      </c>
      <c r="G438" s="9">
        <v>0</v>
      </c>
      <c r="H438" s="9">
        <v>0</v>
      </c>
    </row>
    <row r="439" spans="1:8" x14ac:dyDescent="0.25">
      <c r="A439" s="2" t="s">
        <v>466</v>
      </c>
      <c r="B439" s="2">
        <v>43745</v>
      </c>
      <c r="C439" s="7">
        <f t="shared" si="6"/>
        <v>3.1743344478757009E-3</v>
      </c>
      <c r="D439">
        <v>3.3860000000000001</v>
      </c>
      <c r="E439">
        <f>+VLOOKUP(B439,index!A462:B2043,2,FALSE)</f>
        <v>6.205999999999999E-2</v>
      </c>
      <c r="F439" s="7">
        <v>68239.600239620006</v>
      </c>
      <c r="G439" s="9">
        <v>0</v>
      </c>
      <c r="H439" s="9">
        <v>0</v>
      </c>
    </row>
    <row r="440" spans="1:8" x14ac:dyDescent="0.25">
      <c r="A440" s="2" t="s">
        <v>468</v>
      </c>
      <c r="B440" s="2">
        <v>43747</v>
      </c>
      <c r="C440" s="7">
        <f t="shared" si="6"/>
        <v>-3.3752425955612029E-3</v>
      </c>
      <c r="D440">
        <v>3.3745714285714299</v>
      </c>
      <c r="E440">
        <f>+VLOOKUP(B440,index!A464:B2045,2,FALSE)</f>
        <v>-1.9352631578947361E-2</v>
      </c>
      <c r="F440" s="7">
        <v>68264.528740409994</v>
      </c>
      <c r="G440" s="9">
        <v>0</v>
      </c>
      <c r="H440" s="9">
        <v>0</v>
      </c>
    </row>
    <row r="441" spans="1:8" x14ac:dyDescent="0.25">
      <c r="A441" s="2" t="s">
        <v>469</v>
      </c>
      <c r="B441" s="2">
        <v>43748</v>
      </c>
      <c r="C441" s="7">
        <f t="shared" si="6"/>
        <v>-4.5296757260197803E-3</v>
      </c>
      <c r="D441">
        <v>3.35928571428571</v>
      </c>
      <c r="E441">
        <f>+VLOOKUP(B441,index!A465:B2046,2,FALSE)</f>
        <v>-4.0644444444444448E-2</v>
      </c>
      <c r="F441" s="7">
        <v>68351.873870559997</v>
      </c>
      <c r="G441" s="9">
        <v>0</v>
      </c>
      <c r="H441" s="9">
        <v>0</v>
      </c>
    </row>
    <row r="442" spans="1:8" x14ac:dyDescent="0.25">
      <c r="A442" s="2" t="s">
        <v>470</v>
      </c>
      <c r="B442" s="2">
        <v>43749</v>
      </c>
      <c r="C442" s="7">
        <f t="shared" si="6"/>
        <v>-9.3557303848395017E-4</v>
      </c>
      <c r="D442">
        <v>3.35614285714286</v>
      </c>
      <c r="E442">
        <f>+VLOOKUP(B442,index!A466:B2047,2,FALSE)</f>
        <v>-6.8578260869565213E-2</v>
      </c>
      <c r="F442" s="7">
        <v>68668.037039260002</v>
      </c>
      <c r="G442" s="9">
        <v>140</v>
      </c>
      <c r="H442" s="9">
        <v>0</v>
      </c>
    </row>
    <row r="443" spans="1:8" x14ac:dyDescent="0.25">
      <c r="A443" s="2" t="s">
        <v>471</v>
      </c>
      <c r="B443" s="2">
        <v>43752</v>
      </c>
      <c r="C443" s="7">
        <f t="shared" si="6"/>
        <v>2.6390839824620769E-3</v>
      </c>
      <c r="D443">
        <v>3.3650000000000002</v>
      </c>
      <c r="E443">
        <f>+VLOOKUP(B443,index!A467:B2048,2,FALSE)</f>
        <v>-1.6145E-2</v>
      </c>
      <c r="F443" s="7">
        <v>68677.995672339996</v>
      </c>
      <c r="G443" s="9">
        <v>2.09</v>
      </c>
      <c r="H443" s="9">
        <v>0</v>
      </c>
    </row>
    <row r="444" spans="1:8" x14ac:dyDescent="0.25">
      <c r="A444" s="2" t="s">
        <v>472</v>
      </c>
      <c r="B444" s="2">
        <v>43753</v>
      </c>
      <c r="C444" s="7">
        <f t="shared" si="6"/>
        <v>1.4009764381247814E-3</v>
      </c>
      <c r="D444">
        <v>3.3697142857142901</v>
      </c>
      <c r="E444">
        <f>+VLOOKUP(B444,index!A468:B2049,2,FALSE)</f>
        <v>5.6081250000000013E-2</v>
      </c>
      <c r="F444" s="7">
        <v>68676.033715400001</v>
      </c>
      <c r="G444" s="9">
        <v>4.9465234799999998</v>
      </c>
      <c r="H444" s="9">
        <v>0</v>
      </c>
    </row>
    <row r="445" spans="1:8" x14ac:dyDescent="0.25">
      <c r="A445" s="2" t="s">
        <v>473</v>
      </c>
      <c r="B445" s="2">
        <v>43754</v>
      </c>
      <c r="C445" s="7">
        <f t="shared" si="6"/>
        <v>-6.3591656774712572E-4</v>
      </c>
      <c r="D445">
        <v>3.3675714285714302</v>
      </c>
      <c r="E445">
        <f>+VLOOKUP(B445,index!A469:B2050,2,FALSE)</f>
        <v>7.687499999999986E-4</v>
      </c>
      <c r="F445" s="7">
        <v>68771.733245530006</v>
      </c>
      <c r="G445" s="9">
        <v>0</v>
      </c>
      <c r="H445" s="9">
        <v>0</v>
      </c>
    </row>
    <row r="446" spans="1:8" x14ac:dyDescent="0.25">
      <c r="A446" s="2" t="s">
        <v>474</v>
      </c>
      <c r="B446" s="2">
        <v>43755</v>
      </c>
      <c r="C446" s="7">
        <f t="shared" si="6"/>
        <v>-4.5815127476346498E-3</v>
      </c>
      <c r="D446">
        <v>3.35214285714286</v>
      </c>
      <c r="E446">
        <f>+VLOOKUP(B446,index!A470:B2051,2,FALSE)</f>
        <v>-8.3286956521739133E-2</v>
      </c>
      <c r="F446" s="7">
        <v>68752.920059419994</v>
      </c>
      <c r="G446" s="9">
        <v>0</v>
      </c>
      <c r="H446" s="9">
        <v>0</v>
      </c>
    </row>
    <row r="447" spans="1:8" x14ac:dyDescent="0.25">
      <c r="A447" s="2" t="s">
        <v>475</v>
      </c>
      <c r="B447" s="2">
        <v>43756</v>
      </c>
      <c r="C447" s="7">
        <f t="shared" si="6"/>
        <v>-2.5996164500332068E-3</v>
      </c>
      <c r="D447">
        <v>3.3434285714285701</v>
      </c>
      <c r="E447">
        <f>+VLOOKUP(B447,index!A471:B2052,2,FALSE)</f>
        <v>-8.1043478260869564E-2</v>
      </c>
      <c r="F447" s="7">
        <v>69023.38787192</v>
      </c>
      <c r="G447" s="9">
        <v>0</v>
      </c>
      <c r="H447" s="9">
        <v>0</v>
      </c>
    </row>
    <row r="448" spans="1:8" x14ac:dyDescent="0.25">
      <c r="A448" s="2" t="s">
        <v>476</v>
      </c>
      <c r="B448" s="2">
        <v>43759</v>
      </c>
      <c r="C448" s="7">
        <f t="shared" si="6"/>
        <v>-2.9909417193638832E-4</v>
      </c>
      <c r="D448">
        <v>3.3424285714285702</v>
      </c>
      <c r="E448">
        <f>+VLOOKUP(B448,index!A472:B2053,2,FALSE)</f>
        <v>-6.3200000000000006E-2</v>
      </c>
      <c r="F448" s="7">
        <v>69662.112053809993</v>
      </c>
      <c r="G448" s="9">
        <v>0</v>
      </c>
      <c r="H448" s="9">
        <v>0</v>
      </c>
    </row>
    <row r="449" spans="1:8" x14ac:dyDescent="0.25">
      <c r="A449" s="2" t="s">
        <v>477</v>
      </c>
      <c r="B449" s="2">
        <v>43760</v>
      </c>
      <c r="C449" s="7">
        <f t="shared" si="6"/>
        <v>-5.9836731204862038E-4</v>
      </c>
      <c r="D449">
        <v>3.34042857142857</v>
      </c>
      <c r="E449">
        <f>+VLOOKUP(B449,index!A473:B2054,2,FALSE)</f>
        <v>-0.1114047619047619</v>
      </c>
      <c r="F449" s="7">
        <v>69530.223120220006</v>
      </c>
      <c r="G449" s="9">
        <v>0</v>
      </c>
      <c r="H449" s="9">
        <v>0</v>
      </c>
    </row>
    <row r="450" spans="1:8" x14ac:dyDescent="0.25">
      <c r="A450" s="2" t="s">
        <v>478</v>
      </c>
      <c r="B450" s="2">
        <v>43761</v>
      </c>
      <c r="C450" s="7">
        <f t="shared" si="6"/>
        <v>1.2829833639841578E-3</v>
      </c>
      <c r="D450">
        <v>3.3447142857142902</v>
      </c>
      <c r="E450">
        <f>+VLOOKUP(B450,index!A474:B2055,2,FALSE)</f>
        <v>-0.17114545454545449</v>
      </c>
      <c r="F450" s="7">
        <v>69553.782787770004</v>
      </c>
      <c r="G450" s="9">
        <v>0</v>
      </c>
      <c r="H450" s="9">
        <v>0</v>
      </c>
    </row>
    <row r="451" spans="1:8" x14ac:dyDescent="0.25">
      <c r="A451" s="2" t="s">
        <v>479</v>
      </c>
      <c r="B451" s="2">
        <v>43762</v>
      </c>
      <c r="C451" s="7">
        <f t="shared" si="6"/>
        <v>8.9693759876981422E-4</v>
      </c>
      <c r="D451">
        <v>3.3477142857142899</v>
      </c>
      <c r="E451">
        <f>+VLOOKUP(B451,index!A475:B2056,2,FALSE)</f>
        <v>-1.375238095238095E-2</v>
      </c>
      <c r="F451" s="7">
        <v>68478.507917059993</v>
      </c>
      <c r="G451" s="9">
        <v>0.47394097000000002</v>
      </c>
      <c r="H451" s="9">
        <v>0</v>
      </c>
    </row>
    <row r="452" spans="1:8" x14ac:dyDescent="0.25">
      <c r="A452" s="2" t="s">
        <v>480</v>
      </c>
      <c r="B452" s="2">
        <v>43763</v>
      </c>
      <c r="C452" s="7">
        <f t="shared" ref="C452:C515" si="7">+(D452-D451)/D451</f>
        <v>-9.8147990100022121E-4</v>
      </c>
      <c r="D452">
        <v>3.34442857142857</v>
      </c>
      <c r="E452">
        <f>+VLOOKUP(B452,index!A476:B2057,2,FALSE)</f>
        <v>-2.940555555555556E-2</v>
      </c>
      <c r="F452" s="7">
        <v>68159.371754399996</v>
      </c>
      <c r="G452" s="9">
        <v>0</v>
      </c>
      <c r="H452" s="9">
        <v>0</v>
      </c>
    </row>
    <row r="453" spans="1:8" x14ac:dyDescent="0.25">
      <c r="A453" s="2" t="s">
        <v>481</v>
      </c>
      <c r="B453" s="2">
        <v>43766</v>
      </c>
      <c r="C453" s="7">
        <f t="shared" si="7"/>
        <v>-4.057921489898377E-3</v>
      </c>
      <c r="D453">
        <v>3.3308571428571399</v>
      </c>
      <c r="E453">
        <f>+VLOOKUP(B453,index!A477:B2058,2,FALSE)</f>
        <v>-0.1155533333333333</v>
      </c>
      <c r="F453" s="7">
        <v>68108.593051989999</v>
      </c>
      <c r="G453" s="9">
        <v>2</v>
      </c>
      <c r="H453" s="9">
        <v>0</v>
      </c>
    </row>
    <row r="454" spans="1:8" x14ac:dyDescent="0.25">
      <c r="A454" s="2" t="s">
        <v>482</v>
      </c>
      <c r="B454" s="2">
        <v>43767</v>
      </c>
      <c r="C454" s="7">
        <f t="shared" si="7"/>
        <v>1.5440041173451727E-3</v>
      </c>
      <c r="D454">
        <v>3.3359999999999999</v>
      </c>
      <c r="E454">
        <f>+VLOOKUP(B454,index!A478:B2059,2,FALSE)</f>
        <v>-3.4810526315789472E-2</v>
      </c>
      <c r="F454" s="7">
        <v>68096.870202339996</v>
      </c>
      <c r="G454" s="9">
        <v>2.0590999999999999E-3</v>
      </c>
      <c r="H454" s="9">
        <v>0</v>
      </c>
    </row>
    <row r="455" spans="1:8" x14ac:dyDescent="0.25">
      <c r="A455" s="2" t="s">
        <v>483</v>
      </c>
      <c r="B455" s="2">
        <v>43768</v>
      </c>
      <c r="C455" s="7">
        <f t="shared" si="7"/>
        <v>3.2545392257613947E-3</v>
      </c>
      <c r="D455">
        <v>3.3468571428571399</v>
      </c>
      <c r="E455">
        <f>+VLOOKUP(B455,index!A479:B2060,2,FALSE)</f>
        <v>-6.8107692307692314E-2</v>
      </c>
      <c r="F455" s="7">
        <v>67986.299528000003</v>
      </c>
      <c r="G455" s="9">
        <v>0</v>
      </c>
      <c r="H455" s="9">
        <v>0</v>
      </c>
    </row>
    <row r="456" spans="1:8" x14ac:dyDescent="0.25">
      <c r="A456" s="2" t="s">
        <v>486</v>
      </c>
      <c r="B456" s="2">
        <v>43773</v>
      </c>
      <c r="C456" s="7">
        <f t="shared" si="7"/>
        <v>-4.0549769506576672E-3</v>
      </c>
      <c r="D456">
        <v>3.3332857142857102</v>
      </c>
      <c r="E456">
        <f>+VLOOKUP(B456,index!A482:B2063,2,FALSE)</f>
        <v>0.12586666666666671</v>
      </c>
      <c r="F456" s="7">
        <v>67213.919842560004</v>
      </c>
      <c r="G456" s="9">
        <v>0</v>
      </c>
      <c r="H456" s="9">
        <v>0</v>
      </c>
    </row>
    <row r="457" spans="1:8" x14ac:dyDescent="0.25">
      <c r="A457" s="2" t="s">
        <v>487</v>
      </c>
      <c r="B457" s="2">
        <v>43774</v>
      </c>
      <c r="C457" s="7">
        <f t="shared" si="7"/>
        <v>8.1429734710614511E-4</v>
      </c>
      <c r="D457">
        <v>3.3359999999999999</v>
      </c>
      <c r="E457">
        <f>+VLOOKUP(B457,index!A483:B2064,2,FALSE)</f>
        <v>-8.204761904761905E-2</v>
      </c>
      <c r="F457" s="7">
        <v>67146.693392970003</v>
      </c>
      <c r="G457" s="9">
        <v>2.7507242700000001</v>
      </c>
      <c r="H457" s="9">
        <v>0</v>
      </c>
    </row>
    <row r="458" spans="1:8" x14ac:dyDescent="0.25">
      <c r="A458" s="2" t="s">
        <v>488</v>
      </c>
      <c r="B458" s="2">
        <v>43775</v>
      </c>
      <c r="C458" s="7">
        <f t="shared" si="7"/>
        <v>8.1363480644187957E-4</v>
      </c>
      <c r="D458">
        <v>3.33871428571429</v>
      </c>
      <c r="E458">
        <f>+VLOOKUP(B458,index!A484:B2065,2,FALSE)</f>
        <v>6.6770588235294123E-2</v>
      </c>
      <c r="F458" s="7">
        <v>67639.000884859997</v>
      </c>
      <c r="G458" s="9">
        <v>0</v>
      </c>
      <c r="H458" s="9">
        <v>0</v>
      </c>
    </row>
    <row r="459" spans="1:8" x14ac:dyDescent="0.25">
      <c r="A459" s="2" t="s">
        <v>489</v>
      </c>
      <c r="B459" s="2">
        <v>43776</v>
      </c>
      <c r="C459" s="7">
        <f t="shared" si="7"/>
        <v>1.5403705446900681E-3</v>
      </c>
      <c r="D459">
        <v>3.3438571428571402</v>
      </c>
      <c r="E459">
        <f>+VLOOKUP(B459,index!A485:B2066,2,FALSE)</f>
        <v>-1.603333333333333E-2</v>
      </c>
      <c r="F459" s="7">
        <v>67663.927014419998</v>
      </c>
      <c r="G459" s="9">
        <v>0</v>
      </c>
      <c r="H459" s="9">
        <v>0</v>
      </c>
    </row>
    <row r="460" spans="1:8" x14ac:dyDescent="0.25">
      <c r="A460" s="2" t="s">
        <v>490</v>
      </c>
      <c r="B460" s="2">
        <v>43777</v>
      </c>
      <c r="C460" s="7">
        <f t="shared" si="7"/>
        <v>2.9478361174028835E-3</v>
      </c>
      <c r="D460">
        <v>3.3537142857142901</v>
      </c>
      <c r="E460">
        <f>+VLOOKUP(B460,index!A486:B2067,2,FALSE)</f>
        <v>0.188</v>
      </c>
      <c r="F460" s="7">
        <v>67905.378276339994</v>
      </c>
      <c r="G460" s="9">
        <v>0</v>
      </c>
      <c r="H460" s="9">
        <v>0</v>
      </c>
    </row>
    <row r="461" spans="1:8" x14ac:dyDescent="0.25">
      <c r="A461" s="2" t="s">
        <v>491</v>
      </c>
      <c r="B461" s="2">
        <v>43780</v>
      </c>
      <c r="C461" s="7">
        <f t="shared" si="7"/>
        <v>1.8316578633477082E-3</v>
      </c>
      <c r="D461">
        <v>3.3598571428571402</v>
      </c>
      <c r="E461">
        <f>+VLOOKUP(B461,index!A487:B2068,2,FALSE)</f>
        <v>-0.13761904761904761</v>
      </c>
      <c r="F461" s="7">
        <v>67908.141222449995</v>
      </c>
      <c r="G461" s="9">
        <v>0</v>
      </c>
      <c r="H461" s="9">
        <v>0</v>
      </c>
    </row>
    <row r="462" spans="1:8" x14ac:dyDescent="0.25">
      <c r="A462" s="2" t="s">
        <v>492</v>
      </c>
      <c r="B462" s="2">
        <v>43781</v>
      </c>
      <c r="C462" s="7">
        <f t="shared" si="7"/>
        <v>4.3369190866961631E-3</v>
      </c>
      <c r="D462">
        <v>3.3744285714285698</v>
      </c>
      <c r="E462">
        <f>+VLOOKUP(B462,index!A488:B2069,2,FALSE)</f>
        <v>-7.5983333333333347E-2</v>
      </c>
      <c r="F462" s="7">
        <v>68002.349672819997</v>
      </c>
      <c r="G462" s="9">
        <v>0</v>
      </c>
      <c r="H462" s="9">
        <v>0</v>
      </c>
    </row>
    <row r="463" spans="1:8" x14ac:dyDescent="0.25">
      <c r="A463" s="2" t="s">
        <v>493</v>
      </c>
      <c r="B463" s="2">
        <v>43782</v>
      </c>
      <c r="C463" s="7">
        <f t="shared" si="7"/>
        <v>5.080225223319087E-3</v>
      </c>
      <c r="D463">
        <v>3.3915714285714298</v>
      </c>
      <c r="E463">
        <f>+VLOOKUP(B463,index!A489:B2070,2,FALSE)</f>
        <v>1.559E-2</v>
      </c>
      <c r="F463" s="7">
        <v>67974.459127530004</v>
      </c>
      <c r="G463" s="9">
        <v>3.5789080000000001E-2</v>
      </c>
      <c r="H463" s="9">
        <v>0</v>
      </c>
    </row>
    <row r="464" spans="1:8" x14ac:dyDescent="0.25">
      <c r="A464" s="2" t="s">
        <v>494</v>
      </c>
      <c r="B464" s="2">
        <v>43783</v>
      </c>
      <c r="C464" s="7">
        <f t="shared" si="7"/>
        <v>-5.0545469862383339E-4</v>
      </c>
      <c r="D464">
        <v>3.38985714285714</v>
      </c>
      <c r="E464">
        <f>+VLOOKUP(B464,index!A490:B2071,2,FALSE)</f>
        <v>-2.558947368421053E-2</v>
      </c>
      <c r="F464" s="7">
        <v>67979.143319990006</v>
      </c>
      <c r="G464" s="9">
        <v>0</v>
      </c>
      <c r="H464" s="9">
        <v>0</v>
      </c>
    </row>
    <row r="465" spans="1:8" x14ac:dyDescent="0.25">
      <c r="A465" s="2" t="s">
        <v>495</v>
      </c>
      <c r="B465" s="2">
        <v>43784</v>
      </c>
      <c r="C465" s="7">
        <f t="shared" si="7"/>
        <v>-6.321378903451063E-3</v>
      </c>
      <c r="D465">
        <v>3.36842857142857</v>
      </c>
      <c r="E465">
        <f>+VLOOKUP(B465,index!A491:B2072,2,FALSE)</f>
        <v>-0.11369411764705881</v>
      </c>
      <c r="F465" s="7">
        <v>67817.768286709994</v>
      </c>
      <c r="G465" s="9">
        <v>0</v>
      </c>
      <c r="H465" s="9">
        <v>0</v>
      </c>
    </row>
    <row r="466" spans="1:8" x14ac:dyDescent="0.25">
      <c r="A466" s="2" t="s">
        <v>496</v>
      </c>
      <c r="B466" s="2">
        <v>43787</v>
      </c>
      <c r="C466" s="7">
        <f t="shared" si="7"/>
        <v>-4.2410619620033188E-5</v>
      </c>
      <c r="D466">
        <v>3.3682857142857099</v>
      </c>
      <c r="E466">
        <f>+VLOOKUP(B466,index!A492:B2073,2,FALSE)</f>
        <v>-3.1509523809523821E-2</v>
      </c>
      <c r="F466" s="7">
        <v>67762.246296369995</v>
      </c>
      <c r="G466" s="9">
        <v>0</v>
      </c>
      <c r="H466" s="9">
        <v>0</v>
      </c>
    </row>
    <row r="467" spans="1:8" x14ac:dyDescent="0.25">
      <c r="A467" s="2" t="s">
        <v>497</v>
      </c>
      <c r="B467" s="2">
        <v>43788</v>
      </c>
      <c r="C467" s="7">
        <f t="shared" si="7"/>
        <v>2.6719823564339369E-3</v>
      </c>
      <c r="D467">
        <v>3.3772857142857098</v>
      </c>
      <c r="E467">
        <f>+VLOOKUP(B467,index!A493:B2074,2,FALSE)</f>
        <v>5.2863157894736841E-2</v>
      </c>
      <c r="F467" s="7">
        <v>67939.551841249995</v>
      </c>
      <c r="G467" s="9">
        <v>1.99887086</v>
      </c>
      <c r="H467" s="9">
        <v>0</v>
      </c>
    </row>
    <row r="468" spans="1:8" x14ac:dyDescent="0.25">
      <c r="A468" s="2" t="s">
        <v>498</v>
      </c>
      <c r="B468" s="2">
        <v>43789</v>
      </c>
      <c r="C468" s="7">
        <f t="shared" si="7"/>
        <v>2.4533649168834502E-3</v>
      </c>
      <c r="D468">
        <v>3.38557142857143</v>
      </c>
      <c r="E468">
        <f>+VLOOKUP(B468,index!A494:B2075,2,FALSE)</f>
        <v>-5.225882352941176E-2</v>
      </c>
      <c r="F468" s="7">
        <v>67820.954167839998</v>
      </c>
      <c r="G468" s="9">
        <v>0</v>
      </c>
      <c r="H468" s="9">
        <v>0</v>
      </c>
    </row>
    <row r="469" spans="1:8" x14ac:dyDescent="0.25">
      <c r="A469" s="2" t="s">
        <v>499</v>
      </c>
      <c r="B469" s="2">
        <v>43790</v>
      </c>
      <c r="C469" s="7">
        <f t="shared" si="7"/>
        <v>-2.7427317608355109E-3</v>
      </c>
      <c r="D469">
        <v>3.3762857142857099</v>
      </c>
      <c r="E469">
        <f>+VLOOKUP(B469,index!A495:B2076,2,FALSE)</f>
        <v>-9.0314285714285708E-2</v>
      </c>
      <c r="F469" s="7">
        <v>67544.507456949999</v>
      </c>
      <c r="G469" s="9">
        <v>0</v>
      </c>
      <c r="H469" s="9">
        <v>0</v>
      </c>
    </row>
    <row r="470" spans="1:8" x14ac:dyDescent="0.25">
      <c r="A470" s="2" t="s">
        <v>500</v>
      </c>
      <c r="B470" s="2">
        <v>43791</v>
      </c>
      <c r="C470" s="7">
        <f t="shared" si="7"/>
        <v>1.9463484810023734E-3</v>
      </c>
      <c r="D470">
        <v>3.3828571428571399</v>
      </c>
      <c r="E470">
        <f>+VLOOKUP(B470,index!A496:B2077,2,FALSE)</f>
        <v>5.7619999999999991E-2</v>
      </c>
      <c r="F470" s="7">
        <v>67371.868928630007</v>
      </c>
      <c r="G470" s="9">
        <v>0</v>
      </c>
      <c r="H470" s="9">
        <v>0</v>
      </c>
    </row>
    <row r="471" spans="1:8" x14ac:dyDescent="0.25">
      <c r="A471" s="2" t="s">
        <v>501</v>
      </c>
      <c r="B471" s="2">
        <v>43794</v>
      </c>
      <c r="C471" s="7">
        <f t="shared" si="7"/>
        <v>6.3344594594675816E-4</v>
      </c>
      <c r="D471">
        <v>3.3849999999999998</v>
      </c>
      <c r="E471">
        <f>+VLOOKUP(B471,index!A497:B2078,2,FALSE)</f>
        <v>1.256315789473684E-2</v>
      </c>
      <c r="F471" s="7">
        <v>67328.630927389997</v>
      </c>
      <c r="G471" s="9">
        <v>0</v>
      </c>
      <c r="H471" s="9">
        <v>0</v>
      </c>
    </row>
    <row r="472" spans="1:8" x14ac:dyDescent="0.25">
      <c r="A472" s="2" t="s">
        <v>502</v>
      </c>
      <c r="B472" s="2">
        <v>43795</v>
      </c>
      <c r="C472" s="7">
        <f t="shared" si="7"/>
        <v>-7.5965393542983786E-4</v>
      </c>
      <c r="D472">
        <v>3.3824285714285698</v>
      </c>
      <c r="E472">
        <f>+VLOOKUP(B472,index!A498:B2079,2,FALSE)</f>
        <v>-7.0495238095238097E-2</v>
      </c>
      <c r="F472" s="7">
        <v>67290.430155099995</v>
      </c>
      <c r="G472" s="9">
        <v>0</v>
      </c>
      <c r="H472" s="9">
        <v>0</v>
      </c>
    </row>
    <row r="473" spans="1:8" x14ac:dyDescent="0.25">
      <c r="A473" s="2" t="s">
        <v>503</v>
      </c>
      <c r="B473" s="2">
        <v>43796</v>
      </c>
      <c r="C473" s="7">
        <f t="shared" si="7"/>
        <v>2.5763399079288926E-3</v>
      </c>
      <c r="D473">
        <v>3.3911428571428601</v>
      </c>
      <c r="E473">
        <f>+VLOOKUP(B473,index!A499:B2080,2,FALSE)</f>
        <v>3.9209523809523798E-2</v>
      </c>
      <c r="F473" s="7">
        <v>67482.408873079999</v>
      </c>
      <c r="G473" s="9">
        <v>0</v>
      </c>
      <c r="H473" s="9">
        <v>0</v>
      </c>
    </row>
    <row r="474" spans="1:8" x14ac:dyDescent="0.25">
      <c r="A474" s="2" t="s">
        <v>504</v>
      </c>
      <c r="B474" s="2">
        <v>43797</v>
      </c>
      <c r="C474" s="7">
        <f t="shared" si="7"/>
        <v>-1.0531637037666326E-3</v>
      </c>
      <c r="D474">
        <v>3.3875714285714298</v>
      </c>
      <c r="E474">
        <f>+VLOOKUP(B474,index!A500:B2081,2,FALSE)</f>
        <v>-3.3452380952380963E-2</v>
      </c>
      <c r="F474" s="7">
        <v>67471.557539169997</v>
      </c>
      <c r="G474" s="9">
        <v>0</v>
      </c>
      <c r="H474" s="9">
        <v>0</v>
      </c>
    </row>
    <row r="475" spans="1:8" x14ac:dyDescent="0.25">
      <c r="A475" s="2" t="s">
        <v>505</v>
      </c>
      <c r="B475" s="2">
        <v>43798</v>
      </c>
      <c r="C475" s="7">
        <f t="shared" si="7"/>
        <v>3.2049930417905816E-3</v>
      </c>
      <c r="D475">
        <v>3.3984285714285698</v>
      </c>
      <c r="E475">
        <f>+VLOOKUP(B475,index!A501:B2082,2,FALSE)</f>
        <v>5.3954545454545449E-2</v>
      </c>
      <c r="F475" s="7">
        <v>66770.857362080002</v>
      </c>
      <c r="G475" s="9">
        <v>44.178287330000003</v>
      </c>
      <c r="H475" s="9">
        <v>0</v>
      </c>
    </row>
    <row r="476" spans="1:8" x14ac:dyDescent="0.25">
      <c r="A476" s="2" t="s">
        <v>506</v>
      </c>
      <c r="B476" s="2">
        <v>43801</v>
      </c>
      <c r="C476" s="7">
        <f t="shared" si="7"/>
        <v>1.2610870570392994E-4</v>
      </c>
      <c r="D476">
        <v>3.3988571428571399</v>
      </c>
      <c r="E476">
        <f>+VLOOKUP(B476,index!A502:B2083,2,FALSE)</f>
        <v>7.3778947368421055E-2</v>
      </c>
      <c r="F476" s="7">
        <v>67110.870216940006</v>
      </c>
      <c r="G476" s="9">
        <v>0</v>
      </c>
      <c r="H476" s="9">
        <v>0</v>
      </c>
    </row>
    <row r="477" spans="1:8" x14ac:dyDescent="0.25">
      <c r="A477" s="2" t="s">
        <v>507</v>
      </c>
      <c r="B477" s="2">
        <v>43802</v>
      </c>
      <c r="C477" s="7">
        <f t="shared" si="7"/>
        <v>-3.1523201075974862E-3</v>
      </c>
      <c r="D477">
        <v>3.38814285714286</v>
      </c>
      <c r="E477">
        <f>+VLOOKUP(B477,index!A503:B2084,2,FALSE)</f>
        <v>9.9049999999999999E-2</v>
      </c>
      <c r="F477" s="7">
        <v>69513.419965430003</v>
      </c>
      <c r="G477" s="9">
        <v>0</v>
      </c>
      <c r="H477" s="9">
        <v>0</v>
      </c>
    </row>
    <row r="478" spans="1:8" x14ac:dyDescent="0.25">
      <c r="A478" s="2" t="s">
        <v>508</v>
      </c>
      <c r="B478" s="2">
        <v>43803</v>
      </c>
      <c r="C478" s="7">
        <f t="shared" si="7"/>
        <v>-1.9817008896585047E-3</v>
      </c>
      <c r="D478">
        <v>3.3814285714285699</v>
      </c>
      <c r="E478">
        <f>+VLOOKUP(B478,index!A504:B2085,2,FALSE)</f>
        <v>-9.3241176470588244E-2</v>
      </c>
      <c r="F478" s="7">
        <v>67827.828475529997</v>
      </c>
      <c r="G478" s="9">
        <v>0</v>
      </c>
      <c r="H478" s="9">
        <v>0</v>
      </c>
    </row>
    <row r="479" spans="1:8" x14ac:dyDescent="0.25">
      <c r="A479" s="2" t="s">
        <v>509</v>
      </c>
      <c r="B479" s="2">
        <v>43804</v>
      </c>
      <c r="C479" s="7">
        <f t="shared" si="7"/>
        <v>-1.689902830585555E-3</v>
      </c>
      <c r="D479">
        <v>3.3757142857142899</v>
      </c>
      <c r="E479">
        <f>+VLOOKUP(B479,index!A505:B2086,2,FALSE)</f>
        <v>9.4647368421052633E-2</v>
      </c>
      <c r="F479" s="7">
        <v>67965.220437590004</v>
      </c>
      <c r="G479" s="9">
        <v>-0.61432399999999998</v>
      </c>
      <c r="H479" s="9">
        <v>0</v>
      </c>
    </row>
    <row r="480" spans="1:8" x14ac:dyDescent="0.25">
      <c r="A480" s="2" t="s">
        <v>510</v>
      </c>
      <c r="B480" s="2">
        <v>43805</v>
      </c>
      <c r="C480" s="7">
        <f t="shared" si="7"/>
        <v>3.8087177316839798E-4</v>
      </c>
      <c r="D480">
        <v>3.3769999999999998</v>
      </c>
      <c r="E480">
        <f>+VLOOKUP(B480,index!A506:B2087,2,FALSE)</f>
        <v>-1.896363636363636E-2</v>
      </c>
      <c r="F480" s="7">
        <v>68165.999070010002</v>
      </c>
      <c r="G480" s="9">
        <v>1.9</v>
      </c>
      <c r="H480" s="9">
        <v>0</v>
      </c>
    </row>
    <row r="481" spans="1:8" x14ac:dyDescent="0.25">
      <c r="A481" s="2" t="s">
        <v>511</v>
      </c>
      <c r="B481" s="2">
        <v>43808</v>
      </c>
      <c r="C481" s="7">
        <f t="shared" si="7"/>
        <v>2.5381784339361123E-4</v>
      </c>
      <c r="D481">
        <v>3.37785714285714</v>
      </c>
      <c r="E481">
        <f>+VLOOKUP(B481,index!A507:B2088,2,FALSE)</f>
        <v>-0.13852500000000001</v>
      </c>
      <c r="F481" s="7">
        <v>68332.707639460001</v>
      </c>
      <c r="G481" s="9">
        <v>0</v>
      </c>
      <c r="H481" s="9">
        <v>0</v>
      </c>
    </row>
    <row r="482" spans="1:8" x14ac:dyDescent="0.25">
      <c r="A482" s="2" t="s">
        <v>512</v>
      </c>
      <c r="B482" s="2">
        <v>43809</v>
      </c>
      <c r="C482" s="7">
        <f t="shared" si="7"/>
        <v>3.510255868050365E-3</v>
      </c>
      <c r="D482">
        <v>3.3897142857142901</v>
      </c>
      <c r="E482">
        <f>+VLOOKUP(B482,index!A508:B2089,2,FALSE)</f>
        <v>-6.5547368421052618E-2</v>
      </c>
      <c r="F482" s="7">
        <v>68694.818207239994</v>
      </c>
      <c r="G482" s="9">
        <v>0</v>
      </c>
      <c r="H482" s="9">
        <v>0</v>
      </c>
    </row>
    <row r="483" spans="1:8" x14ac:dyDescent="0.25">
      <c r="A483" s="2" t="s">
        <v>513</v>
      </c>
      <c r="B483" s="2">
        <v>43810</v>
      </c>
      <c r="C483" s="7">
        <f t="shared" si="7"/>
        <v>5.9002022926493767E-4</v>
      </c>
      <c r="D483">
        <v>3.3917142857142899</v>
      </c>
      <c r="E483">
        <f>+VLOOKUP(B483,index!A509:B2090,2,FALSE)</f>
        <v>-7.4200000000000002E-2</v>
      </c>
      <c r="F483" s="7">
        <v>68582.239521320007</v>
      </c>
      <c r="G483" s="9">
        <v>0</v>
      </c>
      <c r="H483" s="9">
        <v>0</v>
      </c>
    </row>
    <row r="484" spans="1:8" x14ac:dyDescent="0.25">
      <c r="A484" s="2" t="s">
        <v>514</v>
      </c>
      <c r="B484" s="2">
        <v>43811</v>
      </c>
      <c r="C484" s="7">
        <f t="shared" si="7"/>
        <v>-8.8450846600963572E-4</v>
      </c>
      <c r="D484">
        <v>3.3887142857142898</v>
      </c>
      <c r="E484">
        <f>+VLOOKUP(B484,index!A510:B2091,2,FALSE)</f>
        <v>6.5994117647058828E-2</v>
      </c>
      <c r="F484" s="7">
        <v>68510.868702649997</v>
      </c>
      <c r="G484" s="9">
        <v>0</v>
      </c>
      <c r="H484" s="9">
        <v>0</v>
      </c>
    </row>
    <row r="485" spans="1:8" x14ac:dyDescent="0.25">
      <c r="A485" s="2" t="s">
        <v>515</v>
      </c>
      <c r="B485" s="2">
        <v>43812</v>
      </c>
      <c r="C485" s="7">
        <f t="shared" si="7"/>
        <v>-6.3235108132059506E-3</v>
      </c>
      <c r="D485">
        <v>3.36728571428571</v>
      </c>
      <c r="E485">
        <f>+VLOOKUP(B485,index!A511:B2092,2,FALSE)</f>
        <v>0.10208571428571429</v>
      </c>
      <c r="F485" s="7">
        <v>68582.65615404</v>
      </c>
      <c r="G485" s="9">
        <v>3.8820510000000003E-2</v>
      </c>
      <c r="H485" s="9">
        <v>0</v>
      </c>
    </row>
    <row r="486" spans="1:8" x14ac:dyDescent="0.25">
      <c r="A486" s="2" t="s">
        <v>516</v>
      </c>
      <c r="B486" s="2">
        <v>43815</v>
      </c>
      <c r="C486" s="7">
        <f t="shared" si="7"/>
        <v>-3.2667260616860102E-3</v>
      </c>
      <c r="D486">
        <v>3.3562857142857099</v>
      </c>
      <c r="E486">
        <f>+VLOOKUP(B486,index!A512:B2093,2,FALSE)</f>
        <v>1.817647058823525E-3</v>
      </c>
      <c r="F486" s="7">
        <v>68488.899990489997</v>
      </c>
      <c r="G486" s="9">
        <v>0</v>
      </c>
      <c r="H486" s="9">
        <v>0</v>
      </c>
    </row>
    <row r="487" spans="1:8" x14ac:dyDescent="0.25">
      <c r="A487" s="2" t="s">
        <v>517</v>
      </c>
      <c r="B487" s="2">
        <v>43816</v>
      </c>
      <c r="C487" s="7">
        <f t="shared" si="7"/>
        <v>-3.7456371839593191E-3</v>
      </c>
      <c r="D487">
        <v>3.3437142857142899</v>
      </c>
      <c r="E487">
        <f>+VLOOKUP(B487,index!A513:B2094,2,FALSE)</f>
        <v>-7.9678571428571418E-2</v>
      </c>
      <c r="F487" s="7">
        <v>68470.33944743</v>
      </c>
      <c r="G487" s="9">
        <v>224.82964734000001</v>
      </c>
      <c r="H487" s="9">
        <v>0</v>
      </c>
    </row>
    <row r="488" spans="1:8" x14ac:dyDescent="0.25">
      <c r="A488" s="2" t="s">
        <v>518</v>
      </c>
      <c r="B488" s="2">
        <v>43817</v>
      </c>
      <c r="C488" s="7">
        <f t="shared" si="7"/>
        <v>-2.3498248312418869E-3</v>
      </c>
      <c r="D488">
        <v>3.3358571428571402</v>
      </c>
      <c r="E488">
        <f>+VLOOKUP(B488,index!A514:B2095,2,FALSE)</f>
        <v>3.5525000000000001E-2</v>
      </c>
      <c r="F488" s="7">
        <v>68547.864227280006</v>
      </c>
      <c r="G488" s="9">
        <v>0</v>
      </c>
      <c r="H488" s="9">
        <v>0</v>
      </c>
    </row>
    <row r="489" spans="1:8" x14ac:dyDescent="0.25">
      <c r="A489" s="2" t="s">
        <v>519</v>
      </c>
      <c r="B489" s="2">
        <v>43818</v>
      </c>
      <c r="C489" s="7">
        <f t="shared" si="7"/>
        <v>1.7129887371026699E-4</v>
      </c>
      <c r="D489">
        <v>3.33642857142857</v>
      </c>
      <c r="E489">
        <f>+VLOOKUP(B489,index!A515:B2096,2,FALSE)</f>
        <v>4.2622222222222228E-2</v>
      </c>
      <c r="F489" s="7">
        <v>68569.188449320005</v>
      </c>
      <c r="G489" s="9">
        <v>0.48</v>
      </c>
      <c r="H489" s="9">
        <v>0</v>
      </c>
    </row>
    <row r="490" spans="1:8" x14ac:dyDescent="0.25">
      <c r="A490" s="2" t="s">
        <v>520</v>
      </c>
      <c r="B490" s="2">
        <v>43819</v>
      </c>
      <c r="C490" s="7">
        <f t="shared" si="7"/>
        <v>-4.5814600727883082E-3</v>
      </c>
      <c r="D490">
        <v>3.3211428571428598</v>
      </c>
      <c r="E490">
        <f>+VLOOKUP(B490,index!A516:B2097,2,FALSE)</f>
        <v>0.1218818181818182</v>
      </c>
      <c r="F490" s="7">
        <v>68910.713457329999</v>
      </c>
      <c r="G490" s="9">
        <v>0</v>
      </c>
      <c r="H490" s="9">
        <v>0</v>
      </c>
    </row>
    <row r="491" spans="1:8" x14ac:dyDescent="0.25">
      <c r="A491" s="2" t="s">
        <v>521</v>
      </c>
      <c r="B491" s="2">
        <v>43822</v>
      </c>
      <c r="C491" s="7">
        <f t="shared" si="7"/>
        <v>-1.935650378526722E-3</v>
      </c>
      <c r="D491">
        <v>3.3147142857142899</v>
      </c>
      <c r="E491">
        <f>+VLOOKUP(B491,index!A517:B2098,2,FALSE)</f>
        <v>-6.5728571428571428E-2</v>
      </c>
      <c r="F491" s="7">
        <v>68804.848879559999</v>
      </c>
      <c r="G491" s="9">
        <v>-15.75975545</v>
      </c>
      <c r="H491" s="9">
        <v>0</v>
      </c>
    </row>
    <row r="492" spans="1:8" x14ac:dyDescent="0.25">
      <c r="A492" s="2" t="s">
        <v>522</v>
      </c>
      <c r="B492" s="2">
        <v>43823</v>
      </c>
      <c r="C492" s="7">
        <f t="shared" si="7"/>
        <v>-3.4478300219885279E-4</v>
      </c>
      <c r="D492">
        <v>3.3135714285714299</v>
      </c>
      <c r="E492">
        <f>+VLOOKUP(B492,index!A518:B2099,2,FALSE)</f>
        <v>3.8219999999999997E-2</v>
      </c>
      <c r="F492" s="7">
        <v>69080.628432169993</v>
      </c>
      <c r="G492" s="9">
        <v>15.092369550000001</v>
      </c>
      <c r="H492" s="9">
        <v>0</v>
      </c>
    </row>
    <row r="493" spans="1:8" x14ac:dyDescent="0.25">
      <c r="A493" s="2" t="s">
        <v>524</v>
      </c>
      <c r="B493" s="2">
        <v>43825</v>
      </c>
      <c r="C493" s="7">
        <f t="shared" si="7"/>
        <v>1.4227204138806133E-3</v>
      </c>
      <c r="D493">
        <v>3.3182857142857101</v>
      </c>
      <c r="E493">
        <f>+VLOOKUP(B493,index!A520:B2101,2,FALSE)</f>
        <v>1.1105555555555559E-2</v>
      </c>
      <c r="F493" s="7">
        <v>69219.696191340001</v>
      </c>
      <c r="G493" s="9">
        <v>0</v>
      </c>
      <c r="H493" s="9">
        <v>0</v>
      </c>
    </row>
    <row r="494" spans="1:8" x14ac:dyDescent="0.25">
      <c r="A494" s="2" t="s">
        <v>525</v>
      </c>
      <c r="B494" s="2">
        <v>43826</v>
      </c>
      <c r="C494" s="7">
        <f t="shared" si="7"/>
        <v>7.3187532288878797E-4</v>
      </c>
      <c r="D494">
        <v>3.3207142857142902</v>
      </c>
      <c r="E494">
        <f>+VLOOKUP(B494,index!A521:B2102,2,FALSE)</f>
        <v>6.3747058823529393E-2</v>
      </c>
      <c r="F494" s="7">
        <v>69370.437886579995</v>
      </c>
      <c r="G494" s="9">
        <v>0</v>
      </c>
      <c r="H494" s="9">
        <v>0</v>
      </c>
    </row>
    <row r="495" spans="1:8" x14ac:dyDescent="0.25">
      <c r="A495" s="2" t="s">
        <v>526</v>
      </c>
      <c r="B495" s="2">
        <v>43829</v>
      </c>
      <c r="C495" s="7">
        <f t="shared" si="7"/>
        <v>-1.935900193592631E-3</v>
      </c>
      <c r="D495">
        <v>3.3142857142857101</v>
      </c>
      <c r="E495">
        <f>+VLOOKUP(B495,index!A522:B2103,2,FALSE)</f>
        <v>1.094210526315789E-2</v>
      </c>
      <c r="F495" s="7">
        <v>69169.272470709999</v>
      </c>
      <c r="G495" s="9">
        <v>4.5424079999999999E-2</v>
      </c>
      <c r="H495" s="9">
        <v>0</v>
      </c>
    </row>
    <row r="496" spans="1:8" x14ac:dyDescent="0.25">
      <c r="A496" s="2" t="s">
        <v>527</v>
      </c>
      <c r="B496" s="2">
        <v>43830</v>
      </c>
      <c r="C496" s="7">
        <f t="shared" si="7"/>
        <v>-8.6206896551638181E-4</v>
      </c>
      <c r="D496">
        <v>3.3114285714285701</v>
      </c>
      <c r="E496">
        <f>+VLOOKUP(B496,index!A523:B2104,2,FALSE)</f>
        <v>-4.3294736842105268E-2</v>
      </c>
      <c r="F496" s="7">
        <v>68315.894676290001</v>
      </c>
      <c r="G496" s="9">
        <v>0</v>
      </c>
      <c r="H496" s="9">
        <v>0</v>
      </c>
    </row>
    <row r="497" spans="1:8" x14ac:dyDescent="0.25">
      <c r="A497" s="2" t="s">
        <v>529</v>
      </c>
      <c r="B497" s="2">
        <v>43832</v>
      </c>
      <c r="C497" s="7">
        <f t="shared" si="7"/>
        <v>-3.1492666091453548E-3</v>
      </c>
      <c r="D497">
        <v>3.3010000000000002</v>
      </c>
      <c r="E497">
        <f>+VLOOKUP(B497,index!A525:B2106,2,FALSE)</f>
        <v>4.6647058823529449E-3</v>
      </c>
      <c r="F497" s="7">
        <v>68603.86109998</v>
      </c>
      <c r="G497" s="9">
        <v>0</v>
      </c>
      <c r="H497" s="9">
        <v>0</v>
      </c>
    </row>
    <row r="498" spans="1:8" x14ac:dyDescent="0.25">
      <c r="A498" s="2" t="s">
        <v>530</v>
      </c>
      <c r="B498" s="2">
        <v>43833</v>
      </c>
      <c r="C498" s="7">
        <f t="shared" si="7"/>
        <v>2.8995542476309222E-3</v>
      </c>
      <c r="D498">
        <v>3.3105714285714298</v>
      </c>
      <c r="E498">
        <f>+VLOOKUP(B498,index!A526:B2107,2,FALSE)</f>
        <v>1.9921739130434789E-2</v>
      </c>
      <c r="F498" s="7">
        <v>68637.686911430006</v>
      </c>
      <c r="G498" s="9">
        <v>0</v>
      </c>
      <c r="H498" s="9">
        <v>0</v>
      </c>
    </row>
    <row r="499" spans="1:8" x14ac:dyDescent="0.25">
      <c r="A499" s="2" t="s">
        <v>531</v>
      </c>
      <c r="B499" s="2">
        <v>43836</v>
      </c>
      <c r="C499" s="7">
        <f t="shared" si="7"/>
        <v>3.4521446448602575E-3</v>
      </c>
      <c r="D499">
        <v>3.3220000000000001</v>
      </c>
      <c r="E499">
        <f>+VLOOKUP(B499,index!A527:B2108,2,FALSE)</f>
        <v>6.0434782608694969E-4</v>
      </c>
      <c r="F499" s="7">
        <v>68684.610451589993</v>
      </c>
      <c r="G499" s="9">
        <v>0</v>
      </c>
      <c r="H499" s="9">
        <v>0</v>
      </c>
    </row>
    <row r="500" spans="1:8" x14ac:dyDescent="0.25">
      <c r="A500" s="2" t="s">
        <v>532</v>
      </c>
      <c r="B500" s="2">
        <v>43837</v>
      </c>
      <c r="C500" s="7">
        <f t="shared" si="7"/>
        <v>1.0750838565412074E-3</v>
      </c>
      <c r="D500">
        <v>3.32557142857143</v>
      </c>
      <c r="E500">
        <f>+VLOOKUP(B500,index!A528:B2109,2,FALSE)</f>
        <v>-7.421999999999998E-2</v>
      </c>
      <c r="F500" s="7">
        <v>68718.258180179997</v>
      </c>
      <c r="G500" s="9">
        <v>0</v>
      </c>
      <c r="H500" s="9">
        <v>0</v>
      </c>
    </row>
    <row r="501" spans="1:8" x14ac:dyDescent="0.25">
      <c r="A501" s="2" t="s">
        <v>533</v>
      </c>
      <c r="B501" s="2">
        <v>43838</v>
      </c>
      <c r="C501" s="7">
        <f t="shared" si="7"/>
        <v>-2.4056016151896569E-3</v>
      </c>
      <c r="D501">
        <v>3.3175714285714299</v>
      </c>
      <c r="E501">
        <f>+VLOOKUP(B501,index!A529:B2110,2,FALSE)</f>
        <v>-6.9980000000000014E-2</v>
      </c>
      <c r="F501" s="7">
        <v>68902.440369379998</v>
      </c>
      <c r="G501" s="9">
        <v>0</v>
      </c>
      <c r="H501" s="9">
        <v>0</v>
      </c>
    </row>
    <row r="502" spans="1:8" x14ac:dyDescent="0.25">
      <c r="A502" s="2" t="s">
        <v>534</v>
      </c>
      <c r="B502" s="2">
        <v>43839</v>
      </c>
      <c r="C502" s="7">
        <f t="shared" si="7"/>
        <v>2.5836455238261954E-4</v>
      </c>
      <c r="D502">
        <v>3.3184285714285702</v>
      </c>
      <c r="E502">
        <f>+VLOOKUP(B502,index!A530:B2111,2,FALSE)</f>
        <v>6.5705882352941154E-3</v>
      </c>
      <c r="F502" s="7">
        <v>68974.617469689998</v>
      </c>
      <c r="G502" s="9">
        <v>0</v>
      </c>
      <c r="H502" s="9">
        <v>0</v>
      </c>
    </row>
    <row r="503" spans="1:8" x14ac:dyDescent="0.25">
      <c r="A503" s="2" t="s">
        <v>535</v>
      </c>
      <c r="B503" s="2">
        <v>43840</v>
      </c>
      <c r="C503" s="7">
        <f t="shared" si="7"/>
        <v>1.2484394506874033E-3</v>
      </c>
      <c r="D503">
        <v>3.3225714285714298</v>
      </c>
      <c r="E503">
        <f>+VLOOKUP(B503,index!A531:B2112,2,FALSE)</f>
        <v>-7.9181818181818225E-3</v>
      </c>
      <c r="F503" s="7">
        <v>68981.306715700004</v>
      </c>
      <c r="G503" s="9">
        <v>1.1821760000000001E-2</v>
      </c>
      <c r="H503" s="9">
        <v>0</v>
      </c>
    </row>
    <row r="504" spans="1:8" x14ac:dyDescent="0.25">
      <c r="A504" s="2" t="s">
        <v>536</v>
      </c>
      <c r="B504" s="2">
        <v>43843</v>
      </c>
      <c r="C504" s="7">
        <f t="shared" si="7"/>
        <v>4.0846160460921328E-3</v>
      </c>
      <c r="D504">
        <v>3.33614285714286</v>
      </c>
      <c r="E504">
        <f>+VLOOKUP(B504,index!A532:B2113,2,FALSE)</f>
        <v>3.481999999999999E-2</v>
      </c>
      <c r="F504" s="7">
        <v>69036.70493906</v>
      </c>
      <c r="G504" s="9">
        <v>0</v>
      </c>
      <c r="H504" s="9">
        <v>0</v>
      </c>
    </row>
    <row r="505" spans="1:8" x14ac:dyDescent="0.25">
      <c r="A505" s="2" t="s">
        <v>537</v>
      </c>
      <c r="B505" s="2">
        <v>43844</v>
      </c>
      <c r="C505" s="7">
        <f t="shared" si="7"/>
        <v>-2.8690104055158127E-3</v>
      </c>
      <c r="D505">
        <v>3.3265714285714298</v>
      </c>
      <c r="E505">
        <f>+VLOOKUP(B505,index!A533:B2114,2,FALSE)</f>
        <v>4.788947368421053E-2</v>
      </c>
      <c r="F505" s="7">
        <v>69087.138930910005</v>
      </c>
      <c r="G505" s="9">
        <v>0</v>
      </c>
      <c r="H505" s="9">
        <v>0</v>
      </c>
    </row>
    <row r="506" spans="1:8" x14ac:dyDescent="0.25">
      <c r="A506" s="2" t="s">
        <v>538</v>
      </c>
      <c r="B506" s="2">
        <v>43845</v>
      </c>
      <c r="C506" s="7">
        <f t="shared" si="7"/>
        <v>-1.1165507171704023E-3</v>
      </c>
      <c r="D506">
        <v>3.3228571428571398</v>
      </c>
      <c r="E506">
        <f>+VLOOKUP(B506,index!A534:B2115,2,FALSE)</f>
        <v>5.2257142857142863E-2</v>
      </c>
      <c r="F506" s="7">
        <v>69037.182115040006</v>
      </c>
      <c r="G506" s="9">
        <v>13.31077093</v>
      </c>
      <c r="H506" s="9">
        <v>0</v>
      </c>
    </row>
    <row r="507" spans="1:8" x14ac:dyDescent="0.25">
      <c r="A507" s="2" t="s">
        <v>539</v>
      </c>
      <c r="B507" s="2">
        <v>43846</v>
      </c>
      <c r="C507" s="7">
        <f t="shared" si="7"/>
        <v>-1.7196904557216015E-4</v>
      </c>
      <c r="D507">
        <v>3.3222857142857101</v>
      </c>
      <c r="E507">
        <f>+VLOOKUP(B507,index!A535:B2116,2,FALSE)</f>
        <v>-5.6943478260869561E-2</v>
      </c>
      <c r="F507" s="7">
        <v>68872.585830349999</v>
      </c>
      <c r="G507" s="9">
        <v>-0.49936148000000002</v>
      </c>
      <c r="H507" s="9">
        <v>0</v>
      </c>
    </row>
    <row r="508" spans="1:8" x14ac:dyDescent="0.25">
      <c r="A508" s="2" t="s">
        <v>540</v>
      </c>
      <c r="B508" s="2">
        <v>43847</v>
      </c>
      <c r="C508" s="7">
        <f t="shared" si="7"/>
        <v>-7.7399380804702616E-4</v>
      </c>
      <c r="D508">
        <v>3.3197142857142898</v>
      </c>
      <c r="E508">
        <f>+VLOOKUP(B508,index!A536:B2117,2,FALSE)</f>
        <v>2.7647368421052629E-2</v>
      </c>
      <c r="F508" s="7">
        <v>68740.115227720002</v>
      </c>
      <c r="G508" s="9">
        <v>0</v>
      </c>
      <c r="H508" s="9">
        <v>0</v>
      </c>
    </row>
    <row r="509" spans="1:8" x14ac:dyDescent="0.25">
      <c r="A509" s="2" t="s">
        <v>541</v>
      </c>
      <c r="B509" s="2">
        <v>43850</v>
      </c>
      <c r="C509" s="7">
        <f t="shared" si="7"/>
        <v>-4.3032963250609014E-5</v>
      </c>
      <c r="D509">
        <v>3.3195714285714302</v>
      </c>
      <c r="E509">
        <f>+VLOOKUP(B509,index!A537:B2118,2,FALSE)</f>
        <v>4.3427999999999987E-2</v>
      </c>
      <c r="F509" s="7">
        <v>68743.131152770002</v>
      </c>
      <c r="G509" s="9">
        <v>0</v>
      </c>
      <c r="H509" s="9">
        <v>0</v>
      </c>
    </row>
    <row r="510" spans="1:8" x14ac:dyDescent="0.25">
      <c r="A510" s="2" t="s">
        <v>542</v>
      </c>
      <c r="B510" s="2">
        <v>43851</v>
      </c>
      <c r="C510" s="7">
        <f t="shared" si="7"/>
        <v>-6.8855704264922217E-4</v>
      </c>
      <c r="D510">
        <v>3.3172857142857102</v>
      </c>
      <c r="E510">
        <f>+VLOOKUP(B510,index!A538:B2119,2,FALSE)</f>
        <v>1.0625000000000001E-2</v>
      </c>
      <c r="F510" s="7">
        <v>68887.949871399993</v>
      </c>
      <c r="G510" s="9">
        <v>0</v>
      </c>
      <c r="H510" s="9">
        <v>0</v>
      </c>
    </row>
    <row r="511" spans="1:8" x14ac:dyDescent="0.25">
      <c r="A511" s="2" t="s">
        <v>543</v>
      </c>
      <c r="B511" s="2">
        <v>43852</v>
      </c>
      <c r="C511" s="7">
        <f t="shared" si="7"/>
        <v>-1.119676155202689E-3</v>
      </c>
      <c r="D511">
        <v>3.3135714285714299</v>
      </c>
      <c r="E511">
        <f>+VLOOKUP(B511,index!A539:B2120,2,FALSE)</f>
        <v>1.3106666666666669E-2</v>
      </c>
      <c r="F511" s="7">
        <v>69096.807801260002</v>
      </c>
      <c r="G511" s="9">
        <v>0</v>
      </c>
      <c r="H511" s="9">
        <v>0</v>
      </c>
    </row>
    <row r="512" spans="1:8" x14ac:dyDescent="0.25">
      <c r="A512" s="2" t="s">
        <v>544</v>
      </c>
      <c r="B512" s="2">
        <v>43853</v>
      </c>
      <c r="C512" s="7">
        <f t="shared" si="7"/>
        <v>1.8969605518418453E-3</v>
      </c>
      <c r="D512">
        <v>3.3198571428571402</v>
      </c>
      <c r="E512">
        <f>+VLOOKUP(B512,index!A540:B2121,2,FALSE)</f>
        <v>3.6760000000000001E-2</v>
      </c>
      <c r="F512" s="7">
        <v>69199.850483190006</v>
      </c>
      <c r="G512" s="9">
        <v>0</v>
      </c>
      <c r="H512" s="9">
        <v>0</v>
      </c>
    </row>
    <row r="513" spans="1:8" x14ac:dyDescent="0.25">
      <c r="A513" s="2" t="s">
        <v>545</v>
      </c>
      <c r="B513" s="2">
        <v>43854</v>
      </c>
      <c r="C513" s="7">
        <f t="shared" si="7"/>
        <v>4.3031111493566955E-4</v>
      </c>
      <c r="D513">
        <v>3.3212857142857102</v>
      </c>
      <c r="E513">
        <f>+VLOOKUP(B513,index!A541:B2122,2,FALSE)</f>
        <v>0.13874666666666671</v>
      </c>
      <c r="F513" s="7">
        <v>69032.312887459993</v>
      </c>
      <c r="G513" s="9">
        <v>0</v>
      </c>
      <c r="H513" s="9">
        <v>0</v>
      </c>
    </row>
    <row r="514" spans="1:8" x14ac:dyDescent="0.25">
      <c r="A514" s="2" t="s">
        <v>546</v>
      </c>
      <c r="B514" s="2">
        <v>43857</v>
      </c>
      <c r="C514" s="7">
        <f t="shared" si="7"/>
        <v>4.4733106800313397E-3</v>
      </c>
      <c r="D514">
        <v>3.33614285714286</v>
      </c>
      <c r="E514">
        <f>+VLOOKUP(B514,index!A542:B2123,2,FALSE)</f>
        <v>-7.2700000000000015E-2</v>
      </c>
      <c r="F514" s="7">
        <v>69076.926431519998</v>
      </c>
      <c r="G514" s="9">
        <v>0</v>
      </c>
      <c r="H514" s="9">
        <v>0</v>
      </c>
    </row>
    <row r="515" spans="1:8" x14ac:dyDescent="0.25">
      <c r="A515" s="2" t="s">
        <v>547</v>
      </c>
      <c r="B515" s="2">
        <v>43858</v>
      </c>
      <c r="C515" s="7">
        <f t="shared" si="7"/>
        <v>-8.9924206740036737E-4</v>
      </c>
      <c r="D515">
        <v>3.3331428571428598</v>
      </c>
      <c r="E515">
        <f>+VLOOKUP(B515,index!A543:B2124,2,FALSE)</f>
        <v>-6.2886363636363629E-2</v>
      </c>
      <c r="F515" s="7">
        <v>69072.888684000005</v>
      </c>
      <c r="G515" s="9">
        <v>0</v>
      </c>
      <c r="H515" s="9">
        <v>0</v>
      </c>
    </row>
    <row r="516" spans="1:8" x14ac:dyDescent="0.25">
      <c r="A516" s="2" t="s">
        <v>548</v>
      </c>
      <c r="B516" s="2">
        <v>43859</v>
      </c>
      <c r="C516" s="7">
        <f t="shared" ref="C516:C579" si="8">+(D516-D515)/D515</f>
        <v>3.6430653180161312E-3</v>
      </c>
      <c r="D516">
        <v>3.3452857142857102</v>
      </c>
      <c r="E516">
        <f>+VLOOKUP(B516,index!A544:B2125,2,FALSE)</f>
        <v>-3.5342857142857148E-2</v>
      </c>
      <c r="F516" s="7">
        <v>69328.201955180004</v>
      </c>
      <c r="G516" s="9">
        <v>0</v>
      </c>
      <c r="H516" s="9">
        <v>0</v>
      </c>
    </row>
    <row r="517" spans="1:8" x14ac:dyDescent="0.25">
      <c r="A517" s="2" t="s">
        <v>549</v>
      </c>
      <c r="B517" s="2">
        <v>43860</v>
      </c>
      <c r="C517" s="7">
        <f t="shared" si="8"/>
        <v>4.6974420292962464E-3</v>
      </c>
      <c r="D517">
        <v>3.3610000000000002</v>
      </c>
      <c r="E517">
        <f>+VLOOKUP(B517,index!A545:B2126,2,FALSE)</f>
        <v>-9.53875E-2</v>
      </c>
      <c r="F517" s="7">
        <v>69173.358449869993</v>
      </c>
      <c r="G517" s="9">
        <v>3.4114171500000001</v>
      </c>
      <c r="H517" s="9">
        <v>0</v>
      </c>
    </row>
    <row r="518" spans="1:8" x14ac:dyDescent="0.25">
      <c r="A518" s="2" t="s">
        <v>550</v>
      </c>
      <c r="B518" s="2">
        <v>43861</v>
      </c>
      <c r="C518" s="7">
        <f t="shared" si="8"/>
        <v>4.1654269562629541E-3</v>
      </c>
      <c r="D518">
        <v>3.375</v>
      </c>
      <c r="E518">
        <f>+VLOOKUP(B518,index!A546:B2127,2,FALSE)</f>
        <v>7.0216666666666663E-2</v>
      </c>
      <c r="F518" s="7">
        <v>68398.651695359993</v>
      </c>
      <c r="G518" s="9">
        <v>0</v>
      </c>
      <c r="H518" s="9">
        <v>0</v>
      </c>
    </row>
    <row r="519" spans="1:8" x14ac:dyDescent="0.25">
      <c r="A519" s="2" t="s">
        <v>551</v>
      </c>
      <c r="B519" s="2">
        <v>43864</v>
      </c>
      <c r="C519" s="7">
        <f t="shared" si="8"/>
        <v>-5.9259259259252732E-4</v>
      </c>
      <c r="D519">
        <v>3.3730000000000002</v>
      </c>
      <c r="E519">
        <f>+VLOOKUP(B519,index!A547:B2128,2,FALSE)</f>
        <v>-0.12508</v>
      </c>
      <c r="F519" s="7">
        <v>68820.232306200007</v>
      </c>
      <c r="G519" s="9">
        <v>15.22798845</v>
      </c>
      <c r="H519" s="9">
        <v>0</v>
      </c>
    </row>
    <row r="520" spans="1:8" x14ac:dyDescent="0.25">
      <c r="A520" s="2" t="s">
        <v>552</v>
      </c>
      <c r="B520" s="2">
        <v>43865</v>
      </c>
      <c r="C520" s="7">
        <f t="shared" si="8"/>
        <v>-4.0235483461103236E-3</v>
      </c>
      <c r="D520">
        <v>3.3594285714285701</v>
      </c>
      <c r="E520">
        <f>+VLOOKUP(B520,index!A548:B2129,2,FALSE)</f>
        <v>-7.6065000000000008E-2</v>
      </c>
      <c r="F520" s="7">
        <v>68648.663705250001</v>
      </c>
      <c r="G520" s="9">
        <v>0</v>
      </c>
      <c r="H520" s="9">
        <v>0</v>
      </c>
    </row>
    <row r="521" spans="1:8" x14ac:dyDescent="0.25">
      <c r="A521" s="2" t="s">
        <v>553</v>
      </c>
      <c r="B521" s="2">
        <v>43866</v>
      </c>
      <c r="C521" s="7">
        <f t="shared" si="8"/>
        <v>-2.1262119407895966E-4</v>
      </c>
      <c r="D521">
        <v>3.35871428571429</v>
      </c>
      <c r="E521">
        <f>+VLOOKUP(B521,index!A549:B2130,2,FALSE)</f>
        <v>-5.485555555555556E-2</v>
      </c>
      <c r="F521" s="7">
        <v>68790.147191540003</v>
      </c>
      <c r="G521" s="9">
        <v>0</v>
      </c>
      <c r="H521" s="9">
        <v>0</v>
      </c>
    </row>
    <row r="522" spans="1:8" x14ac:dyDescent="0.25">
      <c r="A522" s="2" t="s">
        <v>554</v>
      </c>
      <c r="B522" s="2">
        <v>43867</v>
      </c>
      <c r="C522" s="7">
        <f t="shared" si="8"/>
        <v>4.0406618178699004E-3</v>
      </c>
      <c r="D522">
        <v>3.3722857142857099</v>
      </c>
      <c r="E522">
        <f>+VLOOKUP(B522,index!A550:B2131,2,FALSE)</f>
        <v>-8.7910000000000002E-2</v>
      </c>
      <c r="F522" s="7">
        <v>68812.399397839996</v>
      </c>
      <c r="G522" s="9">
        <v>0</v>
      </c>
      <c r="H522" s="9">
        <v>0</v>
      </c>
    </row>
    <row r="523" spans="1:8" x14ac:dyDescent="0.25">
      <c r="A523" s="2" t="s">
        <v>555</v>
      </c>
      <c r="B523" s="2">
        <v>43868</v>
      </c>
      <c r="C523" s="7">
        <f t="shared" si="8"/>
        <v>4.3209353554185467E-3</v>
      </c>
      <c r="D523">
        <v>3.3868571428571399</v>
      </c>
      <c r="E523">
        <f>+VLOOKUP(B523,index!A551:B2132,2,FALSE)</f>
        <v>-6.2039130434782597E-2</v>
      </c>
      <c r="F523" s="7">
        <v>68976.740109630002</v>
      </c>
      <c r="G523" s="9">
        <v>0</v>
      </c>
      <c r="H523" s="9">
        <v>0</v>
      </c>
    </row>
    <row r="524" spans="1:8" x14ac:dyDescent="0.25">
      <c r="A524" s="2" t="s">
        <v>556</v>
      </c>
      <c r="B524" s="2">
        <v>43871</v>
      </c>
      <c r="C524" s="7">
        <f t="shared" si="8"/>
        <v>2.6151510038826585E-3</v>
      </c>
      <c r="D524">
        <v>3.3957142857142899</v>
      </c>
      <c r="E524">
        <f>+VLOOKUP(B524,index!A552:B2133,2,FALSE)</f>
        <v>2.2636363636363622E-3</v>
      </c>
      <c r="F524" s="7">
        <v>68989.468116930002</v>
      </c>
      <c r="G524" s="9">
        <v>0</v>
      </c>
      <c r="H524" s="9">
        <v>0</v>
      </c>
    </row>
    <row r="525" spans="1:8" x14ac:dyDescent="0.25">
      <c r="A525" s="2" t="s">
        <v>557</v>
      </c>
      <c r="B525" s="2">
        <v>43872</v>
      </c>
      <c r="C525" s="7">
        <f t="shared" si="8"/>
        <v>-2.4821203197332416E-3</v>
      </c>
      <c r="D525">
        <v>3.38728571428571</v>
      </c>
      <c r="E525">
        <f>+VLOOKUP(B525,index!A553:B2134,2,FALSE)</f>
        <v>-0.10576874999999999</v>
      </c>
      <c r="F525" s="7">
        <v>69018.057643270004</v>
      </c>
      <c r="G525" s="9">
        <v>310.58872824999997</v>
      </c>
      <c r="H525" s="9">
        <v>0</v>
      </c>
    </row>
    <row r="526" spans="1:8" x14ac:dyDescent="0.25">
      <c r="A526" s="2" t="s">
        <v>558</v>
      </c>
      <c r="B526" s="2">
        <v>43873</v>
      </c>
      <c r="C526" s="7">
        <f t="shared" si="8"/>
        <v>-2.1930749441184125E-3</v>
      </c>
      <c r="D526">
        <v>3.3798571428571398</v>
      </c>
      <c r="E526">
        <f>+VLOOKUP(B526,index!A554:B2135,2,FALSE)</f>
        <v>-6.3068181818181815E-2</v>
      </c>
      <c r="F526" s="7">
        <v>69132.018994600003</v>
      </c>
      <c r="G526" s="9">
        <v>3.7503300000000001E-3</v>
      </c>
      <c r="H526" s="9">
        <v>0</v>
      </c>
    </row>
    <row r="527" spans="1:8" x14ac:dyDescent="0.25">
      <c r="A527" s="2" t="s">
        <v>559</v>
      </c>
      <c r="B527" s="2">
        <v>43874</v>
      </c>
      <c r="C527" s="7">
        <f t="shared" si="8"/>
        <v>1.0566803330661638E-3</v>
      </c>
      <c r="D527">
        <v>3.3834285714285701</v>
      </c>
      <c r="E527">
        <f>+VLOOKUP(B527,index!A555:B2136,2,FALSE)</f>
        <v>-2.482352941176472E-2</v>
      </c>
      <c r="F527" s="7">
        <v>68742.185447869997</v>
      </c>
      <c r="G527" s="9">
        <v>0</v>
      </c>
      <c r="H527" s="9">
        <v>0</v>
      </c>
    </row>
    <row r="528" spans="1:8" x14ac:dyDescent="0.25">
      <c r="A528" s="2" t="s">
        <v>560</v>
      </c>
      <c r="B528" s="2">
        <v>43875</v>
      </c>
      <c r="C528" s="7">
        <f t="shared" si="8"/>
        <v>-9.7111974328537541E-4</v>
      </c>
      <c r="D528">
        <v>3.38014285714286</v>
      </c>
      <c r="E528">
        <f>+VLOOKUP(B528,index!A556:B2137,2,FALSE)</f>
        <v>1.0070833333333329E-2</v>
      </c>
      <c r="F528" s="7">
        <v>68664.614467199994</v>
      </c>
      <c r="G528" s="9">
        <v>0</v>
      </c>
      <c r="H528" s="9">
        <v>0</v>
      </c>
    </row>
    <row r="529" spans="1:8" x14ac:dyDescent="0.25">
      <c r="A529" s="2" t="s">
        <v>561</v>
      </c>
      <c r="B529" s="2">
        <v>43878</v>
      </c>
      <c r="C529" s="7">
        <f t="shared" si="8"/>
        <v>3.8037276530870407E-4</v>
      </c>
      <c r="D529">
        <v>3.3814285714285699</v>
      </c>
      <c r="E529">
        <f>+VLOOKUP(B529,index!A557:B2138,2,FALSE)</f>
        <v>-1.610909090909091E-2</v>
      </c>
      <c r="F529" s="7">
        <v>68666.429153370002</v>
      </c>
      <c r="G529" s="9">
        <v>0</v>
      </c>
      <c r="H529" s="9">
        <v>0</v>
      </c>
    </row>
    <row r="530" spans="1:8" x14ac:dyDescent="0.25">
      <c r="A530" s="2" t="s">
        <v>562</v>
      </c>
      <c r="B530" s="2">
        <v>43879</v>
      </c>
      <c r="C530" s="7">
        <f t="shared" si="8"/>
        <v>7.6045627376468167E-4</v>
      </c>
      <c r="D530">
        <v>3.3839999999999999</v>
      </c>
      <c r="E530">
        <f>+VLOOKUP(B530,index!A558:B2139,2,FALSE)</f>
        <v>-4.9076470588235298E-2</v>
      </c>
      <c r="F530" s="7">
        <v>68581.975705189994</v>
      </c>
      <c r="G530" s="9">
        <v>5.5165369899999996</v>
      </c>
      <c r="H530" s="9">
        <v>0</v>
      </c>
    </row>
    <row r="531" spans="1:8" x14ac:dyDescent="0.25">
      <c r="A531" s="2" t="s">
        <v>563</v>
      </c>
      <c r="B531" s="2">
        <v>43880</v>
      </c>
      <c r="C531" s="7">
        <f t="shared" si="8"/>
        <v>-4.6437014522166409E-4</v>
      </c>
      <c r="D531">
        <v>3.3824285714285698</v>
      </c>
      <c r="E531">
        <f>+VLOOKUP(B531,index!A559:B2140,2,FALSE)</f>
        <v>5.5327272727272718E-2</v>
      </c>
      <c r="F531" s="7">
        <v>68535.009599240002</v>
      </c>
      <c r="G531" s="9">
        <v>0.38957252999999997</v>
      </c>
      <c r="H531" s="9">
        <v>0</v>
      </c>
    </row>
    <row r="532" spans="1:8" x14ac:dyDescent="0.25">
      <c r="A532" s="2" t="s">
        <v>564</v>
      </c>
      <c r="B532" s="2">
        <v>43881</v>
      </c>
      <c r="C532" s="7">
        <f t="shared" si="8"/>
        <v>2.3651645056383865E-3</v>
      </c>
      <c r="D532">
        <v>3.3904285714285698</v>
      </c>
      <c r="E532">
        <f>+VLOOKUP(B532,index!A560:B2141,2,FALSE)</f>
        <v>4.016666666666667E-2</v>
      </c>
      <c r="F532" s="7">
        <v>68334.228605349999</v>
      </c>
      <c r="G532" s="9">
        <v>0</v>
      </c>
      <c r="H532" s="9">
        <v>0</v>
      </c>
    </row>
    <row r="533" spans="1:8" x14ac:dyDescent="0.25">
      <c r="A533" s="2" t="s">
        <v>565</v>
      </c>
      <c r="B533" s="2">
        <v>43882</v>
      </c>
      <c r="C533" s="7">
        <f t="shared" si="8"/>
        <v>1.6854169300179294E-4</v>
      </c>
      <c r="D533">
        <v>3.391</v>
      </c>
      <c r="E533">
        <f>+VLOOKUP(B533,index!A561:B2142,2,FALSE)</f>
        <v>1.6569999999999991E-2</v>
      </c>
      <c r="F533" s="7">
        <v>68422.195530989993</v>
      </c>
      <c r="G533" s="9">
        <v>0</v>
      </c>
      <c r="H533" s="9">
        <v>0</v>
      </c>
    </row>
    <row r="534" spans="1:8" x14ac:dyDescent="0.25">
      <c r="A534" s="2" t="s">
        <v>566</v>
      </c>
      <c r="B534" s="2">
        <v>43885</v>
      </c>
      <c r="C534" s="7">
        <f t="shared" si="8"/>
        <v>3.5809074440755293E-3</v>
      </c>
      <c r="D534">
        <v>3.4031428571428601</v>
      </c>
      <c r="E534">
        <f>+VLOOKUP(B534,index!A562:B2143,2,FALSE)</f>
        <v>-0.3064842105263158</v>
      </c>
      <c r="F534" s="7">
        <v>68400.734338020004</v>
      </c>
      <c r="G534" s="9">
        <v>0</v>
      </c>
      <c r="H534" s="9">
        <v>0</v>
      </c>
    </row>
    <row r="535" spans="1:8" x14ac:dyDescent="0.25">
      <c r="A535" s="2" t="s">
        <v>567</v>
      </c>
      <c r="B535" s="2">
        <v>43886</v>
      </c>
      <c r="C535" s="7">
        <f t="shared" si="8"/>
        <v>6.7164805641711312E-4</v>
      </c>
      <c r="D535">
        <v>3.4054285714285699</v>
      </c>
      <c r="E535">
        <f>+VLOOKUP(B535,index!A563:B2144,2,FALSE)</f>
        <v>-0.14435999999999999</v>
      </c>
      <c r="F535" s="7">
        <v>68393.049523160007</v>
      </c>
      <c r="G535" s="9">
        <v>0</v>
      </c>
      <c r="H535" s="9">
        <v>0</v>
      </c>
    </row>
    <row r="536" spans="1:8" x14ac:dyDescent="0.25">
      <c r="A536" s="2" t="s">
        <v>568</v>
      </c>
      <c r="B536" s="2">
        <v>43887</v>
      </c>
      <c r="C536" s="7">
        <f t="shared" si="8"/>
        <v>1.7199429482331089E-3</v>
      </c>
      <c r="D536">
        <v>3.41128571428571</v>
      </c>
      <c r="E536">
        <f>+VLOOKUP(B536,index!A564:B2145,2,FALSE)</f>
        <v>-3.1677777777777777E-2</v>
      </c>
      <c r="F536" s="7">
        <v>68278.090942580006</v>
      </c>
      <c r="G536" s="9">
        <v>0</v>
      </c>
      <c r="H536" s="9">
        <v>0</v>
      </c>
    </row>
    <row r="537" spans="1:8" x14ac:dyDescent="0.25">
      <c r="A537" s="2" t="s">
        <v>569</v>
      </c>
      <c r="B537" s="2">
        <v>43888</v>
      </c>
      <c r="C537" s="7">
        <f t="shared" si="8"/>
        <v>5.276602872817066E-3</v>
      </c>
      <c r="D537">
        <v>3.4292857142857098</v>
      </c>
      <c r="E537">
        <f>+VLOOKUP(B537,index!A565:B2146,2,FALSE)</f>
        <v>-0.1184583333333333</v>
      </c>
      <c r="F537" s="7">
        <v>68178.622777099998</v>
      </c>
      <c r="G537" s="9">
        <v>0</v>
      </c>
      <c r="H537" s="9">
        <v>0</v>
      </c>
    </row>
    <row r="538" spans="1:8" x14ac:dyDescent="0.25">
      <c r="A538" s="2" t="s">
        <v>570</v>
      </c>
      <c r="B538" s="2">
        <v>43889</v>
      </c>
      <c r="C538" s="7">
        <f t="shared" si="8"/>
        <v>6.8319100187486069E-3</v>
      </c>
      <c r="D538">
        <v>3.4527142857142898</v>
      </c>
      <c r="E538">
        <f>+VLOOKUP(B538,index!A566:B2147,2,FALSE)</f>
        <v>3.15E-2</v>
      </c>
      <c r="F538" s="7">
        <v>67610.657900239996</v>
      </c>
      <c r="G538" s="9">
        <v>0</v>
      </c>
      <c r="H538" s="9">
        <v>0</v>
      </c>
    </row>
    <row r="539" spans="1:8" x14ac:dyDescent="0.25">
      <c r="A539" s="2" t="s">
        <v>571</v>
      </c>
      <c r="B539" s="2">
        <v>43892</v>
      </c>
      <c r="C539" s="7">
        <f t="shared" si="8"/>
        <v>-2.8548967685898944E-3</v>
      </c>
      <c r="D539">
        <v>3.44285714285714</v>
      </c>
      <c r="E539">
        <f>+VLOOKUP(B539,index!A567:B2148,2,FALSE)</f>
        <v>-5.7535294117647073E-2</v>
      </c>
      <c r="F539" s="7">
        <v>68098.900951510004</v>
      </c>
      <c r="G539" s="9">
        <v>0</v>
      </c>
      <c r="H539" s="9">
        <v>0</v>
      </c>
    </row>
    <row r="540" spans="1:8" x14ac:dyDescent="0.25">
      <c r="A540" s="2" t="s">
        <v>572</v>
      </c>
      <c r="B540" s="2">
        <v>43893</v>
      </c>
      <c r="C540" s="7">
        <f t="shared" si="8"/>
        <v>-4.1493775933596948E-3</v>
      </c>
      <c r="D540">
        <v>3.4285714285714302</v>
      </c>
      <c r="E540">
        <f>+VLOOKUP(B540,index!A568:B2149,2,FALSE)</f>
        <v>3.5185714285714272E-2</v>
      </c>
      <c r="F540" s="7">
        <v>68079.320674079994</v>
      </c>
      <c r="G540" s="9">
        <v>0</v>
      </c>
      <c r="H540" s="9">
        <v>0</v>
      </c>
    </row>
    <row r="541" spans="1:8" x14ac:dyDescent="0.25">
      <c r="A541" s="2" t="s">
        <v>573</v>
      </c>
      <c r="B541" s="2">
        <v>43894</v>
      </c>
      <c r="C541" s="7">
        <f t="shared" si="8"/>
        <v>-2.2083333333338478E-3</v>
      </c>
      <c r="D541">
        <v>3.4209999999999998</v>
      </c>
      <c r="E541">
        <f>+VLOOKUP(B541,index!A569:B2150,2,FALSE)</f>
        <v>-0.1337105263157895</v>
      </c>
      <c r="F541" s="7">
        <v>68058.805755759997</v>
      </c>
      <c r="G541" s="9">
        <v>0</v>
      </c>
      <c r="H541" s="9">
        <v>0</v>
      </c>
    </row>
    <row r="542" spans="1:8" x14ac:dyDescent="0.25">
      <c r="A542" s="2" t="s">
        <v>574</v>
      </c>
      <c r="B542" s="2">
        <v>43895</v>
      </c>
      <c r="C542" s="7">
        <f t="shared" si="8"/>
        <v>6.764939240824391E-3</v>
      </c>
      <c r="D542">
        <v>3.4441428571428601</v>
      </c>
      <c r="E542">
        <f>+VLOOKUP(B542,index!A570:B2151,2,FALSE)</f>
        <v>-0.15111250000000001</v>
      </c>
      <c r="F542" s="7">
        <v>68067.203835749999</v>
      </c>
      <c r="G542" s="9">
        <v>8.9001533659999996</v>
      </c>
      <c r="H542" s="9">
        <v>0</v>
      </c>
    </row>
    <row r="543" spans="1:8" x14ac:dyDescent="0.25">
      <c r="A543" s="2" t="s">
        <v>575</v>
      </c>
      <c r="B543" s="2">
        <v>43896</v>
      </c>
      <c r="C543" s="7">
        <f t="shared" si="8"/>
        <v>8.627483512379611E-3</v>
      </c>
      <c r="D543">
        <v>3.4738571428571401</v>
      </c>
      <c r="E543">
        <f>+VLOOKUP(B543,index!A571:B2152,2,FALSE)</f>
        <v>-2.544999999999999E-2</v>
      </c>
      <c r="F543" s="7">
        <v>68461.118392360004</v>
      </c>
      <c r="G543" s="9">
        <v>0</v>
      </c>
      <c r="H543" s="9">
        <v>0</v>
      </c>
    </row>
    <row r="544" spans="1:8" x14ac:dyDescent="0.25">
      <c r="A544" s="2" t="s">
        <v>576</v>
      </c>
      <c r="B544" s="2">
        <v>43899</v>
      </c>
      <c r="C544" s="7">
        <f t="shared" si="8"/>
        <v>8.4714397335193641E-3</v>
      </c>
      <c r="D544">
        <v>3.5032857142857101</v>
      </c>
      <c r="E544">
        <f>+VLOOKUP(B544,index!A572:B2153,2,FALSE)</f>
        <v>-0.1806625</v>
      </c>
      <c r="F544" s="7">
        <v>68475.699557569998</v>
      </c>
      <c r="G544" s="9">
        <v>0</v>
      </c>
      <c r="H544" s="9">
        <v>0</v>
      </c>
    </row>
    <row r="545" spans="1:8" x14ac:dyDescent="0.25">
      <c r="A545" s="2" t="s">
        <v>577</v>
      </c>
      <c r="B545" s="2">
        <v>43900</v>
      </c>
      <c r="C545" s="7">
        <f t="shared" si="8"/>
        <v>-1.9981242099254121E-3</v>
      </c>
      <c r="D545">
        <v>3.49628571428571</v>
      </c>
      <c r="E545">
        <f>+VLOOKUP(B545,index!A573:B2154,2,FALSE)</f>
        <v>-9.4644444444444448E-2</v>
      </c>
      <c r="F545" s="7">
        <v>68353.919773750007</v>
      </c>
      <c r="G545" s="9">
        <v>0</v>
      </c>
      <c r="H545" s="9">
        <v>0</v>
      </c>
    </row>
    <row r="546" spans="1:8" x14ac:dyDescent="0.25">
      <c r="A546" s="2" t="s">
        <v>578</v>
      </c>
      <c r="B546" s="2">
        <v>43901</v>
      </c>
      <c r="C546" s="7">
        <f t="shared" si="8"/>
        <v>3.8408106562089809E-3</v>
      </c>
      <c r="D546">
        <v>3.5097142857142898</v>
      </c>
      <c r="E546">
        <f>+VLOOKUP(B546,index!A574:B2155,2,FALSE)</f>
        <v>-0.20027857142857139</v>
      </c>
      <c r="F546" s="7">
        <v>68438.213144580004</v>
      </c>
      <c r="G546" s="9">
        <v>9.70182331</v>
      </c>
      <c r="H546" s="9">
        <v>0</v>
      </c>
    </row>
    <row r="547" spans="1:8" x14ac:dyDescent="0.25">
      <c r="A547" s="2" t="s">
        <v>579</v>
      </c>
      <c r="B547" s="2">
        <v>43902</v>
      </c>
      <c r="C547" s="7">
        <f t="shared" si="8"/>
        <v>1.0013025073264001E-2</v>
      </c>
      <c r="D547">
        <v>3.5448571428571398</v>
      </c>
      <c r="E547">
        <f>+VLOOKUP(B547,index!A575:B2156,2,FALSE)</f>
        <v>-6.5391666666666667E-2</v>
      </c>
      <c r="F547" s="7">
        <v>68263.907372810005</v>
      </c>
      <c r="G547" s="9">
        <v>0</v>
      </c>
      <c r="H547" s="9">
        <v>0</v>
      </c>
    </row>
    <row r="548" spans="1:8" x14ac:dyDescent="0.25">
      <c r="A548" s="2" t="s">
        <v>580</v>
      </c>
      <c r="B548" s="2">
        <v>43903</v>
      </c>
      <c r="C548" s="7">
        <f t="shared" si="8"/>
        <v>-5.2792778270314934E-3</v>
      </c>
      <c r="D548">
        <v>3.5261428571428599</v>
      </c>
      <c r="E548">
        <f>+VLOOKUP(B548,index!A576:B2157,2,FALSE)</f>
        <v>-0.11333684210526319</v>
      </c>
      <c r="F548" s="7">
        <v>68149.291196570004</v>
      </c>
      <c r="G548" s="9">
        <v>0</v>
      </c>
      <c r="H548" s="9">
        <v>0</v>
      </c>
    </row>
    <row r="549" spans="1:8" x14ac:dyDescent="0.25">
      <c r="A549" s="2" t="s">
        <v>581</v>
      </c>
      <c r="B549" s="2">
        <v>43906</v>
      </c>
      <c r="C549" s="7">
        <f t="shared" si="8"/>
        <v>7.6570919256168535E-3</v>
      </c>
      <c r="D549">
        <v>3.55314285714286</v>
      </c>
      <c r="E549">
        <f>+VLOOKUP(B549,index!A577:B2158,2,FALSE)</f>
        <v>0.13156428571428569</v>
      </c>
      <c r="F549" s="7">
        <v>68069.191028679998</v>
      </c>
      <c r="G549" s="9">
        <v>0</v>
      </c>
      <c r="H549" s="9">
        <v>0</v>
      </c>
    </row>
    <row r="550" spans="1:8" x14ac:dyDescent="0.25">
      <c r="A550" s="2" t="s">
        <v>582</v>
      </c>
      <c r="B550" s="2">
        <v>43907</v>
      </c>
      <c r="C550" s="7">
        <f t="shared" si="8"/>
        <v>-1.2865873271152922E-3</v>
      </c>
      <c r="D550">
        <v>3.5485714285714298</v>
      </c>
      <c r="E550">
        <f>+VLOOKUP(B550,index!A578:B2159,2,FALSE)</f>
        <v>-9.4663157894736852E-2</v>
      </c>
      <c r="F550" s="7">
        <v>67757.360133239999</v>
      </c>
      <c r="G550" s="9">
        <v>0.30762526000000001</v>
      </c>
      <c r="H550" s="9">
        <v>0</v>
      </c>
    </row>
    <row r="551" spans="1:8" x14ac:dyDescent="0.25">
      <c r="A551" s="2" t="s">
        <v>583</v>
      </c>
      <c r="B551" s="2">
        <v>43908</v>
      </c>
      <c r="C551" s="7">
        <f t="shared" si="8"/>
        <v>6.2265163714444894E-3</v>
      </c>
      <c r="D551">
        <v>3.57066666666667</v>
      </c>
      <c r="E551">
        <f>+VLOOKUP(B551,index!A579:B2160,2,FALSE)</f>
        <v>-9.8471428571428571E-2</v>
      </c>
      <c r="F551" s="7">
        <v>67428.309598730004</v>
      </c>
      <c r="G551" s="9">
        <v>3.9603761400000002</v>
      </c>
      <c r="H551" s="9">
        <v>0</v>
      </c>
    </row>
    <row r="552" spans="1:8" x14ac:dyDescent="0.25">
      <c r="A552" s="2" t="s">
        <v>584</v>
      </c>
      <c r="B552" s="2">
        <v>43909</v>
      </c>
      <c r="C552" s="7">
        <f t="shared" si="8"/>
        <v>-2.8939507094866072E-3</v>
      </c>
      <c r="D552">
        <v>3.5603333333333298</v>
      </c>
      <c r="E552">
        <f>+VLOOKUP(B552,index!A580:B2161,2,FALSE)</f>
        <v>-0.1787941176470588</v>
      </c>
      <c r="F552" s="7">
        <v>66977.754114390002</v>
      </c>
      <c r="G552" s="9">
        <v>3.3562475799999998</v>
      </c>
      <c r="H552" s="9">
        <v>0</v>
      </c>
    </row>
    <row r="553" spans="1:8" x14ac:dyDescent="0.25">
      <c r="A553" s="2" t="s">
        <v>585</v>
      </c>
      <c r="B553" s="2">
        <v>43910</v>
      </c>
      <c r="C553" s="7">
        <f t="shared" si="8"/>
        <v>-1.0579533751519489E-2</v>
      </c>
      <c r="D553">
        <v>3.5226666666666699</v>
      </c>
      <c r="E553">
        <f>+VLOOKUP(B553,index!A581:B2162,2,FALSE)</f>
        <v>-0.12681764705882351</v>
      </c>
      <c r="F553" s="7">
        <v>67483.749810239999</v>
      </c>
      <c r="G553" s="9">
        <v>0</v>
      </c>
      <c r="H553" s="9">
        <v>0</v>
      </c>
    </row>
    <row r="554" spans="1:8" x14ac:dyDescent="0.25">
      <c r="A554" s="2" t="s">
        <v>586</v>
      </c>
      <c r="B554" s="2">
        <v>43913</v>
      </c>
      <c r="C554" s="7">
        <f t="shared" si="8"/>
        <v>2.8387585162756119E-3</v>
      </c>
      <c r="D554">
        <v>3.5326666666666702</v>
      </c>
      <c r="E554">
        <f>+VLOOKUP(B554,index!A582:B2163,2,FALSE)</f>
        <v>-5.9705882352941234E-3</v>
      </c>
      <c r="F554" s="7">
        <v>67921.410206250002</v>
      </c>
      <c r="G554" s="9">
        <v>0</v>
      </c>
      <c r="H554" s="9">
        <v>0</v>
      </c>
    </row>
    <row r="555" spans="1:8" x14ac:dyDescent="0.25">
      <c r="A555" s="2" t="s">
        <v>587</v>
      </c>
      <c r="B555" s="2">
        <v>43914</v>
      </c>
      <c r="C555" s="7">
        <f t="shared" si="8"/>
        <v>-4.1045480279297821E-3</v>
      </c>
      <c r="D555">
        <v>3.5181666666666702</v>
      </c>
      <c r="E555">
        <f>+VLOOKUP(B555,index!A583:B2164,2,FALSE)</f>
        <v>6.6227777777777774E-2</v>
      </c>
      <c r="F555" s="7">
        <v>68017.998020390005</v>
      </c>
      <c r="G555" s="9">
        <v>14.046051029999999</v>
      </c>
      <c r="H555" s="9">
        <v>0</v>
      </c>
    </row>
    <row r="556" spans="1:8" x14ac:dyDescent="0.25">
      <c r="A556" s="2" t="s">
        <v>588</v>
      </c>
      <c r="B556" s="2">
        <v>43915</v>
      </c>
      <c r="C556" s="7">
        <f t="shared" si="8"/>
        <v>-8.3376758728524198E-3</v>
      </c>
      <c r="D556">
        <v>3.4888333333333299</v>
      </c>
      <c r="E556">
        <f>+VLOOKUP(B556,index!A584:B2165,2,FALSE)</f>
        <v>-9.0619999999999992E-2</v>
      </c>
      <c r="F556" s="7">
        <v>68043.933807769994</v>
      </c>
      <c r="G556" s="9">
        <v>0</v>
      </c>
      <c r="H556" s="9">
        <v>0</v>
      </c>
    </row>
    <row r="557" spans="1:8" x14ac:dyDescent="0.25">
      <c r="A557" s="2" t="s">
        <v>589</v>
      </c>
      <c r="B557" s="2">
        <v>43916</v>
      </c>
      <c r="C557" s="7">
        <f t="shared" si="8"/>
        <v>-2.0971671523429932E-2</v>
      </c>
      <c r="D557">
        <v>3.4156666666666702</v>
      </c>
      <c r="E557">
        <f>+VLOOKUP(B557,index!A585:B2166,2,FALSE)</f>
        <v>0.1096684210526316</v>
      </c>
      <c r="F557" s="7">
        <v>68470.927209770001</v>
      </c>
      <c r="G557" s="9">
        <v>-19.06376676</v>
      </c>
      <c r="H557" s="9">
        <v>0</v>
      </c>
    </row>
    <row r="558" spans="1:8" x14ac:dyDescent="0.25">
      <c r="A558" s="2" t="s">
        <v>590</v>
      </c>
      <c r="B558" s="2">
        <v>43917</v>
      </c>
      <c r="C558" s="7">
        <f t="shared" si="8"/>
        <v>4.8794769200541231E-4</v>
      </c>
      <c r="D558">
        <v>3.41733333333333</v>
      </c>
      <c r="E558">
        <f>+VLOOKUP(B558,index!A586:B2167,2,FALSE)</f>
        <v>-0.1103588235294118</v>
      </c>
      <c r="F558" s="7">
        <v>68533.837124579994</v>
      </c>
      <c r="G558" s="9">
        <v>0</v>
      </c>
      <c r="H558" s="9">
        <v>0</v>
      </c>
    </row>
    <row r="559" spans="1:8" x14ac:dyDescent="0.25">
      <c r="A559" s="2" t="s">
        <v>591</v>
      </c>
      <c r="B559" s="2">
        <v>43920</v>
      </c>
      <c r="C559" s="7">
        <f t="shared" si="8"/>
        <v>5.3160358954360814E-3</v>
      </c>
      <c r="D559">
        <v>3.4355000000000002</v>
      </c>
      <c r="E559">
        <f>+VLOOKUP(B559,index!A587:B2168,2,FALSE)</f>
        <v>-0.1128947368421053</v>
      </c>
      <c r="F559" s="7">
        <v>68537.031530139997</v>
      </c>
      <c r="G559" s="9">
        <v>0</v>
      </c>
      <c r="H559" s="9">
        <v>0</v>
      </c>
    </row>
    <row r="560" spans="1:8" x14ac:dyDescent="0.25">
      <c r="A560" s="2" t="s">
        <v>592</v>
      </c>
      <c r="B560" s="2">
        <v>43921</v>
      </c>
      <c r="C560" s="7">
        <f t="shared" si="8"/>
        <v>-2.425653713667166E-4</v>
      </c>
      <c r="D560">
        <v>3.4346666666666699</v>
      </c>
      <c r="E560">
        <f>+VLOOKUP(B560,index!A588:B2169,2,FALSE)</f>
        <v>-0.17919333333333329</v>
      </c>
      <c r="F560" s="7">
        <v>68022.02710911</v>
      </c>
      <c r="G560" s="9">
        <v>0</v>
      </c>
      <c r="H560" s="9">
        <v>0</v>
      </c>
    </row>
    <row r="561" spans="1:8" x14ac:dyDescent="0.25">
      <c r="A561" s="2" t="s">
        <v>593</v>
      </c>
      <c r="B561" s="2">
        <v>43922</v>
      </c>
      <c r="C561" s="7">
        <f t="shared" si="8"/>
        <v>7.5698757763975801E-3</v>
      </c>
      <c r="D561">
        <v>3.4606666666666701</v>
      </c>
      <c r="E561">
        <f>+VLOOKUP(B561,index!A589:B2170,2,FALSE)</f>
        <v>-9.6505882352941177E-2</v>
      </c>
      <c r="F561" s="7">
        <v>68472.096424470001</v>
      </c>
      <c r="G561" s="9">
        <v>0</v>
      </c>
      <c r="H561" s="9">
        <v>0</v>
      </c>
    </row>
    <row r="562" spans="1:8" x14ac:dyDescent="0.25">
      <c r="A562" s="2" t="s">
        <v>594</v>
      </c>
      <c r="B562" s="2">
        <v>43923</v>
      </c>
      <c r="C562" s="7">
        <f t="shared" si="8"/>
        <v>-3.4675399730302444E-3</v>
      </c>
      <c r="D562">
        <v>3.4486666666666701</v>
      </c>
      <c r="E562">
        <f>+VLOOKUP(B562,index!A590:B2171,2,FALSE)</f>
        <v>-7.8522222222222215E-2</v>
      </c>
      <c r="F562" s="7">
        <v>68843.845875719999</v>
      </c>
      <c r="G562" s="9">
        <v>2.0340590000000001</v>
      </c>
      <c r="H562" s="9">
        <v>0</v>
      </c>
    </row>
    <row r="563" spans="1:8" x14ac:dyDescent="0.25">
      <c r="A563" s="2" t="s">
        <v>595</v>
      </c>
      <c r="B563" s="2">
        <v>43924</v>
      </c>
      <c r="C563" s="7">
        <f t="shared" si="8"/>
        <v>1.9331142470499832E-3</v>
      </c>
      <c r="D563">
        <v>3.4553333333333298</v>
      </c>
      <c r="E563">
        <f>+VLOOKUP(B563,index!A591:B2172,2,FALSE)</f>
        <v>7.7387499999999998E-2</v>
      </c>
      <c r="F563" s="7">
        <v>69214.218545519994</v>
      </c>
      <c r="G563" s="9">
        <v>0.55912521999999998</v>
      </c>
      <c r="H563" s="9">
        <v>0</v>
      </c>
    </row>
    <row r="564" spans="1:8" x14ac:dyDescent="0.25">
      <c r="A564" s="2" t="s">
        <v>596</v>
      </c>
      <c r="B564" s="2">
        <v>43927</v>
      </c>
      <c r="C564" s="7">
        <f t="shared" si="8"/>
        <v>-1.4904495465946343E-2</v>
      </c>
      <c r="D564">
        <v>3.4038333333333299</v>
      </c>
      <c r="E564">
        <f>+VLOOKUP(B564,index!A592:B2173,2,FALSE)</f>
        <v>-0.1208952380952381</v>
      </c>
      <c r="F564" s="7">
        <v>69413.131066620001</v>
      </c>
      <c r="G564" s="9">
        <v>1.16856559</v>
      </c>
      <c r="H564" s="9">
        <v>0</v>
      </c>
    </row>
    <row r="565" spans="1:8" x14ac:dyDescent="0.25">
      <c r="A565" s="2" t="s">
        <v>597</v>
      </c>
      <c r="B565" s="2">
        <v>43928</v>
      </c>
      <c r="C565" s="7">
        <f t="shared" si="8"/>
        <v>-1.1114919453556247E-2</v>
      </c>
      <c r="D565">
        <v>3.3660000000000001</v>
      </c>
      <c r="E565">
        <f>+VLOOKUP(B565,index!A593:B2174,2,FALSE)</f>
        <v>-4.5431249999999999E-2</v>
      </c>
      <c r="F565" s="7">
        <v>69750.438707549998</v>
      </c>
      <c r="G565" s="9">
        <v>0</v>
      </c>
      <c r="H565" s="9">
        <v>0</v>
      </c>
    </row>
    <row r="566" spans="1:8" x14ac:dyDescent="0.25">
      <c r="A566" s="2" t="s">
        <v>598</v>
      </c>
      <c r="B566" s="2">
        <v>43929</v>
      </c>
      <c r="C566" s="7">
        <f t="shared" si="8"/>
        <v>-4.307783719548413E-3</v>
      </c>
      <c r="D566">
        <v>3.3515000000000001</v>
      </c>
      <c r="E566">
        <f>+VLOOKUP(B566,index!A594:B2175,2,FALSE)</f>
        <v>-0.1083066666666667</v>
      </c>
      <c r="F566" s="7">
        <v>69796.708485669995</v>
      </c>
      <c r="G566" s="9">
        <v>13.74941557</v>
      </c>
      <c r="H566" s="9">
        <v>0</v>
      </c>
    </row>
    <row r="567" spans="1:8" x14ac:dyDescent="0.25">
      <c r="A567" s="2" t="s">
        <v>601</v>
      </c>
      <c r="B567" s="2">
        <v>43934</v>
      </c>
      <c r="C567" s="7">
        <f t="shared" si="8"/>
        <v>7.9069073549156987E-3</v>
      </c>
      <c r="D567">
        <v>3.3780000000000001</v>
      </c>
      <c r="E567">
        <f>+VLOOKUP(B567,index!A597:B2178,2,FALSE)</f>
        <v>1.2283333333333341E-2</v>
      </c>
      <c r="F567" s="7">
        <v>70102.999403270005</v>
      </c>
      <c r="G567" s="9">
        <v>0</v>
      </c>
      <c r="H567" s="9">
        <v>0</v>
      </c>
    </row>
    <row r="568" spans="1:8" x14ac:dyDescent="0.25">
      <c r="A568" s="2" t="s">
        <v>602</v>
      </c>
      <c r="B568" s="2">
        <v>43935</v>
      </c>
      <c r="C568" s="7">
        <f t="shared" si="8"/>
        <v>3.552397868561282E-3</v>
      </c>
      <c r="D568">
        <v>3.39</v>
      </c>
      <c r="E568">
        <f>+VLOOKUP(B568,index!A598:B2179,2,FALSE)</f>
        <v>-0.10535625</v>
      </c>
      <c r="F568" s="7">
        <v>70331.116132290001</v>
      </c>
      <c r="G568" s="9">
        <v>0</v>
      </c>
      <c r="H568" s="9">
        <v>0</v>
      </c>
    </row>
    <row r="569" spans="1:8" x14ac:dyDescent="0.25">
      <c r="A569" s="2" t="s">
        <v>603</v>
      </c>
      <c r="B569" s="2">
        <v>43936</v>
      </c>
      <c r="C569" s="7">
        <f t="shared" si="8"/>
        <v>7.5712881022625533E-3</v>
      </c>
      <c r="D569">
        <v>3.4156666666666702</v>
      </c>
      <c r="E569">
        <f>+VLOOKUP(B569,index!A599:B2180,2,FALSE)</f>
        <v>1.83764705882353E-2</v>
      </c>
      <c r="F569" s="7">
        <v>70340.841865109993</v>
      </c>
      <c r="G569" s="9">
        <v>31.698047039999999</v>
      </c>
      <c r="H569" s="9">
        <v>0</v>
      </c>
    </row>
    <row r="570" spans="1:8" x14ac:dyDescent="0.25">
      <c r="A570" s="2" t="s">
        <v>604</v>
      </c>
      <c r="B570" s="2">
        <v>43937</v>
      </c>
      <c r="C570" s="7">
        <f t="shared" si="8"/>
        <v>-1.7078169220279143E-3</v>
      </c>
      <c r="D570">
        <v>3.4098333333333302</v>
      </c>
      <c r="E570">
        <f>+VLOOKUP(B570,index!A600:B2181,2,FALSE)</f>
        <v>-9.7094444444444442E-2</v>
      </c>
      <c r="F570" s="7">
        <v>70381.186160790006</v>
      </c>
      <c r="G570" s="9">
        <v>0</v>
      </c>
      <c r="H570" s="9">
        <v>0</v>
      </c>
    </row>
    <row r="571" spans="1:8" x14ac:dyDescent="0.25">
      <c r="A571" s="2" t="s">
        <v>605</v>
      </c>
      <c r="B571" s="2">
        <v>43938</v>
      </c>
      <c r="C571" s="7">
        <f t="shared" si="8"/>
        <v>-2.0528862603255652E-3</v>
      </c>
      <c r="D571">
        <v>3.40283333333333</v>
      </c>
      <c r="E571">
        <f>+VLOOKUP(B571,index!A601:B2182,2,FALSE)</f>
        <v>-2.728125000000001E-2</v>
      </c>
      <c r="F571" s="7">
        <v>70369.474820920004</v>
      </c>
      <c r="G571" s="9">
        <v>0</v>
      </c>
      <c r="H571" s="9">
        <v>0</v>
      </c>
    </row>
    <row r="572" spans="1:8" x14ac:dyDescent="0.25">
      <c r="A572" s="2" t="s">
        <v>606</v>
      </c>
      <c r="B572" s="2">
        <v>43941</v>
      </c>
      <c r="C572" s="7">
        <f t="shared" si="8"/>
        <v>1.3714061811245983E-3</v>
      </c>
      <c r="D572">
        <v>3.4075000000000002</v>
      </c>
      <c r="E572">
        <f>+VLOOKUP(B572,index!A602:B2183,2,FALSE)</f>
        <v>-0.1269526315789474</v>
      </c>
      <c r="F572" s="7">
        <v>70511.225356940005</v>
      </c>
      <c r="G572" s="9">
        <v>0</v>
      </c>
      <c r="H572" s="9">
        <v>0</v>
      </c>
    </row>
    <row r="573" spans="1:8" x14ac:dyDescent="0.25">
      <c r="A573" s="2" t="s">
        <v>607</v>
      </c>
      <c r="B573" s="2">
        <v>43942</v>
      </c>
      <c r="C573" s="7">
        <f t="shared" si="8"/>
        <v>-5.6737588652473409E-3</v>
      </c>
      <c r="D573">
        <v>3.3881666666666699</v>
      </c>
      <c r="E573">
        <f>+VLOOKUP(B573,index!A603:B2184,2,FALSE)</f>
        <v>-3.8906250000000003E-2</v>
      </c>
      <c r="F573" s="7">
        <v>74251.79274012</v>
      </c>
      <c r="G573" s="9">
        <v>0</v>
      </c>
      <c r="H573" s="9">
        <v>0</v>
      </c>
    </row>
    <row r="574" spans="1:8" x14ac:dyDescent="0.25">
      <c r="A574" s="2" t="s">
        <v>608</v>
      </c>
      <c r="B574" s="2">
        <v>43943</v>
      </c>
      <c r="C574" s="7">
        <f t="shared" si="8"/>
        <v>-4.6239362487096695E-3</v>
      </c>
      <c r="D574">
        <v>3.3725000000000001</v>
      </c>
      <c r="E574">
        <f>+VLOOKUP(B574,index!A604:B2185,2,FALSE)</f>
        <v>8.4285714285714283E-2</v>
      </c>
      <c r="F574" s="7">
        <v>74331.011213859994</v>
      </c>
      <c r="G574" s="9">
        <v>0</v>
      </c>
      <c r="H574" s="9">
        <v>0</v>
      </c>
    </row>
    <row r="575" spans="1:8" x14ac:dyDescent="0.25">
      <c r="A575" s="2" t="s">
        <v>609</v>
      </c>
      <c r="B575" s="2">
        <v>43944</v>
      </c>
      <c r="C575" s="7">
        <f t="shared" si="8"/>
        <v>-2.5203854707191026E-3</v>
      </c>
      <c r="D575">
        <v>3.3639999999999999</v>
      </c>
      <c r="E575">
        <f>+VLOOKUP(B575,index!A605:B2186,2,FALSE)</f>
        <v>1.964666666666667E-2</v>
      </c>
      <c r="F575" s="7">
        <v>77461.621070239999</v>
      </c>
      <c r="G575" s="9">
        <v>11</v>
      </c>
      <c r="H575" s="9">
        <v>11</v>
      </c>
    </row>
    <row r="576" spans="1:8" x14ac:dyDescent="0.25">
      <c r="A576" s="2" t="s">
        <v>610</v>
      </c>
      <c r="B576" s="2">
        <v>43945</v>
      </c>
      <c r="C576" s="7">
        <f t="shared" si="8"/>
        <v>4.7066983749494756E-3</v>
      </c>
      <c r="D576">
        <v>3.3798333333333299</v>
      </c>
      <c r="E576">
        <f>+VLOOKUP(B576,index!A606:B2187,2,FALSE)</f>
        <v>2.1368749999999999E-2</v>
      </c>
      <c r="F576" s="7">
        <v>73949.993811430002</v>
      </c>
      <c r="G576" s="9">
        <v>-30</v>
      </c>
      <c r="H576" s="9">
        <v>0</v>
      </c>
    </row>
    <row r="577" spans="1:8" x14ac:dyDescent="0.25">
      <c r="A577" s="2" t="s">
        <v>611</v>
      </c>
      <c r="B577" s="2">
        <v>43948</v>
      </c>
      <c r="C577" s="7">
        <f t="shared" si="8"/>
        <v>5.0298338182355896E-3</v>
      </c>
      <c r="D577">
        <v>3.3968333333333298</v>
      </c>
      <c r="E577">
        <f>+VLOOKUP(B577,index!A607:B2188,2,FALSE)</f>
        <v>-8.8736842105263149E-3</v>
      </c>
      <c r="F577" s="7">
        <v>73872.340679829998</v>
      </c>
      <c r="G577" s="9">
        <v>0</v>
      </c>
      <c r="H577" s="9">
        <v>0</v>
      </c>
    </row>
    <row r="578" spans="1:8" x14ac:dyDescent="0.25">
      <c r="A578" s="2" t="s">
        <v>612</v>
      </c>
      <c r="B578" s="2">
        <v>43949</v>
      </c>
      <c r="C578" s="7">
        <f t="shared" si="8"/>
        <v>-4.0724203915401087E-3</v>
      </c>
      <c r="D578">
        <v>3.383</v>
      </c>
      <c r="E578">
        <f>+VLOOKUP(B578,index!A608:B2189,2,FALSE)</f>
        <v>2.728750000000001E-2</v>
      </c>
      <c r="F578" s="7">
        <v>74379.792870210003</v>
      </c>
      <c r="G578" s="9">
        <v>0</v>
      </c>
      <c r="H578" s="9">
        <v>0</v>
      </c>
    </row>
    <row r="579" spans="1:8" x14ac:dyDescent="0.25">
      <c r="A579" s="2" t="s">
        <v>613</v>
      </c>
      <c r="B579" s="2">
        <v>43950</v>
      </c>
      <c r="C579" s="7">
        <f t="shared" si="8"/>
        <v>-4.0398068775258783E-3</v>
      </c>
      <c r="D579">
        <v>3.36933333333333</v>
      </c>
      <c r="E579">
        <f>+VLOOKUP(B579,index!A609:B2190,2,FALSE)</f>
        <v>-1.1738888888888891E-2</v>
      </c>
      <c r="F579" s="7">
        <v>74383.261675200003</v>
      </c>
      <c r="G579" s="9">
        <v>21</v>
      </c>
      <c r="H579" s="9">
        <v>21</v>
      </c>
    </row>
    <row r="580" spans="1:8" x14ac:dyDescent="0.25">
      <c r="A580" s="2" t="s">
        <v>614</v>
      </c>
      <c r="B580" s="2">
        <v>43951</v>
      </c>
      <c r="C580" s="7">
        <f t="shared" ref="C580:C643" si="9">+(D580-D579)/D579</f>
        <v>2.4732884843707875E-3</v>
      </c>
      <c r="D580">
        <v>3.3776666666666699</v>
      </c>
      <c r="E580">
        <f>+VLOOKUP(B580,index!A610:B2191,2,FALSE)</f>
        <v>-0.12409375</v>
      </c>
      <c r="F580" s="7">
        <v>73632.323937259993</v>
      </c>
      <c r="G580" s="9">
        <v>0</v>
      </c>
      <c r="H580" s="9">
        <v>0</v>
      </c>
    </row>
    <row r="581" spans="1:8" x14ac:dyDescent="0.25">
      <c r="A581" s="2" t="s">
        <v>616</v>
      </c>
      <c r="B581" s="2">
        <v>43955</v>
      </c>
      <c r="C581" s="7">
        <f t="shared" si="9"/>
        <v>2.861936247900996E-3</v>
      </c>
      <c r="D581">
        <v>3.3873333333333302</v>
      </c>
      <c r="E581">
        <f>+VLOOKUP(B581,index!A612:B2193,2,FALSE)</f>
        <v>-0.1193826086956522</v>
      </c>
      <c r="F581" s="7">
        <v>74251.273995120006</v>
      </c>
      <c r="G581" s="9">
        <v>0</v>
      </c>
      <c r="H581" s="9">
        <v>0</v>
      </c>
    </row>
    <row r="582" spans="1:8" x14ac:dyDescent="0.25">
      <c r="A582" s="2" t="s">
        <v>617</v>
      </c>
      <c r="B582" s="2">
        <v>43956</v>
      </c>
      <c r="C582" s="7">
        <f t="shared" si="9"/>
        <v>5.412320409387964E-4</v>
      </c>
      <c r="D582">
        <v>3.3891666666666702</v>
      </c>
      <c r="E582">
        <f>+VLOOKUP(B582,index!A613:B2194,2,FALSE)</f>
        <v>1.9823529411764709E-2</v>
      </c>
      <c r="F582" s="7">
        <v>74559.142379919998</v>
      </c>
      <c r="G582" s="9">
        <v>0</v>
      </c>
      <c r="H582" s="9">
        <v>0</v>
      </c>
    </row>
    <row r="583" spans="1:8" x14ac:dyDescent="0.25">
      <c r="A583" s="2" t="s">
        <v>618</v>
      </c>
      <c r="B583" s="2">
        <v>43957</v>
      </c>
      <c r="C583" s="7">
        <f t="shared" si="9"/>
        <v>5.1143348905816465E-3</v>
      </c>
      <c r="D583">
        <v>3.4064999999999999</v>
      </c>
      <c r="E583">
        <f>+VLOOKUP(B583,index!A614:B2195,2,FALSE)</f>
        <v>-8.6622222222222225E-2</v>
      </c>
      <c r="F583" s="7">
        <v>74576.509642639998</v>
      </c>
      <c r="G583" s="9">
        <v>0</v>
      </c>
      <c r="H583" s="9">
        <v>0</v>
      </c>
    </row>
    <row r="584" spans="1:8" x14ac:dyDescent="0.25">
      <c r="A584" s="2" t="s">
        <v>619</v>
      </c>
      <c r="B584" s="2">
        <v>43958</v>
      </c>
      <c r="C584" s="7">
        <f t="shared" si="9"/>
        <v>-6.3603894515478019E-4</v>
      </c>
      <c r="D584">
        <v>3.4043333333333301</v>
      </c>
      <c r="E584">
        <f>+VLOOKUP(B584,index!A615:B2196,2,FALSE)</f>
        <v>0.1054809523809524</v>
      </c>
      <c r="F584" s="7">
        <v>73973.059600099994</v>
      </c>
      <c r="G584" s="9">
        <v>170</v>
      </c>
      <c r="H584" s="9">
        <v>0</v>
      </c>
    </row>
    <row r="585" spans="1:8" x14ac:dyDescent="0.25">
      <c r="A585" s="2" t="s">
        <v>620</v>
      </c>
      <c r="B585" s="2">
        <v>43959</v>
      </c>
      <c r="C585" s="7">
        <f t="shared" si="9"/>
        <v>-2.3499461470674675E-3</v>
      </c>
      <c r="D585">
        <v>3.3963333333333301</v>
      </c>
      <c r="E585">
        <f>+VLOOKUP(B585,index!A616:B2197,2,FALSE)</f>
        <v>-1.898181818181818E-2</v>
      </c>
      <c r="F585" s="7">
        <v>74509.360258319997</v>
      </c>
      <c r="G585" s="9">
        <v>4</v>
      </c>
      <c r="H585" s="9">
        <v>0</v>
      </c>
    </row>
    <row r="586" spans="1:8" x14ac:dyDescent="0.25">
      <c r="A586" s="2" t="s">
        <v>621</v>
      </c>
      <c r="B586" s="2">
        <v>43962</v>
      </c>
      <c r="C586" s="7">
        <f t="shared" si="9"/>
        <v>6.379428795761137E-3</v>
      </c>
      <c r="D586">
        <v>3.4180000000000001</v>
      </c>
      <c r="E586">
        <f>+VLOOKUP(B586,index!A617:B2198,2,FALSE)</f>
        <v>-2.7862499999999998E-2</v>
      </c>
      <c r="F586" s="7">
        <v>74336.737040670007</v>
      </c>
      <c r="G586" s="9">
        <v>0</v>
      </c>
      <c r="H586" s="9">
        <v>0</v>
      </c>
    </row>
    <row r="587" spans="1:8" x14ac:dyDescent="0.25">
      <c r="A587" s="2" t="s">
        <v>622</v>
      </c>
      <c r="B587" s="2">
        <v>43963</v>
      </c>
      <c r="C587" s="7">
        <f t="shared" si="9"/>
        <v>1.5116052272293365E-3</v>
      </c>
      <c r="D587">
        <v>3.42316666666667</v>
      </c>
      <c r="E587">
        <f>+VLOOKUP(B587,index!A618:B2199,2,FALSE)</f>
        <v>6.128823529411765E-2</v>
      </c>
      <c r="F587" s="7">
        <v>74405.665937850004</v>
      </c>
      <c r="G587" s="9">
        <v>-6</v>
      </c>
      <c r="H587" s="9">
        <v>-6</v>
      </c>
    </row>
    <row r="588" spans="1:8" x14ac:dyDescent="0.25">
      <c r="A588" s="2" t="s">
        <v>623</v>
      </c>
      <c r="B588" s="2">
        <v>43964</v>
      </c>
      <c r="C588" s="7">
        <f t="shared" si="9"/>
        <v>4.13846827985588E-3</v>
      </c>
      <c r="D588">
        <v>3.43733333333333</v>
      </c>
      <c r="E588">
        <f>+VLOOKUP(B588,index!A619:B2200,2,FALSE)</f>
        <v>2.231428571428571E-2</v>
      </c>
      <c r="F588" s="7">
        <v>74398.968562530004</v>
      </c>
      <c r="G588" s="9">
        <v>-1</v>
      </c>
      <c r="H588" s="9">
        <v>-1</v>
      </c>
    </row>
    <row r="589" spans="1:8" x14ac:dyDescent="0.25">
      <c r="A589" s="2" t="s">
        <v>624</v>
      </c>
      <c r="B589" s="2">
        <v>43965</v>
      </c>
      <c r="C589" s="7">
        <f t="shared" si="9"/>
        <v>4.3638479441427871E-3</v>
      </c>
      <c r="D589">
        <v>3.4523333333333301</v>
      </c>
      <c r="E589">
        <f>+VLOOKUP(B589,index!A620:B2201,2,FALSE)</f>
        <v>-9.6468750000000006E-2</v>
      </c>
      <c r="F589" s="7">
        <v>74256.767152700006</v>
      </c>
      <c r="G589" s="9">
        <v>0</v>
      </c>
      <c r="H589" s="9">
        <v>0</v>
      </c>
    </row>
    <row r="590" spans="1:8" x14ac:dyDescent="0.25">
      <c r="A590" s="2" t="s">
        <v>625</v>
      </c>
      <c r="B590" s="2">
        <v>43966</v>
      </c>
      <c r="C590" s="7">
        <f t="shared" si="9"/>
        <v>-3.0414212609828997E-3</v>
      </c>
      <c r="D590">
        <v>3.4418333333333302</v>
      </c>
      <c r="E590">
        <f>+VLOOKUP(B590,index!A621:B2202,2,FALSE)</f>
        <v>-1.4044444444444439E-2</v>
      </c>
      <c r="F590" s="7">
        <v>74233.828778509996</v>
      </c>
      <c r="G590" s="9">
        <v>0</v>
      </c>
      <c r="H590" s="9">
        <v>0</v>
      </c>
    </row>
    <row r="591" spans="1:8" x14ac:dyDescent="0.25">
      <c r="A591" s="2" t="s">
        <v>626</v>
      </c>
      <c r="B591" s="2">
        <v>43969</v>
      </c>
      <c r="C591" s="7">
        <f t="shared" si="9"/>
        <v>-6.5856374993928223E-3</v>
      </c>
      <c r="D591">
        <v>3.41916666666667</v>
      </c>
      <c r="E591">
        <f>+VLOOKUP(B591,index!A622:B2203,2,FALSE)</f>
        <v>-3.7699999999999997E-2</v>
      </c>
      <c r="F591" s="7">
        <v>74244.21253751</v>
      </c>
      <c r="G591" s="9">
        <v>0</v>
      </c>
      <c r="H591" s="9">
        <v>0</v>
      </c>
    </row>
    <row r="592" spans="1:8" x14ac:dyDescent="0.25">
      <c r="A592" s="2" t="s">
        <v>627</v>
      </c>
      <c r="B592" s="2">
        <v>43970</v>
      </c>
      <c r="C592" s="7">
        <f t="shared" si="9"/>
        <v>2.5347306848627631E-3</v>
      </c>
      <c r="D592">
        <v>3.42783333333333</v>
      </c>
      <c r="E592">
        <f>+VLOOKUP(B592,index!A623:B2204,2,FALSE)</f>
        <v>7.8238095238095245E-2</v>
      </c>
      <c r="F592" s="7">
        <v>74287.456926049999</v>
      </c>
      <c r="G592" s="9">
        <v>0</v>
      </c>
      <c r="H592" s="9">
        <v>0</v>
      </c>
    </row>
    <row r="593" spans="1:8" x14ac:dyDescent="0.25">
      <c r="A593" s="2" t="s">
        <v>628</v>
      </c>
      <c r="B593" s="2">
        <v>43971</v>
      </c>
      <c r="C593" s="7">
        <f t="shared" si="9"/>
        <v>-7.1473720036951726E-3</v>
      </c>
      <c r="D593">
        <v>3.4033333333333302</v>
      </c>
      <c r="E593">
        <f>+VLOOKUP(B593,index!A624:B2205,2,FALSE)</f>
        <v>-8.693999999999999E-2</v>
      </c>
      <c r="F593" s="7">
        <v>74113.089881160005</v>
      </c>
      <c r="G593" s="9">
        <v>0</v>
      </c>
      <c r="H593" s="9">
        <v>0</v>
      </c>
    </row>
    <row r="594" spans="1:8" x14ac:dyDescent="0.25">
      <c r="A594" s="2" t="s">
        <v>629</v>
      </c>
      <c r="B594" s="2">
        <v>43972</v>
      </c>
      <c r="C594" s="7">
        <f t="shared" si="9"/>
        <v>2.4485798237209059E-4</v>
      </c>
      <c r="D594">
        <v>3.4041666666666699</v>
      </c>
      <c r="E594">
        <f>+VLOOKUP(B594,index!A625:B2206,2,FALSE)</f>
        <v>-5.9024999999999987E-2</v>
      </c>
      <c r="F594" s="7">
        <v>74071.881978589998</v>
      </c>
      <c r="G594" s="9">
        <v>0</v>
      </c>
      <c r="H594" s="9">
        <v>0</v>
      </c>
    </row>
    <row r="595" spans="1:8" x14ac:dyDescent="0.25">
      <c r="A595" s="2" t="s">
        <v>630</v>
      </c>
      <c r="B595" s="2">
        <v>43973</v>
      </c>
      <c r="C595" s="7">
        <f t="shared" si="9"/>
        <v>6.0709914320665644E-3</v>
      </c>
      <c r="D595">
        <v>3.4248333333333298</v>
      </c>
      <c r="E595">
        <f>+VLOOKUP(B595,index!A626:B2207,2,FALSE)</f>
        <v>-0.1455866666666667</v>
      </c>
      <c r="F595" s="7">
        <v>74149.080591299993</v>
      </c>
      <c r="G595" s="9">
        <v>30</v>
      </c>
      <c r="H595" s="9">
        <v>0</v>
      </c>
    </row>
    <row r="596" spans="1:8" x14ac:dyDescent="0.25">
      <c r="A596" s="2" t="s">
        <v>631</v>
      </c>
      <c r="B596" s="2">
        <v>43976</v>
      </c>
      <c r="C596" s="7">
        <f t="shared" si="9"/>
        <v>-9.7328337144311913E-5</v>
      </c>
      <c r="D596">
        <v>3.4245000000000001</v>
      </c>
      <c r="E596">
        <f>+VLOOKUP(B596,index!A627:B2208,2,FALSE)</f>
        <v>-1.8211111111111108E-2</v>
      </c>
      <c r="F596" s="7">
        <v>74138.733162820005</v>
      </c>
      <c r="G596" s="9">
        <v>0</v>
      </c>
      <c r="H596" s="9">
        <v>0</v>
      </c>
    </row>
    <row r="597" spans="1:8" x14ac:dyDescent="0.25">
      <c r="A597" s="2" t="s">
        <v>632</v>
      </c>
      <c r="B597" s="2">
        <v>43977</v>
      </c>
      <c r="C597" s="7">
        <f t="shared" si="9"/>
        <v>-5.8402686523586621E-4</v>
      </c>
      <c r="D597">
        <v>3.4224999999999999</v>
      </c>
      <c r="E597">
        <f>+VLOOKUP(B597,index!A628:B2209,2,FALSE)</f>
        <v>-1.7189473684210529E-2</v>
      </c>
      <c r="F597" s="7">
        <v>74130.492688979997</v>
      </c>
      <c r="G597" s="9">
        <v>0</v>
      </c>
      <c r="H597" s="9">
        <v>0</v>
      </c>
    </row>
    <row r="598" spans="1:8" x14ac:dyDescent="0.25">
      <c r="A598" s="2" t="s">
        <v>633</v>
      </c>
      <c r="B598" s="2">
        <v>43978</v>
      </c>
      <c r="C598" s="7">
        <f t="shared" si="9"/>
        <v>8.4246408570722974E-3</v>
      </c>
      <c r="D598">
        <v>3.4513333333333298</v>
      </c>
      <c r="E598">
        <f>+VLOOKUP(B598,index!A629:B2210,2,FALSE)</f>
        <v>-8.1025E-2</v>
      </c>
      <c r="F598" s="7">
        <v>74113.157609589995</v>
      </c>
      <c r="G598" s="9">
        <v>0</v>
      </c>
      <c r="H598" s="9">
        <v>0</v>
      </c>
    </row>
    <row r="599" spans="1:8" x14ac:dyDescent="0.25">
      <c r="A599" s="2" t="s">
        <v>634</v>
      </c>
      <c r="B599" s="2">
        <v>43979</v>
      </c>
      <c r="C599" s="7">
        <f t="shared" si="9"/>
        <v>-3.5252076492157005E-3</v>
      </c>
      <c r="D599">
        <v>3.43916666666667</v>
      </c>
      <c r="E599">
        <f>+VLOOKUP(B599,index!A630:B2211,2,FALSE)</f>
        <v>5.1046666666666657E-2</v>
      </c>
      <c r="F599" s="7">
        <v>74289.473625769999</v>
      </c>
      <c r="G599" s="9">
        <v>0</v>
      </c>
      <c r="H599" s="9">
        <v>0</v>
      </c>
    </row>
    <row r="600" spans="1:8" x14ac:dyDescent="0.25">
      <c r="A600" s="2" t="s">
        <v>635</v>
      </c>
      <c r="B600" s="2">
        <v>43980</v>
      </c>
      <c r="C600" s="7">
        <f t="shared" si="9"/>
        <v>-2.8592197722335875E-3</v>
      </c>
      <c r="D600">
        <v>3.42933333333333</v>
      </c>
      <c r="E600">
        <f>+VLOOKUP(B600,index!A631:B2212,2,FALSE)</f>
        <v>9.9816666666666665E-2</v>
      </c>
      <c r="F600" s="7">
        <v>73439.132808199996</v>
      </c>
      <c r="G600" s="9">
        <v>0</v>
      </c>
      <c r="H600" s="9">
        <v>0</v>
      </c>
    </row>
    <row r="601" spans="1:8" x14ac:dyDescent="0.25">
      <c r="A601" s="2" t="s">
        <v>636</v>
      </c>
      <c r="B601" s="2">
        <v>43983</v>
      </c>
      <c r="C601" s="7">
        <f t="shared" si="9"/>
        <v>-3.7422239502322902E-3</v>
      </c>
      <c r="D601">
        <v>3.4165000000000001</v>
      </c>
      <c r="E601">
        <f>+VLOOKUP(B601,index!A632:B2213,2,FALSE)</f>
        <v>-0.15213750000000001</v>
      </c>
      <c r="F601" s="7">
        <v>74009.735140880002</v>
      </c>
      <c r="G601" s="9">
        <v>0</v>
      </c>
      <c r="H601" s="9">
        <v>0</v>
      </c>
    </row>
    <row r="602" spans="1:8" x14ac:dyDescent="0.25">
      <c r="A602" s="2" t="s">
        <v>637</v>
      </c>
      <c r="B602" s="2">
        <v>43984</v>
      </c>
      <c r="C602" s="7">
        <f t="shared" si="9"/>
        <v>-4.8782867456959346E-3</v>
      </c>
      <c r="D602">
        <v>3.3998333333333299</v>
      </c>
      <c r="E602">
        <f>+VLOOKUP(B602,index!A633:B2214,2,FALSE)</f>
        <v>-8.9306666666666659E-2</v>
      </c>
      <c r="F602" s="7">
        <v>74246.991534229994</v>
      </c>
      <c r="G602" s="9">
        <v>0</v>
      </c>
      <c r="H602" s="9">
        <v>0</v>
      </c>
    </row>
    <row r="603" spans="1:8" x14ac:dyDescent="0.25">
      <c r="A603" s="2" t="s">
        <v>638</v>
      </c>
      <c r="B603" s="2">
        <v>43985</v>
      </c>
      <c r="C603" s="7">
        <f t="shared" si="9"/>
        <v>-2.9413206529731251E-3</v>
      </c>
      <c r="D603">
        <v>3.3898333333333301</v>
      </c>
      <c r="E603">
        <f>+VLOOKUP(B603,index!A634:B2215,2,FALSE)</f>
        <v>-1.364666666666667E-2</v>
      </c>
      <c r="F603" s="7">
        <v>74531.541547460001</v>
      </c>
      <c r="G603" s="9">
        <v>13</v>
      </c>
      <c r="H603" s="9">
        <v>0</v>
      </c>
    </row>
    <row r="604" spans="1:8" x14ac:dyDescent="0.25">
      <c r="A604" s="2" t="s">
        <v>639</v>
      </c>
      <c r="B604" s="2">
        <v>43986</v>
      </c>
      <c r="C604" s="7">
        <f t="shared" si="9"/>
        <v>1.057082452431482E-2</v>
      </c>
      <c r="D604">
        <v>3.42566666666667</v>
      </c>
      <c r="E604">
        <f>+VLOOKUP(B604,index!A635:B2216,2,FALSE)</f>
        <v>-3.3718749999999999E-2</v>
      </c>
      <c r="F604" s="7">
        <v>74634.411830609999</v>
      </c>
      <c r="G604" s="9">
        <v>0</v>
      </c>
      <c r="H604" s="9">
        <v>0</v>
      </c>
    </row>
    <row r="605" spans="1:8" x14ac:dyDescent="0.25">
      <c r="A605" s="2" t="s">
        <v>640</v>
      </c>
      <c r="B605" s="2">
        <v>43987</v>
      </c>
      <c r="C605" s="7">
        <f t="shared" si="9"/>
        <v>8.757419480393434E-4</v>
      </c>
      <c r="D605">
        <v>3.4286666666666701</v>
      </c>
      <c r="E605">
        <f>+VLOOKUP(B605,index!A636:B2217,2,FALSE)</f>
        <v>-8.5116666666666674E-2</v>
      </c>
      <c r="F605" s="7">
        <v>74517.90920948</v>
      </c>
      <c r="G605" s="9">
        <v>5.3194999999994796E-4</v>
      </c>
      <c r="H605" s="9">
        <v>0</v>
      </c>
    </row>
    <row r="606" spans="1:8" x14ac:dyDescent="0.25">
      <c r="A606" s="2" t="s">
        <v>641</v>
      </c>
      <c r="B606" s="2">
        <v>43990</v>
      </c>
      <c r="C606" s="7">
        <f t="shared" si="9"/>
        <v>2.9165856503985351E-3</v>
      </c>
      <c r="D606">
        <v>3.4386666666666699</v>
      </c>
      <c r="E606">
        <f>+VLOOKUP(B606,index!A637:B2218,2,FALSE)</f>
        <v>1.8442105263157899E-2</v>
      </c>
      <c r="F606" s="7">
        <v>74468.955670829993</v>
      </c>
      <c r="G606" s="9">
        <v>0</v>
      </c>
      <c r="H606" s="9">
        <v>0</v>
      </c>
    </row>
    <row r="607" spans="1:8" x14ac:dyDescent="0.25">
      <c r="A607" s="2" t="s">
        <v>642</v>
      </c>
      <c r="B607" s="2">
        <v>43991</v>
      </c>
      <c r="C607" s="7">
        <f t="shared" si="9"/>
        <v>2.2780147343922125E-3</v>
      </c>
      <c r="D607">
        <v>3.4464999999999999</v>
      </c>
      <c r="E607">
        <f>+VLOOKUP(B607,index!A638:B2219,2,FALSE)</f>
        <v>-6.7549999999999999E-2</v>
      </c>
      <c r="F607" s="7">
        <v>74194.812271429997</v>
      </c>
      <c r="G607" s="9">
        <v>0</v>
      </c>
      <c r="H607" s="9">
        <v>0</v>
      </c>
    </row>
    <row r="608" spans="1:8" x14ac:dyDescent="0.25">
      <c r="A608" s="2" t="s">
        <v>643</v>
      </c>
      <c r="B608" s="2">
        <v>43992</v>
      </c>
      <c r="C608" s="7">
        <f t="shared" si="9"/>
        <v>-4.013733739541509E-3</v>
      </c>
      <c r="D608">
        <v>3.4326666666666701</v>
      </c>
      <c r="E608">
        <f>+VLOOKUP(B608,index!A639:B2220,2,FALSE)</f>
        <v>-6.5961111111111109E-2</v>
      </c>
      <c r="F608" s="7">
        <v>73931.702893630005</v>
      </c>
      <c r="G608" s="9">
        <v>0</v>
      </c>
      <c r="H608" s="9">
        <v>0</v>
      </c>
    </row>
    <row r="609" spans="1:8" x14ac:dyDescent="0.25">
      <c r="A609" s="2" t="s">
        <v>644</v>
      </c>
      <c r="B609" s="2">
        <v>43993</v>
      </c>
      <c r="C609" s="7">
        <f t="shared" si="9"/>
        <v>6.6032239269740844E-3</v>
      </c>
      <c r="D609">
        <v>3.4553333333333298</v>
      </c>
      <c r="E609">
        <f>+VLOOKUP(B609,index!A640:B2221,2,FALSE)</f>
        <v>8.2328571428571418E-2</v>
      </c>
      <c r="F609" s="7">
        <v>73674.942581800002</v>
      </c>
      <c r="G609" s="9">
        <v>0</v>
      </c>
      <c r="H609" s="9">
        <v>0</v>
      </c>
    </row>
    <row r="610" spans="1:8" x14ac:dyDescent="0.25">
      <c r="A610" s="2" t="s">
        <v>645</v>
      </c>
      <c r="B610" s="2">
        <v>43994</v>
      </c>
      <c r="C610" s="7">
        <f t="shared" si="9"/>
        <v>1.9776191394965345E-3</v>
      </c>
      <c r="D610">
        <v>3.4621666666666702</v>
      </c>
      <c r="E610">
        <f>+VLOOKUP(B610,index!A641:B2222,2,FALSE)</f>
        <v>-7.9705882352941182E-3</v>
      </c>
      <c r="F610" s="7">
        <v>73633.702669809994</v>
      </c>
      <c r="G610" s="9">
        <v>0</v>
      </c>
      <c r="H610" s="9">
        <v>0</v>
      </c>
    </row>
    <row r="611" spans="1:8" x14ac:dyDescent="0.25">
      <c r="A611" s="2" t="s">
        <v>646</v>
      </c>
      <c r="B611" s="2">
        <v>43997</v>
      </c>
      <c r="C611" s="7">
        <f t="shared" si="9"/>
        <v>6.4025417609377515E-3</v>
      </c>
      <c r="D611">
        <v>3.4843333333333302</v>
      </c>
      <c r="E611">
        <f>+VLOOKUP(B611,index!A642:B2223,2,FALSE)</f>
        <v>-8.930624999999999E-2</v>
      </c>
      <c r="F611" s="7">
        <v>73713.456521169996</v>
      </c>
      <c r="G611" s="9">
        <v>1.5933875</v>
      </c>
      <c r="H611" s="9">
        <v>0</v>
      </c>
    </row>
    <row r="612" spans="1:8" x14ac:dyDescent="0.25">
      <c r="A612" s="2" t="s">
        <v>647</v>
      </c>
      <c r="B612" s="2">
        <v>43998</v>
      </c>
      <c r="C612" s="7">
        <f t="shared" si="9"/>
        <v>-3.1091552664297764E-3</v>
      </c>
      <c r="D612">
        <v>3.4735</v>
      </c>
      <c r="E612">
        <f>+VLOOKUP(B612,index!A643:B2224,2,FALSE)</f>
        <v>1.376875E-2</v>
      </c>
      <c r="F612" s="7">
        <v>73760.408836760005</v>
      </c>
      <c r="G612" s="9">
        <v>308.18443803999997</v>
      </c>
      <c r="H612" s="9">
        <v>0</v>
      </c>
    </row>
    <row r="613" spans="1:8" x14ac:dyDescent="0.25">
      <c r="A613" s="2" t="s">
        <v>648</v>
      </c>
      <c r="B613" s="2">
        <v>43999</v>
      </c>
      <c r="C613" s="7">
        <f t="shared" si="9"/>
        <v>5.374022359772546E-3</v>
      </c>
      <c r="D613">
        <v>3.49216666666667</v>
      </c>
      <c r="E613">
        <f>+VLOOKUP(B613,index!A644:B2225,2,FALSE)</f>
        <v>-3.179375000000001E-2</v>
      </c>
      <c r="F613" s="7">
        <v>73870.347237030001</v>
      </c>
      <c r="G613" s="9">
        <v>0</v>
      </c>
      <c r="H613" s="9">
        <v>0</v>
      </c>
    </row>
    <row r="614" spans="1:8" x14ac:dyDescent="0.25">
      <c r="A614" s="2" t="s">
        <v>649</v>
      </c>
      <c r="B614" s="2">
        <v>44000</v>
      </c>
      <c r="C614" s="7">
        <f t="shared" si="9"/>
        <v>6.1566362812007979E-3</v>
      </c>
      <c r="D614">
        <v>3.51366666666667</v>
      </c>
      <c r="E614">
        <f>+VLOOKUP(B614,index!A645:B2226,2,FALSE)</f>
        <v>-4.8894444444444449E-2</v>
      </c>
      <c r="F614" s="7">
        <v>73538.74893745</v>
      </c>
      <c r="G614" s="9">
        <v>0</v>
      </c>
      <c r="H614" s="9">
        <v>0</v>
      </c>
    </row>
    <row r="615" spans="1:8" x14ac:dyDescent="0.25">
      <c r="A615" s="2" t="s">
        <v>650</v>
      </c>
      <c r="B615" s="2">
        <v>44001</v>
      </c>
      <c r="C615" s="7">
        <f t="shared" si="9"/>
        <v>-1.8973531922976729E-3</v>
      </c>
      <c r="D615">
        <v>3.5070000000000001</v>
      </c>
      <c r="E615">
        <f>+VLOOKUP(B615,index!A646:B2227,2,FALSE)</f>
        <v>-0.13982</v>
      </c>
      <c r="F615" s="7">
        <v>73265.817030520004</v>
      </c>
      <c r="G615" s="9">
        <v>0</v>
      </c>
      <c r="H615" s="9">
        <v>0</v>
      </c>
    </row>
    <row r="616" spans="1:8" x14ac:dyDescent="0.25">
      <c r="A616" s="2" t="s">
        <v>651</v>
      </c>
      <c r="B616" s="2">
        <v>44004</v>
      </c>
      <c r="C616" s="7">
        <f t="shared" si="9"/>
        <v>-3.6118239711064033E-3</v>
      </c>
      <c r="D616">
        <v>3.49433333333333</v>
      </c>
      <c r="E616">
        <f>+VLOOKUP(B616,index!A647:B2228,2,FALSE)</f>
        <v>-7.8799999999999995E-2</v>
      </c>
      <c r="F616" s="7">
        <v>73136.580550989995</v>
      </c>
      <c r="G616" s="9">
        <v>0</v>
      </c>
      <c r="H616" s="9">
        <v>0</v>
      </c>
    </row>
    <row r="617" spans="1:8" x14ac:dyDescent="0.25">
      <c r="A617" s="2" t="s">
        <v>652</v>
      </c>
      <c r="B617" s="2">
        <v>44005</v>
      </c>
      <c r="C617" s="7">
        <f t="shared" si="9"/>
        <v>6.2482113898712352E-3</v>
      </c>
      <c r="D617">
        <v>3.51616666666667</v>
      </c>
      <c r="E617">
        <f>+VLOOKUP(B617,index!A648:B2229,2,FALSE)</f>
        <v>9.5718750000000005E-2</v>
      </c>
      <c r="F617" s="7">
        <v>73093.224275229994</v>
      </c>
      <c r="G617" s="9">
        <v>0</v>
      </c>
      <c r="H617" s="9">
        <v>0</v>
      </c>
    </row>
    <row r="618" spans="1:8" x14ac:dyDescent="0.25">
      <c r="A618" s="2" t="s">
        <v>653</v>
      </c>
      <c r="B618" s="2">
        <v>44006</v>
      </c>
      <c r="C618" s="7">
        <f t="shared" si="9"/>
        <v>2.1804047968886691E-3</v>
      </c>
      <c r="D618">
        <v>3.52383333333333</v>
      </c>
      <c r="E618">
        <f>+VLOOKUP(B618,index!A649:B2230,2,FALSE)</f>
        <v>1.84E-2</v>
      </c>
      <c r="F618" s="7">
        <v>73210.898096770004</v>
      </c>
      <c r="G618" s="9">
        <v>0.42629169</v>
      </c>
      <c r="H618" s="9">
        <v>0</v>
      </c>
    </row>
    <row r="619" spans="1:8" x14ac:dyDescent="0.25">
      <c r="A619" s="2" t="s">
        <v>654</v>
      </c>
      <c r="B619" s="2">
        <v>44007</v>
      </c>
      <c r="C619" s="7">
        <f t="shared" si="9"/>
        <v>-4.7769947500345099E-3</v>
      </c>
      <c r="D619">
        <v>3.5070000000000001</v>
      </c>
      <c r="E619">
        <f>+VLOOKUP(B619,index!A650:B2231,2,FALSE)</f>
        <v>6.5750000000000003E-2</v>
      </c>
      <c r="F619" s="7">
        <v>73159.389667380005</v>
      </c>
      <c r="G619" s="9">
        <v>0</v>
      </c>
      <c r="H619" s="9">
        <v>0</v>
      </c>
    </row>
    <row r="620" spans="1:8" x14ac:dyDescent="0.25">
      <c r="A620" s="2" t="s">
        <v>655</v>
      </c>
      <c r="B620" s="2">
        <v>44008</v>
      </c>
      <c r="C620" s="7">
        <f t="shared" si="9"/>
        <v>3.7068719703449958E-3</v>
      </c>
      <c r="D620">
        <v>3.52</v>
      </c>
      <c r="E620">
        <f>+VLOOKUP(B620,index!A651:B2232,2,FALSE)</f>
        <v>-8.2176470588235295E-2</v>
      </c>
      <c r="F620" s="7">
        <v>71515.117608899993</v>
      </c>
      <c r="G620" s="9">
        <v>1468.3040151499999</v>
      </c>
      <c r="H620" s="9">
        <v>0</v>
      </c>
    </row>
    <row r="621" spans="1:8" x14ac:dyDescent="0.25">
      <c r="A621" s="2" t="s">
        <v>657</v>
      </c>
      <c r="B621" s="2">
        <v>44012</v>
      </c>
      <c r="C621" s="7">
        <f t="shared" si="9"/>
        <v>5.6344696969687609E-3</v>
      </c>
      <c r="D621">
        <v>3.5398333333333301</v>
      </c>
      <c r="E621">
        <f>+VLOOKUP(B621,index!A653:B2234,2,FALSE)</f>
        <v>-5.0983333333333332E-2</v>
      </c>
      <c r="F621" s="7">
        <v>71449.712033649994</v>
      </c>
      <c r="G621" s="9">
        <v>0</v>
      </c>
      <c r="H621" s="9">
        <v>0</v>
      </c>
    </row>
    <row r="622" spans="1:8" x14ac:dyDescent="0.25">
      <c r="A622" s="2" t="s">
        <v>658</v>
      </c>
      <c r="B622" s="2">
        <v>44013</v>
      </c>
      <c r="C622" s="7">
        <f t="shared" si="9"/>
        <v>-1.8362446442864418E-3</v>
      </c>
      <c r="D622">
        <v>3.5333333333333301</v>
      </c>
      <c r="E622">
        <f>+VLOOKUP(B622,index!A654:B2235,2,FALSE)</f>
        <v>-4.7842105263157884E-3</v>
      </c>
      <c r="F622" s="7">
        <v>72042.575772469994</v>
      </c>
      <c r="G622" s="9">
        <v>0</v>
      </c>
      <c r="H622" s="9">
        <v>0</v>
      </c>
    </row>
    <row r="623" spans="1:8" x14ac:dyDescent="0.25">
      <c r="A623" s="2" t="s">
        <v>659</v>
      </c>
      <c r="B623" s="2">
        <v>44014</v>
      </c>
      <c r="C623" s="7">
        <f t="shared" si="9"/>
        <v>-4.5283018867924608E-3</v>
      </c>
      <c r="D623">
        <v>3.5173333333333301</v>
      </c>
      <c r="E623">
        <f>+VLOOKUP(B623,index!A655:B2236,2,FALSE)</f>
        <v>5.5874999999999987E-3</v>
      </c>
      <c r="F623" s="7">
        <v>72867.60486911</v>
      </c>
      <c r="G623" s="9">
        <v>0</v>
      </c>
      <c r="H623" s="9">
        <v>0</v>
      </c>
    </row>
    <row r="624" spans="1:8" x14ac:dyDescent="0.25">
      <c r="A624" s="2" t="s">
        <v>660</v>
      </c>
      <c r="B624" s="2">
        <v>44015</v>
      </c>
      <c r="C624" s="7">
        <f t="shared" si="9"/>
        <v>3.2695223654283134E-3</v>
      </c>
      <c r="D624">
        <v>3.5288333333333299</v>
      </c>
      <c r="E624">
        <f>+VLOOKUP(B624,index!A656:B2237,2,FALSE)</f>
        <v>-3.7222222222222219E-2</v>
      </c>
      <c r="F624" s="7">
        <v>73005.444382310001</v>
      </c>
      <c r="G624" s="9">
        <v>0</v>
      </c>
      <c r="H624" s="9">
        <v>0</v>
      </c>
    </row>
    <row r="625" spans="1:8" x14ac:dyDescent="0.25">
      <c r="A625" s="2" t="s">
        <v>661</v>
      </c>
      <c r="B625" s="2">
        <v>44018</v>
      </c>
      <c r="C625" s="7">
        <f t="shared" si="9"/>
        <v>4.7702262315232101E-3</v>
      </c>
      <c r="D625">
        <v>3.5456666666666701</v>
      </c>
      <c r="E625">
        <f>+VLOOKUP(B625,index!A657:B2238,2,FALSE)</f>
        <v>-3.2400000000000012E-2</v>
      </c>
      <c r="F625" s="7">
        <v>73136.544357859995</v>
      </c>
      <c r="G625" s="9">
        <v>0</v>
      </c>
      <c r="H625" s="9">
        <v>0</v>
      </c>
    </row>
    <row r="626" spans="1:8" x14ac:dyDescent="0.25">
      <c r="A626" s="2" t="s">
        <v>662</v>
      </c>
      <c r="B626" s="2">
        <v>44019</v>
      </c>
      <c r="C626" s="7">
        <f t="shared" si="9"/>
        <v>-6.5808028579679781E-4</v>
      </c>
      <c r="D626">
        <v>3.5433333333333299</v>
      </c>
      <c r="E626">
        <f>+VLOOKUP(B626,index!A658:B2239,2,FALSE)</f>
        <v>-9.5966666666666672E-2</v>
      </c>
      <c r="F626" s="7">
        <v>73266.60302291</v>
      </c>
      <c r="G626" s="9">
        <v>0</v>
      </c>
      <c r="H626" s="9">
        <v>0</v>
      </c>
    </row>
    <row r="627" spans="1:8" x14ac:dyDescent="0.25">
      <c r="A627" s="2" t="s">
        <v>663</v>
      </c>
      <c r="B627" s="2">
        <v>44020</v>
      </c>
      <c r="C627" s="7">
        <f t="shared" si="9"/>
        <v>-3.4336782690479175E-3</v>
      </c>
      <c r="D627">
        <v>3.5311666666666701</v>
      </c>
      <c r="E627">
        <f>+VLOOKUP(B627,index!A659:B2240,2,FALSE)</f>
        <v>5.049374999999999E-2</v>
      </c>
      <c r="F627" s="7">
        <v>73506.681933400003</v>
      </c>
      <c r="G627" s="9">
        <v>404.03921460999999</v>
      </c>
      <c r="H627" s="9">
        <v>0</v>
      </c>
    </row>
    <row r="628" spans="1:8" x14ac:dyDescent="0.25">
      <c r="A628" s="2" t="s">
        <v>664</v>
      </c>
      <c r="B628" s="2">
        <v>44021</v>
      </c>
      <c r="C628" s="7">
        <f t="shared" si="9"/>
        <v>-5.4278567045839676E-3</v>
      </c>
      <c r="D628">
        <v>3.512</v>
      </c>
      <c r="E628">
        <f>+VLOOKUP(B628,index!A660:B2241,2,FALSE)</f>
        <v>-5.684705882352941E-2</v>
      </c>
      <c r="F628" s="7">
        <v>73941.827150579993</v>
      </c>
      <c r="G628" s="9">
        <v>80</v>
      </c>
      <c r="H628" s="9">
        <v>0</v>
      </c>
    </row>
    <row r="629" spans="1:8" x14ac:dyDescent="0.25">
      <c r="A629" s="2" t="s">
        <v>665</v>
      </c>
      <c r="B629" s="2">
        <v>44022</v>
      </c>
      <c r="C629" s="7">
        <f t="shared" si="9"/>
        <v>-2.3728170083514221E-3</v>
      </c>
      <c r="D629">
        <v>3.5036666666666698</v>
      </c>
      <c r="E629">
        <f>+VLOOKUP(B629,index!A661:B2242,2,FALSE)</f>
        <v>-2.6916666666666662E-2</v>
      </c>
      <c r="F629" s="7">
        <v>73974.748316540004</v>
      </c>
      <c r="G629" s="9">
        <v>30.2590331</v>
      </c>
      <c r="H629" s="9">
        <v>0</v>
      </c>
    </row>
    <row r="630" spans="1:8" x14ac:dyDescent="0.25">
      <c r="A630" s="2" t="s">
        <v>666</v>
      </c>
      <c r="B630" s="2">
        <v>44025</v>
      </c>
      <c r="C630" s="7">
        <f t="shared" si="9"/>
        <v>-1.9979069546188755E-3</v>
      </c>
      <c r="D630">
        <v>3.4966666666666701</v>
      </c>
      <c r="E630">
        <f>+VLOOKUP(B630,index!A662:B2243,2,FALSE)</f>
        <v>-7.3633333333333342E-2</v>
      </c>
      <c r="F630" s="7">
        <v>74230.462750730003</v>
      </c>
      <c r="G630" s="9">
        <v>0.5</v>
      </c>
      <c r="H630" s="9">
        <v>0</v>
      </c>
    </row>
    <row r="631" spans="1:8" x14ac:dyDescent="0.25">
      <c r="A631" s="2" t="s">
        <v>667</v>
      </c>
      <c r="B631" s="2">
        <v>44026</v>
      </c>
      <c r="C631" s="7">
        <f t="shared" si="9"/>
        <v>1.0486177311706507E-3</v>
      </c>
      <c r="D631">
        <v>3.5003333333333302</v>
      </c>
      <c r="E631">
        <f>+VLOOKUP(B631,index!A663:B2244,2,FALSE)</f>
        <v>-0.13885</v>
      </c>
      <c r="F631" s="7">
        <v>74366.998784690004</v>
      </c>
      <c r="G631" s="9">
        <v>60.60022815</v>
      </c>
      <c r="H631" s="9">
        <v>0</v>
      </c>
    </row>
    <row r="632" spans="1:8" x14ac:dyDescent="0.25">
      <c r="A632" s="2" t="s">
        <v>668</v>
      </c>
      <c r="B632" s="2">
        <v>44027</v>
      </c>
      <c r="C632" s="7">
        <f t="shared" si="9"/>
        <v>-1.4760499000076488E-3</v>
      </c>
      <c r="D632">
        <v>3.4951666666666701</v>
      </c>
      <c r="E632">
        <f>+VLOOKUP(B632,index!A664:B2245,2,FALSE)</f>
        <v>4.3723076923076913E-2</v>
      </c>
      <c r="F632" s="7">
        <v>74756.394733380002</v>
      </c>
      <c r="G632" s="9">
        <v>25.05518069</v>
      </c>
      <c r="H632" s="9">
        <v>0</v>
      </c>
    </row>
    <row r="633" spans="1:8" x14ac:dyDescent="0.25">
      <c r="A633" s="2" t="s">
        <v>669</v>
      </c>
      <c r="B633" s="2">
        <v>44028</v>
      </c>
      <c r="C633" s="7">
        <f t="shared" si="9"/>
        <v>1.9073959276904237E-4</v>
      </c>
      <c r="D633">
        <v>3.49583333333333</v>
      </c>
      <c r="E633">
        <f>+VLOOKUP(B633,index!A665:B2246,2,FALSE)</f>
        <v>2.505294117647058E-2</v>
      </c>
      <c r="F633" s="7">
        <v>74763.794650929995</v>
      </c>
      <c r="G633" s="9">
        <v>0</v>
      </c>
      <c r="H633" s="9">
        <v>0</v>
      </c>
    </row>
    <row r="634" spans="1:8" x14ac:dyDescent="0.25">
      <c r="A634" s="2" t="s">
        <v>670</v>
      </c>
      <c r="B634" s="2">
        <v>44029</v>
      </c>
      <c r="C634" s="7">
        <f t="shared" si="9"/>
        <v>4.6245530393334948E-3</v>
      </c>
      <c r="D634">
        <v>3.512</v>
      </c>
      <c r="E634">
        <f>+VLOOKUP(B634,index!A666:B2247,2,FALSE)</f>
        <v>0.1017142857142857</v>
      </c>
      <c r="F634" s="7">
        <v>74906.133787269995</v>
      </c>
      <c r="G634" s="9">
        <v>0</v>
      </c>
      <c r="H634" s="9">
        <v>0</v>
      </c>
    </row>
    <row r="635" spans="1:8" x14ac:dyDescent="0.25">
      <c r="A635" s="2" t="s">
        <v>671</v>
      </c>
      <c r="B635" s="2">
        <v>44032</v>
      </c>
      <c r="C635" s="7">
        <f t="shared" si="9"/>
        <v>2.3728170083425708E-4</v>
      </c>
      <c r="D635">
        <v>3.5128333333333299</v>
      </c>
      <c r="E635">
        <f>+VLOOKUP(B635,index!A667:B2248,2,FALSE)</f>
        <v>1.0087499999999999E-2</v>
      </c>
      <c r="F635" s="7">
        <v>75032.970729630004</v>
      </c>
      <c r="G635" s="9">
        <v>0</v>
      </c>
      <c r="H635" s="9">
        <v>0</v>
      </c>
    </row>
    <row r="636" spans="1:8" x14ac:dyDescent="0.25">
      <c r="A636" s="2" t="s">
        <v>672</v>
      </c>
      <c r="B636" s="2">
        <v>44033</v>
      </c>
      <c r="C636" s="7">
        <f t="shared" si="9"/>
        <v>-6.1678607012363796E-3</v>
      </c>
      <c r="D636">
        <v>3.4911666666666701</v>
      </c>
      <c r="E636">
        <f>+VLOOKUP(B636,index!A668:B2249,2,FALSE)</f>
        <v>6.0778947368421037E-2</v>
      </c>
      <c r="F636" s="7">
        <v>75123.206559159997</v>
      </c>
      <c r="G636" s="9">
        <v>21.6</v>
      </c>
      <c r="H636" s="9">
        <v>0</v>
      </c>
    </row>
    <row r="637" spans="1:8" x14ac:dyDescent="0.25">
      <c r="A637" s="2" t="s">
        <v>673</v>
      </c>
      <c r="B637" s="2">
        <v>44034</v>
      </c>
      <c r="C637" s="7">
        <f t="shared" si="9"/>
        <v>3.389506850622052E-3</v>
      </c>
      <c r="D637">
        <v>3.5030000000000001</v>
      </c>
      <c r="E637">
        <f>+VLOOKUP(B637,index!A669:B2250,2,FALSE)</f>
        <v>4.4400000000000002E-2</v>
      </c>
      <c r="F637" s="7">
        <v>75139.540591569996</v>
      </c>
      <c r="G637" s="9">
        <v>0</v>
      </c>
      <c r="H637" s="9">
        <v>0</v>
      </c>
    </row>
    <row r="638" spans="1:8" x14ac:dyDescent="0.25">
      <c r="A638" s="2" t="s">
        <v>674</v>
      </c>
      <c r="B638" s="2">
        <v>44035</v>
      </c>
      <c r="C638" s="7">
        <f t="shared" si="9"/>
        <v>4.0917308973251439E-3</v>
      </c>
      <c r="D638">
        <v>3.5173333333333301</v>
      </c>
      <c r="E638">
        <f>+VLOOKUP(B638,index!A670:B2251,2,FALSE)</f>
        <v>2.141111111111111E-2</v>
      </c>
      <c r="F638" s="7">
        <v>74968.216820100002</v>
      </c>
      <c r="G638" s="9">
        <v>0</v>
      </c>
      <c r="H638" s="9">
        <v>0</v>
      </c>
    </row>
    <row r="639" spans="1:8" x14ac:dyDescent="0.25">
      <c r="A639" s="2" t="s">
        <v>675</v>
      </c>
      <c r="B639" s="2">
        <v>44036</v>
      </c>
      <c r="C639" s="7">
        <f t="shared" si="9"/>
        <v>4.4541319181206898E-3</v>
      </c>
      <c r="D639">
        <v>3.5329999999999999</v>
      </c>
      <c r="E639">
        <f>+VLOOKUP(B639,index!A671:B2252,2,FALSE)</f>
        <v>3.3307142857142827E-2</v>
      </c>
      <c r="F639" s="7">
        <v>74806.215587140003</v>
      </c>
      <c r="G639" s="9">
        <v>0</v>
      </c>
      <c r="H639" s="9">
        <v>0</v>
      </c>
    </row>
    <row r="640" spans="1:8" x14ac:dyDescent="0.25">
      <c r="A640" s="2" t="s">
        <v>676</v>
      </c>
      <c r="B640" s="2">
        <v>44039</v>
      </c>
      <c r="C640" s="7">
        <f t="shared" si="9"/>
        <v>-3.3021983205971761E-3</v>
      </c>
      <c r="D640">
        <v>3.5213333333333301</v>
      </c>
      <c r="E640">
        <f>+VLOOKUP(B640,index!A672:B2253,2,FALSE)</f>
        <v>1.798421052631579E-2</v>
      </c>
      <c r="F640" s="7">
        <v>74932.245223370002</v>
      </c>
      <c r="G640" s="9">
        <v>1749</v>
      </c>
      <c r="H640" s="9">
        <v>0</v>
      </c>
    </row>
    <row r="641" spans="1:8" x14ac:dyDescent="0.25">
      <c r="A641" s="2" t="s">
        <v>678</v>
      </c>
      <c r="B641" s="2">
        <v>44041</v>
      </c>
      <c r="C641" s="7">
        <f t="shared" si="9"/>
        <v>-4.4017417644832369E-3</v>
      </c>
      <c r="D641">
        <v>3.5058333333333298</v>
      </c>
      <c r="E641">
        <f>+VLOOKUP(B641,index!A674:B2255,2,FALSE)</f>
        <v>-0.1172823529411765</v>
      </c>
      <c r="F641" s="7">
        <v>74976.385143410007</v>
      </c>
      <c r="G641" s="9">
        <v>0</v>
      </c>
      <c r="H641" s="9">
        <v>0</v>
      </c>
    </row>
    <row r="642" spans="1:8" x14ac:dyDescent="0.25">
      <c r="A642" s="2" t="s">
        <v>679</v>
      </c>
      <c r="B642" s="2">
        <v>44042</v>
      </c>
      <c r="C642" s="7">
        <f t="shared" si="9"/>
        <v>1.9015925837988494E-4</v>
      </c>
      <c r="D642">
        <v>3.5065</v>
      </c>
      <c r="E642">
        <f>+VLOOKUP(B642,index!A675:B2256,2,FALSE)</f>
        <v>-0.1919882352941176</v>
      </c>
      <c r="F642" s="7">
        <v>74964.318832759993</v>
      </c>
      <c r="G642" s="9">
        <v>39.258202570000002</v>
      </c>
      <c r="H642" s="9">
        <v>0</v>
      </c>
    </row>
    <row r="643" spans="1:8" x14ac:dyDescent="0.25">
      <c r="A643" s="2" t="s">
        <v>680</v>
      </c>
      <c r="B643" s="2">
        <v>44043</v>
      </c>
      <c r="C643" s="7">
        <f t="shared" si="9"/>
        <v>5.4660392604221038E-3</v>
      </c>
      <c r="D643">
        <v>3.5256666666666701</v>
      </c>
      <c r="E643">
        <f>+VLOOKUP(B643,index!A676:B2257,2,FALSE)</f>
        <v>7.5877777777777766E-2</v>
      </c>
      <c r="F643" s="7">
        <v>74335.721261590006</v>
      </c>
      <c r="G643" s="9">
        <v>0</v>
      </c>
      <c r="H643" s="9">
        <v>0</v>
      </c>
    </row>
    <row r="644" spans="1:8" x14ac:dyDescent="0.25">
      <c r="A644" s="2" t="s">
        <v>681</v>
      </c>
      <c r="B644" s="2">
        <v>44046</v>
      </c>
      <c r="C644" s="7">
        <f t="shared" ref="C644:C707" si="10">+(D644-D643)/D643</f>
        <v>3.7817906778850551E-3</v>
      </c>
      <c r="D644">
        <v>3.5390000000000001</v>
      </c>
      <c r="E644">
        <f>+VLOOKUP(B644,index!A677:B2258,2,FALSE)</f>
        <v>-1.8638888888888889E-2</v>
      </c>
      <c r="F644" s="7">
        <v>74766.474396620004</v>
      </c>
      <c r="G644" s="9">
        <v>4.01228914</v>
      </c>
      <c r="H644" s="9">
        <v>0</v>
      </c>
    </row>
    <row r="645" spans="1:8" x14ac:dyDescent="0.25">
      <c r="A645" s="2" t="s">
        <v>682</v>
      </c>
      <c r="B645" s="2">
        <v>44047</v>
      </c>
      <c r="C645" s="7">
        <f t="shared" si="10"/>
        <v>2.7785626824893494E-3</v>
      </c>
      <c r="D645">
        <v>3.54883333333333</v>
      </c>
      <c r="E645">
        <f>+VLOOKUP(B645,index!A678:B2259,2,FALSE)</f>
        <v>-0.16341666666666671</v>
      </c>
      <c r="F645" s="7">
        <v>75039.20641821</v>
      </c>
      <c r="G645" s="9">
        <v>0</v>
      </c>
      <c r="H645" s="9">
        <v>0</v>
      </c>
    </row>
    <row r="646" spans="1:8" x14ac:dyDescent="0.25">
      <c r="A646" s="2" t="s">
        <v>683</v>
      </c>
      <c r="B646" s="2">
        <v>44048</v>
      </c>
      <c r="C646" s="7">
        <f t="shared" si="10"/>
        <v>-7.5142065467341144E-4</v>
      </c>
      <c r="D646">
        <v>3.5461666666666698</v>
      </c>
      <c r="E646">
        <f>+VLOOKUP(B646,index!A679:B2260,2,FALSE)</f>
        <v>-2.8154999999999999E-2</v>
      </c>
      <c r="F646" s="7">
        <v>75031.291798480001</v>
      </c>
      <c r="G646" s="9">
        <v>816.33802817000003</v>
      </c>
      <c r="H646" s="9">
        <v>0</v>
      </c>
    </row>
    <row r="647" spans="1:8" x14ac:dyDescent="0.25">
      <c r="A647" s="2" t="s">
        <v>684</v>
      </c>
      <c r="B647" s="2">
        <v>44049</v>
      </c>
      <c r="C647" s="7">
        <f t="shared" si="10"/>
        <v>-1.8799642806872246E-4</v>
      </c>
      <c r="D647">
        <v>3.5455000000000001</v>
      </c>
      <c r="E647">
        <f>+VLOOKUP(B647,index!A680:B2261,2,FALSE)</f>
        <v>-0.1769941176470588</v>
      </c>
      <c r="F647" s="7">
        <v>74881.863025979997</v>
      </c>
      <c r="G647" s="9">
        <v>0</v>
      </c>
      <c r="H647" s="9">
        <v>0</v>
      </c>
    </row>
    <row r="648" spans="1:8" x14ac:dyDescent="0.25">
      <c r="A648" s="2" t="s">
        <v>685</v>
      </c>
      <c r="B648" s="2">
        <v>44050</v>
      </c>
      <c r="C648" s="7">
        <f t="shared" si="10"/>
        <v>1.1281906642222545E-3</v>
      </c>
      <c r="D648">
        <v>3.5495000000000001</v>
      </c>
      <c r="E648">
        <f>+VLOOKUP(B648,index!A681:B2262,2,FALSE)</f>
        <v>-1.9831250000000009E-2</v>
      </c>
      <c r="F648" s="7">
        <v>74865.925827400002</v>
      </c>
      <c r="G648" s="9">
        <v>305.96237037999998</v>
      </c>
      <c r="H648" s="9">
        <v>0</v>
      </c>
    </row>
    <row r="649" spans="1:8" x14ac:dyDescent="0.25">
      <c r="A649" s="2" t="s">
        <v>686</v>
      </c>
      <c r="B649" s="2">
        <v>44053</v>
      </c>
      <c r="C649" s="7">
        <f t="shared" si="10"/>
        <v>2.3007935389970377E-3</v>
      </c>
      <c r="D649">
        <v>3.5576666666666701</v>
      </c>
      <c r="E649">
        <f>+VLOOKUP(B649,index!A682:B2263,2,FALSE)</f>
        <v>2.3539999999999998E-2</v>
      </c>
      <c r="F649" s="7">
        <v>74758.328551490005</v>
      </c>
      <c r="G649" s="9">
        <v>0.36717156000000001</v>
      </c>
      <c r="H649" s="9">
        <v>0</v>
      </c>
    </row>
    <row r="650" spans="1:8" x14ac:dyDescent="0.25">
      <c r="A650" s="2" t="s">
        <v>687</v>
      </c>
      <c r="B650" s="2">
        <v>44054</v>
      </c>
      <c r="C650" s="7">
        <f t="shared" si="10"/>
        <v>9.3694368968327206E-4</v>
      </c>
      <c r="D650">
        <v>3.5609999999999999</v>
      </c>
      <c r="E650">
        <f>+VLOOKUP(B650,index!A683:B2264,2,FALSE)</f>
        <v>2.31875E-2</v>
      </c>
      <c r="F650" s="7">
        <v>74366.170782200003</v>
      </c>
      <c r="G650" s="9">
        <v>0</v>
      </c>
      <c r="H650" s="9">
        <v>0</v>
      </c>
    </row>
    <row r="651" spans="1:8" x14ac:dyDescent="0.25">
      <c r="A651" s="2" t="s">
        <v>688</v>
      </c>
      <c r="B651" s="2">
        <v>44055</v>
      </c>
      <c r="C651" s="7">
        <f t="shared" si="10"/>
        <v>1.6849199663016646E-3</v>
      </c>
      <c r="D651">
        <v>3.5670000000000002</v>
      </c>
      <c r="E651">
        <f>+VLOOKUP(B651,index!A684:B2265,2,FALSE)</f>
        <v>4.0606666666666673E-2</v>
      </c>
      <c r="F651" s="7">
        <v>74404.246512950005</v>
      </c>
      <c r="G651" s="9">
        <v>0</v>
      </c>
      <c r="H651" s="9">
        <v>0</v>
      </c>
    </row>
    <row r="652" spans="1:8" x14ac:dyDescent="0.25">
      <c r="A652" s="2" t="s">
        <v>689</v>
      </c>
      <c r="B652" s="2">
        <v>44056</v>
      </c>
      <c r="C652" s="7">
        <f t="shared" si="10"/>
        <v>1.121390524250071E-3</v>
      </c>
      <c r="D652">
        <v>3.5710000000000002</v>
      </c>
      <c r="E652">
        <f>+VLOOKUP(B652,index!A685:B2266,2,FALSE)</f>
        <v>0.17382857142857139</v>
      </c>
      <c r="F652" s="7">
        <v>73959.623318839993</v>
      </c>
      <c r="G652" s="9">
        <v>0</v>
      </c>
      <c r="H652" s="9">
        <v>0</v>
      </c>
    </row>
    <row r="653" spans="1:8" x14ac:dyDescent="0.25">
      <c r="A653" s="2" t="s">
        <v>690</v>
      </c>
      <c r="B653" s="2">
        <v>44057</v>
      </c>
      <c r="C653" s="7">
        <f t="shared" si="10"/>
        <v>5.6006720806490605E-4</v>
      </c>
      <c r="D653">
        <v>3.573</v>
      </c>
      <c r="E653">
        <f>+VLOOKUP(B653,index!A686:B2267,2,FALSE)</f>
        <v>5.3393749999999997E-2</v>
      </c>
      <c r="F653" s="7">
        <v>73797.733383739993</v>
      </c>
      <c r="G653" s="9">
        <v>0</v>
      </c>
      <c r="H653" s="9">
        <v>0</v>
      </c>
    </row>
    <row r="654" spans="1:8" x14ac:dyDescent="0.25">
      <c r="A654" s="2" t="s">
        <v>691</v>
      </c>
      <c r="B654" s="2">
        <v>44060</v>
      </c>
      <c r="C654" s="7">
        <f t="shared" si="10"/>
        <v>1.0728612743716834E-3</v>
      </c>
      <c r="D654">
        <v>3.57683333333333</v>
      </c>
      <c r="E654">
        <f>+VLOOKUP(B654,index!A687:B2268,2,FALSE)</f>
        <v>-5.041176470588235E-2</v>
      </c>
      <c r="F654" s="7">
        <v>73815.018771629999</v>
      </c>
      <c r="G654" s="9">
        <v>0</v>
      </c>
      <c r="H654" s="9">
        <v>0</v>
      </c>
    </row>
    <row r="655" spans="1:8" x14ac:dyDescent="0.25">
      <c r="A655" s="2" t="s">
        <v>692</v>
      </c>
      <c r="B655" s="2">
        <v>44061</v>
      </c>
      <c r="C655" s="7">
        <f t="shared" si="10"/>
        <v>-1.4910768370523517E-3</v>
      </c>
      <c r="D655">
        <v>3.5714999999999999</v>
      </c>
      <c r="E655">
        <f>+VLOOKUP(B655,index!A688:B2269,2,FALSE)</f>
        <v>-2.807222222222221E-2</v>
      </c>
      <c r="F655" s="7">
        <v>73777.813201509998</v>
      </c>
      <c r="G655" s="9">
        <v>0</v>
      </c>
      <c r="H655" s="9">
        <v>0</v>
      </c>
    </row>
    <row r="656" spans="1:8" x14ac:dyDescent="0.25">
      <c r="A656" s="2" t="s">
        <v>693</v>
      </c>
      <c r="B656" s="2">
        <v>44062</v>
      </c>
      <c r="C656" s="7">
        <f t="shared" si="10"/>
        <v>-3.4065985346969033E-3</v>
      </c>
      <c r="D656">
        <v>3.5593333333333299</v>
      </c>
      <c r="E656">
        <f>+VLOOKUP(B656,index!A689:B2270,2,FALSE)</f>
        <v>-9.1028571428571417E-2</v>
      </c>
      <c r="F656" s="7">
        <v>73928.728817459996</v>
      </c>
      <c r="G656" s="9">
        <v>510.30649297999997</v>
      </c>
      <c r="H656" s="9">
        <v>0</v>
      </c>
    </row>
    <row r="657" spans="1:8" x14ac:dyDescent="0.25">
      <c r="A657" s="2" t="s">
        <v>694</v>
      </c>
      <c r="B657" s="2">
        <v>44063</v>
      </c>
      <c r="C657" s="7">
        <f t="shared" si="10"/>
        <v>4.2610975838181641E-3</v>
      </c>
      <c r="D657">
        <v>3.5745</v>
      </c>
      <c r="E657">
        <f>+VLOOKUP(B657,index!A690:B2271,2,FALSE)</f>
        <v>-4.9033333333333338E-2</v>
      </c>
      <c r="F657" s="7">
        <v>75665.876058170004</v>
      </c>
      <c r="G657" s="9">
        <v>936.56840462000002</v>
      </c>
      <c r="H657" s="9">
        <v>0</v>
      </c>
    </row>
    <row r="658" spans="1:8" x14ac:dyDescent="0.25">
      <c r="A658" s="2" t="s">
        <v>695</v>
      </c>
      <c r="B658" s="2">
        <v>44064</v>
      </c>
      <c r="C658" s="7">
        <f t="shared" si="10"/>
        <v>2.2380752552804608E-3</v>
      </c>
      <c r="D658">
        <v>3.5825</v>
      </c>
      <c r="E658">
        <f>+VLOOKUP(B658,index!A691:B2272,2,FALSE)</f>
        <v>-0.1031777777777778</v>
      </c>
      <c r="F658" s="7">
        <v>75554.591600250002</v>
      </c>
      <c r="G658" s="9">
        <v>1850.0615544299999</v>
      </c>
      <c r="H658" s="9">
        <v>0</v>
      </c>
    </row>
    <row r="659" spans="1:8" x14ac:dyDescent="0.25">
      <c r="A659" s="2" t="s">
        <v>696</v>
      </c>
      <c r="B659" s="2">
        <v>44067</v>
      </c>
      <c r="C659" s="7">
        <f t="shared" si="10"/>
        <v>-6.9783670621073178E-4</v>
      </c>
      <c r="D659">
        <v>3.58</v>
      </c>
      <c r="E659">
        <f>+VLOOKUP(B659,index!A692:B2273,2,FALSE)</f>
        <v>4.1843749999999992E-2</v>
      </c>
      <c r="F659" s="7">
        <v>75722.250352300005</v>
      </c>
      <c r="G659" s="9">
        <v>0</v>
      </c>
      <c r="H659" s="9">
        <v>0</v>
      </c>
    </row>
    <row r="660" spans="1:8" x14ac:dyDescent="0.25">
      <c r="A660" s="2" t="s">
        <v>697</v>
      </c>
      <c r="B660" s="2">
        <v>44068</v>
      </c>
      <c r="C660" s="7">
        <f t="shared" si="10"/>
        <v>2.2346368715083819E-3</v>
      </c>
      <c r="D660">
        <v>3.5880000000000001</v>
      </c>
      <c r="E660">
        <f>+VLOOKUP(B660,index!A693:B2274,2,FALSE)</f>
        <v>-5.0052631578947369E-2</v>
      </c>
      <c r="F660" s="7">
        <v>75743.332004199998</v>
      </c>
      <c r="G660" s="9">
        <v>300.32915301000003</v>
      </c>
      <c r="H660" s="9">
        <v>0</v>
      </c>
    </row>
    <row r="661" spans="1:8" x14ac:dyDescent="0.25">
      <c r="A661" s="2" t="s">
        <v>698</v>
      </c>
      <c r="B661" s="2">
        <v>44069</v>
      </c>
      <c r="C661" s="7">
        <f t="shared" si="10"/>
        <v>-2.1367521367531392E-3</v>
      </c>
      <c r="D661">
        <v>3.5803333333333298</v>
      </c>
      <c r="E661">
        <f>+VLOOKUP(B661,index!A694:B2275,2,FALSE)</f>
        <v>-0.1151214285714286</v>
      </c>
      <c r="F661" s="7">
        <v>75794.391964249997</v>
      </c>
      <c r="G661" s="9">
        <v>300</v>
      </c>
      <c r="H661" s="9">
        <v>0</v>
      </c>
    </row>
    <row r="662" spans="1:8" x14ac:dyDescent="0.25">
      <c r="A662" s="2" t="s">
        <v>699</v>
      </c>
      <c r="B662" s="2">
        <v>44070</v>
      </c>
      <c r="C662" s="7">
        <f t="shared" si="10"/>
        <v>-4.1430034447434271E-3</v>
      </c>
      <c r="D662">
        <v>3.5655000000000001</v>
      </c>
      <c r="E662">
        <f>+VLOOKUP(B662,index!A695:B2276,2,FALSE)</f>
        <v>7.3506250000000009E-2</v>
      </c>
      <c r="F662" s="7">
        <v>75384.325666680001</v>
      </c>
      <c r="G662" s="9">
        <v>1035</v>
      </c>
      <c r="H662" s="9">
        <v>0</v>
      </c>
    </row>
    <row r="663" spans="1:8" x14ac:dyDescent="0.25">
      <c r="A663" s="2" t="s">
        <v>700</v>
      </c>
      <c r="B663" s="2">
        <v>44071</v>
      </c>
      <c r="C663" s="7">
        <f t="shared" si="10"/>
        <v>-7.7128032534007299E-3</v>
      </c>
      <c r="D663">
        <v>3.5379999999999998</v>
      </c>
      <c r="E663">
        <f>+VLOOKUP(B663,index!A696:B2277,2,FALSE)</f>
        <v>-2.1843749999999999E-2</v>
      </c>
      <c r="F663" s="7">
        <v>75360.636956369999</v>
      </c>
      <c r="G663" s="9">
        <v>300</v>
      </c>
      <c r="H663" s="9">
        <v>0</v>
      </c>
    </row>
    <row r="664" spans="1:8" x14ac:dyDescent="0.25">
      <c r="A664" s="2" t="s">
        <v>701</v>
      </c>
      <c r="B664" s="2">
        <v>44074</v>
      </c>
      <c r="C664" s="7">
        <f t="shared" si="10"/>
        <v>1.3661202185783943E-3</v>
      </c>
      <c r="D664">
        <v>3.5428333333333302</v>
      </c>
      <c r="E664">
        <f>+VLOOKUP(B664,index!A697:B2278,2,FALSE)</f>
        <v>-9.6473684210526215E-3</v>
      </c>
      <c r="F664" s="7">
        <v>74667.798748360001</v>
      </c>
      <c r="G664" s="9">
        <v>0</v>
      </c>
      <c r="H664" s="9">
        <v>0</v>
      </c>
    </row>
    <row r="665" spans="1:8" x14ac:dyDescent="0.25">
      <c r="A665" s="2" t="s">
        <v>702</v>
      </c>
      <c r="B665" s="2">
        <v>44075</v>
      </c>
      <c r="C665" s="7">
        <f t="shared" si="10"/>
        <v>-5.3158959401599943E-3</v>
      </c>
      <c r="D665">
        <v>3.524</v>
      </c>
      <c r="E665">
        <f>+VLOOKUP(B665,index!A698:B2279,2,FALSE)</f>
        <v>-0.1021277777777778</v>
      </c>
      <c r="F665" s="7">
        <v>74979.460914590003</v>
      </c>
      <c r="G665" s="9">
        <v>0</v>
      </c>
      <c r="H665" s="9">
        <v>0</v>
      </c>
    </row>
    <row r="666" spans="1:8" x14ac:dyDescent="0.25">
      <c r="A666" s="2" t="s">
        <v>703</v>
      </c>
      <c r="B666" s="2">
        <v>44076</v>
      </c>
      <c r="C666" s="7">
        <f t="shared" si="10"/>
        <v>2.128263337116867E-3</v>
      </c>
      <c r="D666">
        <v>3.5314999999999999</v>
      </c>
      <c r="E666">
        <f>+VLOOKUP(B666,index!A699:B2280,2,FALSE)</f>
        <v>-5.9266666666666669E-2</v>
      </c>
      <c r="F666" s="7">
        <v>75191.471043969999</v>
      </c>
      <c r="G666" s="9">
        <v>0</v>
      </c>
      <c r="H666" s="9">
        <v>0</v>
      </c>
    </row>
    <row r="667" spans="1:8" x14ac:dyDescent="0.25">
      <c r="A667" s="2" t="s">
        <v>704</v>
      </c>
      <c r="B667" s="2">
        <v>44077</v>
      </c>
      <c r="C667" s="7">
        <f t="shared" si="10"/>
        <v>2.5956864410789523E-3</v>
      </c>
      <c r="D667">
        <v>3.5406666666666702</v>
      </c>
      <c r="E667">
        <f>+VLOOKUP(B667,index!A700:B2281,2,FALSE)</f>
        <v>6.3835714285714287E-2</v>
      </c>
      <c r="F667" s="7">
        <v>75452.68390453</v>
      </c>
      <c r="G667" s="9">
        <v>10.37256562</v>
      </c>
      <c r="H667" s="9">
        <v>0</v>
      </c>
    </row>
    <row r="668" spans="1:8" x14ac:dyDescent="0.25">
      <c r="A668" s="2" t="s">
        <v>705</v>
      </c>
      <c r="B668" s="2">
        <v>44078</v>
      </c>
      <c r="C668" s="7">
        <f t="shared" si="10"/>
        <v>1.4592355488588741E-3</v>
      </c>
      <c r="D668">
        <v>3.5458333333333298</v>
      </c>
      <c r="E668">
        <f>+VLOOKUP(B668,index!A701:B2282,2,FALSE)</f>
        <v>-0.22411538461538461</v>
      </c>
      <c r="F668" s="7">
        <v>75539.967229970003</v>
      </c>
      <c r="G668" s="9">
        <v>0</v>
      </c>
      <c r="H668" s="9">
        <v>0</v>
      </c>
    </row>
    <row r="669" spans="1:8" x14ac:dyDescent="0.25">
      <c r="A669" s="2" t="s">
        <v>706</v>
      </c>
      <c r="B669" s="2">
        <v>44081</v>
      </c>
      <c r="C669" s="7">
        <f t="shared" si="10"/>
        <v>-3.1022326674499706E-3</v>
      </c>
      <c r="D669">
        <v>3.5348333333333302</v>
      </c>
      <c r="E669">
        <f>+VLOOKUP(B669,index!A702:B2283,2,FALSE)</f>
        <v>3.6733333333333333E-2</v>
      </c>
      <c r="F669" s="7">
        <v>75522.215692960002</v>
      </c>
      <c r="G669" s="9">
        <v>0</v>
      </c>
      <c r="H669" s="9">
        <v>0</v>
      </c>
    </row>
    <row r="670" spans="1:8" x14ac:dyDescent="0.25">
      <c r="A670" s="2" t="s">
        <v>707</v>
      </c>
      <c r="B670" s="2">
        <v>44082</v>
      </c>
      <c r="C670" s="7">
        <f t="shared" si="10"/>
        <v>2.4989391296165861E-3</v>
      </c>
      <c r="D670">
        <v>3.5436666666666699</v>
      </c>
      <c r="E670">
        <f>+VLOOKUP(B670,index!A703:B2284,2,FALSE)</f>
        <v>3.4799999999999998E-2</v>
      </c>
      <c r="F670" s="7">
        <v>75436.615622309997</v>
      </c>
      <c r="G670" s="9">
        <v>9.6248076200000003</v>
      </c>
      <c r="H670" s="9">
        <v>0</v>
      </c>
    </row>
    <row r="671" spans="1:8" x14ac:dyDescent="0.25">
      <c r="A671" s="2" t="s">
        <v>708</v>
      </c>
      <c r="B671" s="2">
        <v>44083</v>
      </c>
      <c r="C671" s="7">
        <f t="shared" si="10"/>
        <v>-3.0100649045254227E-3</v>
      </c>
      <c r="D671">
        <v>3.5329999999999999</v>
      </c>
      <c r="E671">
        <f>+VLOOKUP(B671,index!A704:B2285,2,FALSE)</f>
        <v>-0.1414</v>
      </c>
      <c r="F671" s="7">
        <v>75460.591167630002</v>
      </c>
      <c r="G671" s="9">
        <v>0</v>
      </c>
      <c r="H671" s="9">
        <v>0</v>
      </c>
    </row>
    <row r="672" spans="1:8" x14ac:dyDescent="0.25">
      <c r="A672" s="2" t="s">
        <v>709</v>
      </c>
      <c r="B672" s="2">
        <v>44084</v>
      </c>
      <c r="C672" s="7">
        <f t="shared" si="10"/>
        <v>1.9813189923578028E-3</v>
      </c>
      <c r="D672">
        <v>3.54</v>
      </c>
      <c r="E672">
        <f>+VLOOKUP(B672,index!A705:B2286,2,FALSE)</f>
        <v>8.6847619047619048E-2</v>
      </c>
      <c r="F672" s="7">
        <v>75359.46560671</v>
      </c>
      <c r="G672" s="9">
        <v>0</v>
      </c>
      <c r="H672" s="9">
        <v>0</v>
      </c>
    </row>
    <row r="673" spans="1:8" x14ac:dyDescent="0.25">
      <c r="A673" s="2" t="s">
        <v>710</v>
      </c>
      <c r="B673" s="2">
        <v>44085</v>
      </c>
      <c r="C673" s="7">
        <f t="shared" si="10"/>
        <v>7.9096045197740179E-3</v>
      </c>
      <c r="D673">
        <v>3.5680000000000001</v>
      </c>
      <c r="E673">
        <f>+VLOOKUP(B673,index!A706:B2287,2,FALSE)</f>
        <v>-9.7136842105263146E-2</v>
      </c>
      <c r="F673" s="7">
        <v>75311.947224060001</v>
      </c>
      <c r="G673" s="9">
        <v>0</v>
      </c>
      <c r="H673" s="9">
        <v>0</v>
      </c>
    </row>
    <row r="674" spans="1:8" x14ac:dyDescent="0.25">
      <c r="A674" s="2" t="s">
        <v>711</v>
      </c>
      <c r="B674" s="2">
        <v>44088</v>
      </c>
      <c r="C674" s="7">
        <f t="shared" si="10"/>
        <v>-2.8026905829593328E-4</v>
      </c>
      <c r="D674">
        <v>3.5670000000000002</v>
      </c>
      <c r="E674">
        <f>+VLOOKUP(B674,index!A707:B2288,2,FALSE)</f>
        <v>-2.4372727272727272E-2</v>
      </c>
      <c r="F674" s="7">
        <v>75541.555645689994</v>
      </c>
      <c r="G674" s="9">
        <v>2.1682175699999999</v>
      </c>
      <c r="H674" s="9">
        <v>0</v>
      </c>
    </row>
    <row r="675" spans="1:8" x14ac:dyDescent="0.25">
      <c r="A675" s="2" t="s">
        <v>712</v>
      </c>
      <c r="B675" s="2">
        <v>44089</v>
      </c>
      <c r="C675" s="7">
        <f t="shared" si="10"/>
        <v>-5.513503410897189E-3</v>
      </c>
      <c r="D675">
        <v>3.5473333333333299</v>
      </c>
      <c r="E675">
        <f>+VLOOKUP(B675,index!A708:B2289,2,FALSE)</f>
        <v>-0.13324374999999999</v>
      </c>
      <c r="F675" s="7">
        <v>75157.707462649996</v>
      </c>
      <c r="G675" s="9">
        <v>0</v>
      </c>
      <c r="H675" s="9">
        <v>0</v>
      </c>
    </row>
    <row r="676" spans="1:8" x14ac:dyDescent="0.25">
      <c r="A676" s="2" t="s">
        <v>713</v>
      </c>
      <c r="B676" s="2">
        <v>44090</v>
      </c>
      <c r="C676" s="7">
        <f t="shared" si="10"/>
        <v>-3.1009208795338339E-3</v>
      </c>
      <c r="D676">
        <v>3.5363333333333302</v>
      </c>
      <c r="E676">
        <f>+VLOOKUP(B676,index!A709:B2290,2,FALSE)</f>
        <v>-7.2866666666666663E-2</v>
      </c>
      <c r="F676" s="7">
        <v>75002.044038110005</v>
      </c>
      <c r="G676" s="9">
        <v>0</v>
      </c>
      <c r="H676" s="9">
        <v>0</v>
      </c>
    </row>
    <row r="677" spans="1:8" x14ac:dyDescent="0.25">
      <c r="A677" s="2" t="s">
        <v>714</v>
      </c>
      <c r="B677" s="2">
        <v>44091</v>
      </c>
      <c r="C677" s="7">
        <f t="shared" si="10"/>
        <v>-1.4610236591554642E-3</v>
      </c>
      <c r="D677">
        <v>3.5311666666666701</v>
      </c>
      <c r="E677">
        <f>+VLOOKUP(B677,index!A710:B2291,2,FALSE)</f>
        <v>0.1648882352941177</v>
      </c>
      <c r="F677" s="7">
        <v>74790.850164479998</v>
      </c>
      <c r="G677" s="9">
        <v>0</v>
      </c>
      <c r="H677" s="9">
        <v>0</v>
      </c>
    </row>
    <row r="678" spans="1:8" x14ac:dyDescent="0.25">
      <c r="A678" s="2" t="s">
        <v>715</v>
      </c>
      <c r="B678" s="2">
        <v>44092</v>
      </c>
      <c r="C678" s="7">
        <f t="shared" si="10"/>
        <v>-2.2183414357880497E-3</v>
      </c>
      <c r="D678">
        <v>3.5233333333333299</v>
      </c>
      <c r="E678">
        <f>+VLOOKUP(B678,index!A711:B2292,2,FALSE)</f>
        <v>-8.4080000000000002E-2</v>
      </c>
      <c r="F678" s="7">
        <v>74746.110737900002</v>
      </c>
      <c r="G678" s="9">
        <v>0</v>
      </c>
      <c r="H678" s="9">
        <v>0</v>
      </c>
    </row>
    <row r="679" spans="1:8" x14ac:dyDescent="0.25">
      <c r="A679" s="2" t="s">
        <v>716</v>
      </c>
      <c r="B679" s="2">
        <v>44095</v>
      </c>
      <c r="C679" s="7">
        <f t="shared" si="10"/>
        <v>6.2913907284778362E-3</v>
      </c>
      <c r="D679">
        <v>3.5455000000000001</v>
      </c>
      <c r="E679">
        <f>+VLOOKUP(B679,index!A712:B2293,2,FALSE)</f>
        <v>0.2048142857142857</v>
      </c>
      <c r="F679" s="7">
        <v>74838.508858579997</v>
      </c>
      <c r="G679" s="9">
        <v>0</v>
      </c>
      <c r="H679" s="9">
        <v>0</v>
      </c>
    </row>
    <row r="680" spans="1:8" x14ac:dyDescent="0.25">
      <c r="A680" s="2" t="s">
        <v>717</v>
      </c>
      <c r="B680" s="2">
        <v>44096</v>
      </c>
      <c r="C680" s="7">
        <f t="shared" si="10"/>
        <v>1.7863018850176199E-3</v>
      </c>
      <c r="D680">
        <v>3.5518333333333301</v>
      </c>
      <c r="E680">
        <f>+VLOOKUP(B680,index!A713:B2294,2,FALSE)</f>
        <v>0.18873124999999999</v>
      </c>
      <c r="F680" s="7">
        <v>75123.753092440005</v>
      </c>
      <c r="G680" s="9">
        <v>0</v>
      </c>
      <c r="H680" s="9">
        <v>0</v>
      </c>
    </row>
    <row r="681" spans="1:8" x14ac:dyDescent="0.25">
      <c r="A681" s="2" t="s">
        <v>718</v>
      </c>
      <c r="B681" s="2">
        <v>44097</v>
      </c>
      <c r="C681" s="7">
        <f t="shared" si="10"/>
        <v>5.1616536061207174E-3</v>
      </c>
      <c r="D681">
        <v>3.5701666666666698</v>
      </c>
      <c r="E681">
        <f>+VLOOKUP(B681,index!A714:B2295,2,FALSE)</f>
        <v>-5.0900000000000001E-2</v>
      </c>
      <c r="F681" s="7">
        <v>74883.101102500004</v>
      </c>
      <c r="G681" s="9">
        <v>0.35066889000000001</v>
      </c>
      <c r="H681" s="9">
        <v>0</v>
      </c>
    </row>
    <row r="682" spans="1:8" x14ac:dyDescent="0.25">
      <c r="A682" s="2" t="s">
        <v>719</v>
      </c>
      <c r="B682" s="2">
        <v>44098</v>
      </c>
      <c r="C682" s="7">
        <f t="shared" si="10"/>
        <v>2.8476728444031523E-3</v>
      </c>
      <c r="D682">
        <v>3.5803333333333298</v>
      </c>
      <c r="E682">
        <f>+VLOOKUP(B682,index!A715:B2296,2,FALSE)</f>
        <v>7.1453333333333327E-2</v>
      </c>
      <c r="F682" s="7">
        <v>74538.624527459993</v>
      </c>
      <c r="G682" s="9">
        <v>23.414000000000001</v>
      </c>
      <c r="H682" s="9">
        <v>0</v>
      </c>
    </row>
    <row r="683" spans="1:8" x14ac:dyDescent="0.25">
      <c r="A683" s="2" t="s">
        <v>720</v>
      </c>
      <c r="B683" s="2">
        <v>44099</v>
      </c>
      <c r="C683" s="7">
        <f t="shared" si="10"/>
        <v>3.5378456382097112E-3</v>
      </c>
      <c r="D683">
        <v>3.593</v>
      </c>
      <c r="E683">
        <f>+VLOOKUP(B683,index!A716:B2297,2,FALSE)</f>
        <v>0.1146142857142857</v>
      </c>
      <c r="F683" s="7">
        <v>74256.43224491</v>
      </c>
      <c r="G683" s="9">
        <v>0</v>
      </c>
      <c r="H683" s="9">
        <v>0</v>
      </c>
    </row>
    <row r="684" spans="1:8" x14ac:dyDescent="0.25">
      <c r="A684" s="2" t="s">
        <v>721</v>
      </c>
      <c r="B684" s="2">
        <v>44102</v>
      </c>
      <c r="C684" s="7">
        <f t="shared" si="10"/>
        <v>-1.3452082753492665E-3</v>
      </c>
      <c r="D684">
        <v>3.5881666666666701</v>
      </c>
      <c r="E684">
        <f>+VLOOKUP(B684,index!A717:B2298,2,FALSE)</f>
        <v>4.7857894736842113E-2</v>
      </c>
      <c r="F684" s="7">
        <v>74074.004313469995</v>
      </c>
      <c r="G684" s="9">
        <v>13.596837799999999</v>
      </c>
      <c r="H684" s="9">
        <v>0</v>
      </c>
    </row>
    <row r="685" spans="1:8" x14ac:dyDescent="0.25">
      <c r="A685" s="2" t="s">
        <v>722</v>
      </c>
      <c r="B685" s="2">
        <v>44103</v>
      </c>
      <c r="C685" s="7">
        <f t="shared" si="10"/>
        <v>1.4863672256017677E-3</v>
      </c>
      <c r="D685">
        <v>3.5935000000000001</v>
      </c>
      <c r="E685">
        <f>+VLOOKUP(B685,index!A718:B2299,2,FALSE)</f>
        <v>5.1599999999999993E-2</v>
      </c>
      <c r="F685" s="7">
        <v>73866.237605119997</v>
      </c>
      <c r="G685" s="9">
        <v>0</v>
      </c>
      <c r="H685" s="9">
        <v>0</v>
      </c>
    </row>
    <row r="686" spans="1:8" x14ac:dyDescent="0.25">
      <c r="A686" s="2" t="s">
        <v>723</v>
      </c>
      <c r="B686" s="2">
        <v>44104</v>
      </c>
      <c r="C686" s="7">
        <f t="shared" si="10"/>
        <v>1.0667408747265965E-3</v>
      </c>
      <c r="D686">
        <v>3.5973333333333302</v>
      </c>
      <c r="E686">
        <f>+VLOOKUP(B686,index!A719:B2300,2,FALSE)</f>
        <v>-0.13836153846153851</v>
      </c>
      <c r="F686" s="7">
        <v>72353.889235149996</v>
      </c>
      <c r="G686" s="9">
        <v>-1</v>
      </c>
      <c r="H686" s="9">
        <v>-1</v>
      </c>
    </row>
    <row r="687" spans="1:8" x14ac:dyDescent="0.25">
      <c r="A687" s="2" t="s">
        <v>724</v>
      </c>
      <c r="B687" s="2">
        <v>44105</v>
      </c>
      <c r="C687" s="7">
        <f t="shared" si="10"/>
        <v>1.2509266123053365E-3</v>
      </c>
      <c r="D687">
        <v>3.6018333333333299</v>
      </c>
      <c r="E687">
        <f>+VLOOKUP(B687,index!A720:B2301,2,FALSE)</f>
        <v>-5.1405882352941169E-2</v>
      </c>
      <c r="F687" s="7">
        <v>73644.158334149994</v>
      </c>
      <c r="G687" s="9">
        <v>0</v>
      </c>
      <c r="H687" s="9">
        <v>0</v>
      </c>
    </row>
    <row r="688" spans="1:8" x14ac:dyDescent="0.25">
      <c r="A688" s="2" t="s">
        <v>725</v>
      </c>
      <c r="B688" s="2">
        <v>44106</v>
      </c>
      <c r="C688" s="7">
        <f t="shared" si="10"/>
        <v>4.4884549534968329E-3</v>
      </c>
      <c r="D688">
        <v>3.6179999999999999</v>
      </c>
      <c r="E688">
        <f>+VLOOKUP(B688,index!A721:B2302,2,FALSE)</f>
        <v>-2.0052941176470579E-2</v>
      </c>
      <c r="F688" s="7">
        <v>73497.376912370004</v>
      </c>
      <c r="G688" s="9">
        <v>-12</v>
      </c>
      <c r="H688" s="9">
        <v>-12</v>
      </c>
    </row>
    <row r="689" spans="1:8" x14ac:dyDescent="0.25">
      <c r="A689" s="2" t="s">
        <v>726</v>
      </c>
      <c r="B689" s="2">
        <v>44109</v>
      </c>
      <c r="C689" s="7">
        <f t="shared" si="10"/>
        <v>-4.0998710152928969E-3</v>
      </c>
      <c r="D689">
        <v>3.6031666666666702</v>
      </c>
      <c r="E689">
        <f>+VLOOKUP(B689,index!A722:B2303,2,FALSE)</f>
        <v>-0.18018999999999999</v>
      </c>
      <c r="F689" s="7">
        <v>73493.643778459998</v>
      </c>
      <c r="G689" s="9">
        <v>1.0437931</v>
      </c>
      <c r="H689" s="9">
        <v>0</v>
      </c>
    </row>
    <row r="690" spans="1:8" x14ac:dyDescent="0.25">
      <c r="A690" s="2" t="s">
        <v>727</v>
      </c>
      <c r="B690" s="2">
        <v>44110</v>
      </c>
      <c r="C690" s="7">
        <f t="shared" si="10"/>
        <v>-5.9207178870457344E-3</v>
      </c>
      <c r="D690">
        <v>3.5818333333333299</v>
      </c>
      <c r="E690">
        <f>+VLOOKUP(B690,index!A723:B2304,2,FALSE)</f>
        <v>-4.9027272727272718E-2</v>
      </c>
      <c r="F690" s="7">
        <v>73401.240829699993</v>
      </c>
      <c r="G690" s="9">
        <v>0</v>
      </c>
      <c r="H690" s="9">
        <v>0</v>
      </c>
    </row>
    <row r="691" spans="1:8" x14ac:dyDescent="0.25">
      <c r="A691" s="2" t="s">
        <v>728</v>
      </c>
      <c r="B691" s="2">
        <v>44111</v>
      </c>
      <c r="C691" s="7">
        <f t="shared" si="10"/>
        <v>-1.7681820296859088E-3</v>
      </c>
      <c r="D691">
        <v>3.5754999999999999</v>
      </c>
      <c r="E691">
        <f>+VLOOKUP(B691,index!A724:B2305,2,FALSE)</f>
        <v>-1.7244444444444451E-2</v>
      </c>
      <c r="F691" s="7">
        <v>73509.732613340006</v>
      </c>
      <c r="G691" s="9">
        <v>0</v>
      </c>
      <c r="H691" s="9">
        <v>0</v>
      </c>
    </row>
    <row r="692" spans="1:8" x14ac:dyDescent="0.25">
      <c r="A692" s="2" t="s">
        <v>729</v>
      </c>
      <c r="B692" s="2">
        <v>44112</v>
      </c>
      <c r="C692" s="7">
        <f t="shared" si="10"/>
        <v>6.5258938143755219E-4</v>
      </c>
      <c r="D692">
        <v>3.5778333333333299</v>
      </c>
      <c r="E692">
        <f>+VLOOKUP(B692,index!A725:B2306,2,FALSE)</f>
        <v>3.672352941176471E-2</v>
      </c>
      <c r="F692" s="7">
        <v>73566.095237040005</v>
      </c>
      <c r="G692" s="9">
        <v>-140</v>
      </c>
      <c r="H692" s="9">
        <v>0</v>
      </c>
    </row>
    <row r="693" spans="1:8" x14ac:dyDescent="0.25">
      <c r="A693" s="2" t="s">
        <v>730</v>
      </c>
      <c r="B693" s="2">
        <v>44113</v>
      </c>
      <c r="C693" s="7">
        <f t="shared" si="10"/>
        <v>-2.0030744864191238E-3</v>
      </c>
      <c r="D693">
        <v>3.57066666666667</v>
      </c>
      <c r="E693">
        <f>+VLOOKUP(B693,index!A726:B2307,2,FALSE)</f>
        <v>-7.2866666666666663E-2</v>
      </c>
      <c r="F693" s="7">
        <v>73889.206066519997</v>
      </c>
      <c r="G693" s="9">
        <v>0</v>
      </c>
      <c r="H693" s="9">
        <v>0</v>
      </c>
    </row>
    <row r="694" spans="1:8" x14ac:dyDescent="0.25">
      <c r="A694" s="2" t="s">
        <v>731</v>
      </c>
      <c r="B694" s="2">
        <v>44116</v>
      </c>
      <c r="C694" s="7">
        <f t="shared" si="10"/>
        <v>4.7143390589982946E-3</v>
      </c>
      <c r="D694">
        <v>3.5874999999999999</v>
      </c>
      <c r="E694">
        <f>+VLOOKUP(B694,index!A727:B2308,2,FALSE)</f>
        <v>-0.18560714285714289</v>
      </c>
      <c r="F694" s="7">
        <v>73870.645288240004</v>
      </c>
      <c r="G694" s="9">
        <v>0</v>
      </c>
      <c r="H694" s="9">
        <v>0</v>
      </c>
    </row>
    <row r="695" spans="1:8" x14ac:dyDescent="0.25">
      <c r="A695" s="2" t="s">
        <v>732</v>
      </c>
      <c r="B695" s="2">
        <v>44117</v>
      </c>
      <c r="C695" s="7">
        <f t="shared" si="10"/>
        <v>1.765389082461316E-3</v>
      </c>
      <c r="D695">
        <v>3.5938333333333299</v>
      </c>
      <c r="E695">
        <f>+VLOOKUP(B695,index!A728:B2309,2,FALSE)</f>
        <v>1.562499999999967E-4</v>
      </c>
      <c r="F695" s="7">
        <v>73795.329632869994</v>
      </c>
      <c r="G695" s="9">
        <v>10.081456749999999</v>
      </c>
      <c r="H695" s="9">
        <v>0</v>
      </c>
    </row>
    <row r="696" spans="1:8" x14ac:dyDescent="0.25">
      <c r="A696" s="2" t="s">
        <v>733</v>
      </c>
      <c r="B696" s="2">
        <v>44118</v>
      </c>
      <c r="C696" s="7">
        <f t="shared" si="10"/>
        <v>-1.623150767517454E-3</v>
      </c>
      <c r="D696">
        <v>3.5880000000000001</v>
      </c>
      <c r="E696">
        <f>+VLOOKUP(B696,index!A729:B2310,2,FALSE)</f>
        <v>0.19405625000000001</v>
      </c>
      <c r="F696" s="7">
        <v>74027.435743690003</v>
      </c>
      <c r="G696" s="9">
        <v>0</v>
      </c>
      <c r="H696" s="9">
        <v>0</v>
      </c>
    </row>
    <row r="697" spans="1:8" x14ac:dyDescent="0.25">
      <c r="A697" s="2" t="s">
        <v>734</v>
      </c>
      <c r="B697" s="2">
        <v>44119</v>
      </c>
      <c r="C697" s="7">
        <f t="shared" si="10"/>
        <v>-9.7547380156083629E-4</v>
      </c>
      <c r="D697">
        <v>3.5844999999999998</v>
      </c>
      <c r="E697">
        <f>+VLOOKUP(B697,index!A730:B2311,2,FALSE)</f>
        <v>4.1017647058823527E-2</v>
      </c>
      <c r="F697" s="7">
        <v>74153.999985460003</v>
      </c>
      <c r="G697" s="9">
        <v>-4.6770199999999996E-3</v>
      </c>
      <c r="H697" s="9">
        <v>0</v>
      </c>
    </row>
    <row r="698" spans="1:8" x14ac:dyDescent="0.25">
      <c r="A698" s="2" t="s">
        <v>735</v>
      </c>
      <c r="B698" s="2">
        <v>44120</v>
      </c>
      <c r="C698" s="7">
        <f t="shared" si="10"/>
        <v>-2.0923420281768281E-3</v>
      </c>
      <c r="D698">
        <v>3.577</v>
      </c>
      <c r="E698">
        <f>+VLOOKUP(B698,index!A731:B2312,2,FALSE)</f>
        <v>5.3976470588235292E-2</v>
      </c>
      <c r="F698" s="7">
        <v>74238.222112029995</v>
      </c>
      <c r="G698" s="9">
        <v>0</v>
      </c>
      <c r="H698" s="9">
        <v>0</v>
      </c>
    </row>
    <row r="699" spans="1:8" x14ac:dyDescent="0.25">
      <c r="A699" s="2" t="s">
        <v>736</v>
      </c>
      <c r="B699" s="2">
        <v>44123</v>
      </c>
      <c r="C699" s="7">
        <f t="shared" si="10"/>
        <v>2.7024508433519828E-3</v>
      </c>
      <c r="D699">
        <v>3.58666666666667</v>
      </c>
      <c r="E699">
        <f>+VLOOKUP(B699,index!A732:B2313,2,FALSE)</f>
        <v>0.118295</v>
      </c>
      <c r="F699" s="7">
        <v>74232.98544669</v>
      </c>
      <c r="G699" s="9">
        <v>0</v>
      </c>
      <c r="H699" s="9">
        <v>0</v>
      </c>
    </row>
    <row r="700" spans="1:8" x14ac:dyDescent="0.25">
      <c r="A700" s="2" t="s">
        <v>737</v>
      </c>
      <c r="B700" s="2">
        <v>44124</v>
      </c>
      <c r="C700" s="7">
        <f t="shared" si="10"/>
        <v>-4.6468401487912309E-5</v>
      </c>
      <c r="D700">
        <v>3.5865</v>
      </c>
      <c r="E700">
        <f>+VLOOKUP(B700,index!A733:B2314,2,FALSE)</f>
        <v>2.391764705882353E-2</v>
      </c>
      <c r="F700" s="7">
        <v>74276.042052880002</v>
      </c>
      <c r="G700" s="9">
        <v>0</v>
      </c>
      <c r="H700" s="9">
        <v>0</v>
      </c>
    </row>
    <row r="701" spans="1:8" x14ac:dyDescent="0.25">
      <c r="A701" s="2" t="s">
        <v>738</v>
      </c>
      <c r="B701" s="2">
        <v>44125</v>
      </c>
      <c r="C701" s="7">
        <f t="shared" si="10"/>
        <v>3.1135275802788511E-3</v>
      </c>
      <c r="D701">
        <v>3.5976666666666701</v>
      </c>
      <c r="E701">
        <f>+VLOOKUP(B701,index!A734:B2315,2,FALSE)</f>
        <v>-1.689333333333333E-2</v>
      </c>
      <c r="F701" s="7">
        <v>73967.210423979996</v>
      </c>
      <c r="G701" s="9">
        <v>500</v>
      </c>
      <c r="H701" s="9">
        <v>0</v>
      </c>
    </row>
    <row r="702" spans="1:8" x14ac:dyDescent="0.25">
      <c r="A702" s="2" t="s">
        <v>739</v>
      </c>
      <c r="B702" s="2">
        <v>44126</v>
      </c>
      <c r="C702" s="7">
        <f t="shared" si="10"/>
        <v>1.1118317427962568E-3</v>
      </c>
      <c r="D702">
        <v>3.6016666666666701</v>
      </c>
      <c r="E702">
        <f>+VLOOKUP(B702,index!A735:B2316,2,FALSE)</f>
        <v>0.1052833333333333</v>
      </c>
      <c r="F702" s="7">
        <v>73843.732249020002</v>
      </c>
      <c r="G702" s="9">
        <v>-100</v>
      </c>
      <c r="H702" s="9">
        <v>0</v>
      </c>
    </row>
    <row r="703" spans="1:8" x14ac:dyDescent="0.25">
      <c r="A703" s="2" t="s">
        <v>740</v>
      </c>
      <c r="B703" s="2">
        <v>44127</v>
      </c>
      <c r="C703" s="7">
        <f t="shared" si="10"/>
        <v>1.8509949097452973E-4</v>
      </c>
      <c r="D703">
        <v>3.6023333333333301</v>
      </c>
      <c r="E703">
        <f>+VLOOKUP(B703,index!A736:B2317,2,FALSE)</f>
        <v>-2.4668749999999989E-2</v>
      </c>
      <c r="F703" s="7">
        <v>73876.820355799995</v>
      </c>
      <c r="G703" s="9">
        <v>0</v>
      </c>
      <c r="H703" s="9">
        <v>0</v>
      </c>
    </row>
    <row r="704" spans="1:8" x14ac:dyDescent="0.25">
      <c r="A704" s="2" t="s">
        <v>741</v>
      </c>
      <c r="B704" s="2">
        <v>44130</v>
      </c>
      <c r="C704" s="7">
        <f t="shared" si="10"/>
        <v>9.2532617749595145E-5</v>
      </c>
      <c r="D704">
        <v>3.60266666666667</v>
      </c>
      <c r="E704">
        <f>+VLOOKUP(B704,index!A737:B2318,2,FALSE)</f>
        <v>-2.2264285714285709E-2</v>
      </c>
      <c r="F704" s="7">
        <v>73876.603429879993</v>
      </c>
      <c r="G704" s="9">
        <v>0</v>
      </c>
      <c r="H704" s="9">
        <v>0</v>
      </c>
    </row>
    <row r="705" spans="1:8" x14ac:dyDescent="0.25">
      <c r="A705" s="2" t="s">
        <v>742</v>
      </c>
      <c r="B705" s="2">
        <v>44131</v>
      </c>
      <c r="C705" s="7">
        <f t="shared" si="10"/>
        <v>1.2028127313092674E-3</v>
      </c>
      <c r="D705">
        <v>3.6070000000000002</v>
      </c>
      <c r="E705">
        <f>+VLOOKUP(B705,index!A738:B2319,2,FALSE)</f>
        <v>-6.5187500000000009E-2</v>
      </c>
      <c r="F705" s="7">
        <v>73722.402241989999</v>
      </c>
      <c r="G705" s="9">
        <v>0.34495877000000003</v>
      </c>
      <c r="H705" s="9">
        <v>0</v>
      </c>
    </row>
    <row r="706" spans="1:8" x14ac:dyDescent="0.25">
      <c r="A706" s="2" t="s">
        <v>743</v>
      </c>
      <c r="B706" s="2">
        <v>44132</v>
      </c>
      <c r="C706" s="7">
        <f t="shared" si="10"/>
        <v>1.2937806117742459E-3</v>
      </c>
      <c r="D706">
        <v>3.6116666666666699</v>
      </c>
      <c r="E706">
        <f>+VLOOKUP(B706,index!A739:B2320,2,FALSE)</f>
        <v>8.9727777777777781E-2</v>
      </c>
      <c r="F706" s="7">
        <v>73308.752135629999</v>
      </c>
      <c r="G706" s="9">
        <v>-10</v>
      </c>
      <c r="H706" s="9">
        <v>-10</v>
      </c>
    </row>
    <row r="707" spans="1:8" x14ac:dyDescent="0.25">
      <c r="A707" s="2" t="s">
        <v>744</v>
      </c>
      <c r="B707" s="2">
        <v>44133</v>
      </c>
      <c r="C707" s="7">
        <f t="shared" si="10"/>
        <v>-2.7688047992613444E-4</v>
      </c>
      <c r="D707">
        <v>3.61066666666667</v>
      </c>
      <c r="E707">
        <f>+VLOOKUP(B707,index!A740:B2321,2,FALSE)</f>
        <v>6.6294736842105267E-2</v>
      </c>
      <c r="F707" s="7">
        <v>73094.429745119996</v>
      </c>
      <c r="G707" s="9">
        <v>0</v>
      </c>
      <c r="H707" s="9">
        <v>0</v>
      </c>
    </row>
    <row r="708" spans="1:8" x14ac:dyDescent="0.25">
      <c r="A708" s="2" t="s">
        <v>745</v>
      </c>
      <c r="B708" s="2">
        <v>44134</v>
      </c>
      <c r="C708" s="7">
        <f t="shared" ref="C708:C771" si="11">+(D708-D707)/D707</f>
        <v>5.5391432791722058E-4</v>
      </c>
      <c r="D708">
        <v>3.6126666666666698</v>
      </c>
      <c r="E708">
        <f>+VLOOKUP(B708,index!A741:B2322,2,FALSE)</f>
        <v>-3.5288235294117648E-2</v>
      </c>
      <c r="F708" s="7">
        <v>72468.234409790006</v>
      </c>
      <c r="G708" s="9">
        <v>0</v>
      </c>
      <c r="H708" s="9">
        <v>0</v>
      </c>
    </row>
    <row r="709" spans="1:8" x14ac:dyDescent="0.25">
      <c r="A709" s="2" t="s">
        <v>746</v>
      </c>
      <c r="B709" s="2">
        <v>44137</v>
      </c>
      <c r="C709" s="7">
        <f t="shared" si="11"/>
        <v>4.1520575751985298E-4</v>
      </c>
      <c r="D709">
        <v>3.6141666666666699</v>
      </c>
      <c r="E709">
        <f>+VLOOKUP(B709,index!A742:B2323,2,FALSE)</f>
        <v>-6.6642857142857224E-3</v>
      </c>
      <c r="F709" s="7">
        <v>72813.224012370003</v>
      </c>
      <c r="G709" s="9">
        <v>0</v>
      </c>
      <c r="H709" s="9">
        <v>0</v>
      </c>
    </row>
    <row r="710" spans="1:8" x14ac:dyDescent="0.25">
      <c r="A710" s="2" t="s">
        <v>747</v>
      </c>
      <c r="B710" s="2">
        <v>44138</v>
      </c>
      <c r="C710" s="7">
        <f t="shared" si="11"/>
        <v>-3.3202674659903158E-3</v>
      </c>
      <c r="D710">
        <v>3.6021666666666698</v>
      </c>
      <c r="E710">
        <f>+VLOOKUP(B710,index!A743:B2324,2,FALSE)</f>
        <v>5.5594117647058829E-2</v>
      </c>
      <c r="F710" s="7">
        <v>73087.655546349997</v>
      </c>
      <c r="G710" s="9">
        <v>0</v>
      </c>
      <c r="H710" s="9">
        <v>0</v>
      </c>
    </row>
    <row r="711" spans="1:8" x14ac:dyDescent="0.25">
      <c r="A711" s="2" t="s">
        <v>748</v>
      </c>
      <c r="B711" s="2">
        <v>44139</v>
      </c>
      <c r="C711" s="7">
        <f t="shared" si="11"/>
        <v>-1.6193957340508065E-3</v>
      </c>
      <c r="D711">
        <v>3.5963333333333298</v>
      </c>
      <c r="E711">
        <f>+VLOOKUP(B711,index!A744:B2325,2,FALSE)</f>
        <v>-0.3110222222222222</v>
      </c>
      <c r="F711" s="7">
        <v>73157.252656149998</v>
      </c>
      <c r="G711" s="9">
        <v>0</v>
      </c>
      <c r="H711" s="9">
        <v>0</v>
      </c>
    </row>
    <row r="712" spans="1:8" x14ac:dyDescent="0.25">
      <c r="A712" s="2" t="s">
        <v>749</v>
      </c>
      <c r="B712" s="2">
        <v>44140</v>
      </c>
      <c r="C712" s="7">
        <f t="shared" si="11"/>
        <v>-1.3903049402168592E-3</v>
      </c>
      <c r="D712">
        <v>3.5913333333333299</v>
      </c>
      <c r="E712">
        <f>+VLOOKUP(B712,index!A745:B2326,2,FALSE)</f>
        <v>-8.649999999999998E-2</v>
      </c>
      <c r="F712" s="7">
        <v>73028.568701960001</v>
      </c>
      <c r="G712" s="9">
        <v>0</v>
      </c>
      <c r="H712" s="9">
        <v>0</v>
      </c>
    </row>
    <row r="713" spans="1:8" x14ac:dyDescent="0.25">
      <c r="A713" s="2" t="s">
        <v>750</v>
      </c>
      <c r="B713" s="2">
        <v>44141</v>
      </c>
      <c r="C713" s="7">
        <f t="shared" si="11"/>
        <v>1.5778726563959657E-3</v>
      </c>
      <c r="D713">
        <v>3.597</v>
      </c>
      <c r="E713">
        <f>+VLOOKUP(B713,index!A746:B2327,2,FALSE)</f>
        <v>7.2584615384615386E-2</v>
      </c>
      <c r="F713" s="7">
        <v>73278.337486260003</v>
      </c>
      <c r="G713" s="9">
        <v>0</v>
      </c>
      <c r="H713" s="9">
        <v>0</v>
      </c>
    </row>
    <row r="714" spans="1:8" x14ac:dyDescent="0.25">
      <c r="A714" s="2" t="s">
        <v>751</v>
      </c>
      <c r="B714" s="2">
        <v>44144</v>
      </c>
      <c r="C714" s="7">
        <f t="shared" si="11"/>
        <v>-4.0774719673811336E-3</v>
      </c>
      <c r="D714">
        <v>3.58233333333333</v>
      </c>
      <c r="E714">
        <f>+VLOOKUP(B714,index!A747:B2328,2,FALSE)</f>
        <v>0.2437125</v>
      </c>
      <c r="F714" s="7">
        <v>73334.531190249996</v>
      </c>
      <c r="G714" s="9">
        <v>0</v>
      </c>
      <c r="H714" s="9">
        <v>0</v>
      </c>
    </row>
    <row r="715" spans="1:8" x14ac:dyDescent="0.25">
      <c r="A715" s="2" t="s">
        <v>752</v>
      </c>
      <c r="B715" s="2">
        <v>44145</v>
      </c>
      <c r="C715" s="7">
        <f t="shared" si="11"/>
        <v>1.1258955987719373E-2</v>
      </c>
      <c r="D715">
        <v>3.62266666666667</v>
      </c>
      <c r="E715">
        <f>+VLOOKUP(B715,index!A748:B2329,2,FALSE)</f>
        <v>-7.881111111111111E-2</v>
      </c>
      <c r="F715" s="7">
        <v>73517.857615190005</v>
      </c>
      <c r="G715" s="9">
        <v>0</v>
      </c>
      <c r="H715" s="9">
        <v>0</v>
      </c>
    </row>
    <row r="716" spans="1:8" x14ac:dyDescent="0.25">
      <c r="A716" s="2" t="s">
        <v>753</v>
      </c>
      <c r="B716" s="2">
        <v>44146</v>
      </c>
      <c r="C716" s="7">
        <f t="shared" si="11"/>
        <v>-6.4409274935779714E-4</v>
      </c>
      <c r="D716">
        <v>3.6203333333333299</v>
      </c>
      <c r="E716">
        <f>+VLOOKUP(B716,index!A749:B2330,2,FALSE)</f>
        <v>-0.1146411764705882</v>
      </c>
      <c r="F716" s="7">
        <v>73490.379548960002</v>
      </c>
      <c r="G716" s="9">
        <v>0</v>
      </c>
      <c r="H716" s="9">
        <v>0</v>
      </c>
    </row>
    <row r="717" spans="1:8" x14ac:dyDescent="0.25">
      <c r="A717" s="2" t="s">
        <v>754</v>
      </c>
      <c r="B717" s="2">
        <v>44147</v>
      </c>
      <c r="C717" s="7">
        <f t="shared" si="11"/>
        <v>3.774974680048815E-3</v>
      </c>
      <c r="D717">
        <v>3.6339999999999999</v>
      </c>
      <c r="E717">
        <f>+VLOOKUP(B717,index!A750:B2331,2,FALSE)</f>
        <v>0.25978461538461539</v>
      </c>
      <c r="F717" s="7">
        <v>73325.417417420002</v>
      </c>
      <c r="G717" s="9">
        <v>0</v>
      </c>
      <c r="H717" s="9">
        <v>0</v>
      </c>
    </row>
    <row r="718" spans="1:8" x14ac:dyDescent="0.25">
      <c r="A718" s="2" t="s">
        <v>755</v>
      </c>
      <c r="B718" s="2">
        <v>44148</v>
      </c>
      <c r="C718" s="7">
        <f t="shared" si="11"/>
        <v>2.4766097963676106E-3</v>
      </c>
      <c r="D718">
        <v>3.6429999999999998</v>
      </c>
      <c r="E718">
        <f>+VLOOKUP(B718,index!A751:B2332,2,FALSE)</f>
        <v>-0.17766923076923069</v>
      </c>
      <c r="F718" s="7">
        <v>73412.291471660006</v>
      </c>
      <c r="G718" s="9">
        <v>0</v>
      </c>
      <c r="H718" s="9">
        <v>0</v>
      </c>
    </row>
    <row r="719" spans="1:8" x14ac:dyDescent="0.25">
      <c r="A719" s="2" t="s">
        <v>756</v>
      </c>
      <c r="B719" s="2">
        <v>44151</v>
      </c>
      <c r="C719" s="7">
        <f t="shared" si="11"/>
        <v>4.7122335071837296E-3</v>
      </c>
      <c r="D719">
        <v>3.6601666666666701</v>
      </c>
      <c r="E719">
        <f>+VLOOKUP(B719,index!A752:B2333,2,FALSE)</f>
        <v>0.13195999999999999</v>
      </c>
      <c r="F719" s="7">
        <v>73562.841045139998</v>
      </c>
      <c r="G719" s="9">
        <v>0</v>
      </c>
      <c r="H719" s="9">
        <v>0</v>
      </c>
    </row>
    <row r="720" spans="1:8" x14ac:dyDescent="0.25">
      <c r="A720" s="2" t="s">
        <v>757</v>
      </c>
      <c r="B720" s="2">
        <v>44152</v>
      </c>
      <c r="C720" s="7">
        <f t="shared" si="11"/>
        <v>-1.1383816766086253E-2</v>
      </c>
      <c r="D720">
        <v>3.6185</v>
      </c>
      <c r="E720">
        <f>+VLOOKUP(B720,index!A753:B2334,2,FALSE)</f>
        <v>0.21618666666666669</v>
      </c>
      <c r="F720" s="7">
        <v>73283.391834950002</v>
      </c>
      <c r="G720" s="9">
        <v>0</v>
      </c>
      <c r="H720" s="9">
        <v>0</v>
      </c>
    </row>
    <row r="721" spans="1:8" x14ac:dyDescent="0.25">
      <c r="A721" s="2" t="s">
        <v>758</v>
      </c>
      <c r="B721" s="2">
        <v>44153</v>
      </c>
      <c r="C721" s="7">
        <f t="shared" si="11"/>
        <v>-1.2666390309058959E-2</v>
      </c>
      <c r="D721">
        <v>3.5726666666666702</v>
      </c>
      <c r="E721">
        <f>+VLOOKUP(B721,index!A754:B2335,2,FALSE)</f>
        <v>3.2712499999999999E-2</v>
      </c>
      <c r="F721" s="7">
        <v>72939.788977720003</v>
      </c>
      <c r="G721" s="9">
        <v>0</v>
      </c>
      <c r="H721" s="9">
        <v>0</v>
      </c>
    </row>
    <row r="722" spans="1:8" x14ac:dyDescent="0.25">
      <c r="A722" s="2" t="s">
        <v>759</v>
      </c>
      <c r="B722" s="2">
        <v>44154</v>
      </c>
      <c r="C722" s="7">
        <f t="shared" si="11"/>
        <v>-2.33252472478109E-4</v>
      </c>
      <c r="D722">
        <v>3.5718333333333301</v>
      </c>
      <c r="E722">
        <f>+VLOOKUP(B722,index!A755:B2336,2,FALSE)</f>
        <v>0.14235999999999999</v>
      </c>
      <c r="F722" s="7">
        <v>73166.703710729998</v>
      </c>
      <c r="G722" s="9">
        <v>6.2481665299999998</v>
      </c>
      <c r="H722" s="9">
        <v>0</v>
      </c>
    </row>
    <row r="723" spans="1:8" x14ac:dyDescent="0.25">
      <c r="A723" s="2" t="s">
        <v>760</v>
      </c>
      <c r="B723" s="2">
        <v>44155</v>
      </c>
      <c r="C723" s="7">
        <f t="shared" si="11"/>
        <v>3.7795716485465205E-3</v>
      </c>
      <c r="D723">
        <v>3.5853333333333302</v>
      </c>
      <c r="E723">
        <f>+VLOOKUP(B723,index!A756:B2337,2,FALSE)</f>
        <v>-4.9028571428571421E-2</v>
      </c>
      <c r="F723" s="7">
        <v>73129.79576542</v>
      </c>
      <c r="G723" s="9">
        <v>0</v>
      </c>
      <c r="H723" s="9">
        <v>0</v>
      </c>
    </row>
    <row r="724" spans="1:8" x14ac:dyDescent="0.25">
      <c r="A724" s="2" t="s">
        <v>761</v>
      </c>
      <c r="B724" s="2">
        <v>44158</v>
      </c>
      <c r="C724" s="7">
        <f t="shared" si="11"/>
        <v>3.7653402751952622E-3</v>
      </c>
      <c r="D724">
        <v>3.5988333333333302</v>
      </c>
      <c r="E724">
        <f>+VLOOKUP(B724,index!A757:B2338,2,FALSE)</f>
        <v>0.24053749999999999</v>
      </c>
      <c r="F724" s="7">
        <v>73187.707994319993</v>
      </c>
      <c r="G724" s="9">
        <v>0</v>
      </c>
      <c r="H724" s="9">
        <v>0</v>
      </c>
    </row>
    <row r="725" spans="1:8" x14ac:dyDescent="0.25">
      <c r="A725" s="2" t="s">
        <v>762</v>
      </c>
      <c r="B725" s="2">
        <v>44159</v>
      </c>
      <c r="C725" s="7">
        <f t="shared" si="11"/>
        <v>1.8061408789885487E-3</v>
      </c>
      <c r="D725">
        <v>3.6053333333333302</v>
      </c>
      <c r="E725">
        <f>+VLOOKUP(B725,index!A758:B2339,2,FALSE)</f>
        <v>-5.0630769230769229E-2</v>
      </c>
      <c r="F725" s="7">
        <v>73034.627402440005</v>
      </c>
      <c r="G725" s="9">
        <v>0</v>
      </c>
      <c r="H725" s="9">
        <v>0</v>
      </c>
    </row>
    <row r="726" spans="1:8" x14ac:dyDescent="0.25">
      <c r="A726" s="2" t="s">
        <v>763</v>
      </c>
      <c r="B726" s="2">
        <v>44160</v>
      </c>
      <c r="C726" s="7">
        <f t="shared" si="11"/>
        <v>3.2359467455710149E-4</v>
      </c>
      <c r="D726">
        <v>3.6065</v>
      </c>
      <c r="E726">
        <f>+VLOOKUP(B726,index!A759:B2340,2,FALSE)</f>
        <v>-3.6020000000000003E-2</v>
      </c>
      <c r="F726" s="7">
        <v>72758.775536510002</v>
      </c>
      <c r="G726" s="9">
        <v>0.42118109999999997</v>
      </c>
      <c r="H726" s="9">
        <v>0</v>
      </c>
    </row>
    <row r="727" spans="1:8" x14ac:dyDescent="0.25">
      <c r="A727" s="2" t="s">
        <v>764</v>
      </c>
      <c r="B727" s="2">
        <v>44161</v>
      </c>
      <c r="C727" s="7">
        <f t="shared" si="11"/>
        <v>-1.1091085539997236E-3</v>
      </c>
      <c r="D727">
        <v>3.6025</v>
      </c>
      <c r="E727">
        <f>+VLOOKUP(B727,index!A760:B2341,2,FALSE)</f>
        <v>9.0752631578947363E-2</v>
      </c>
      <c r="F727" s="7">
        <v>72755.597390359995</v>
      </c>
      <c r="G727" s="9">
        <v>0</v>
      </c>
      <c r="H727" s="9">
        <v>0</v>
      </c>
    </row>
    <row r="728" spans="1:8" x14ac:dyDescent="0.25">
      <c r="A728" s="2" t="s">
        <v>765</v>
      </c>
      <c r="B728" s="2">
        <v>44162</v>
      </c>
      <c r="C728" s="7">
        <f t="shared" si="11"/>
        <v>2.3132084200691488E-4</v>
      </c>
      <c r="D728">
        <v>3.6033333333333299</v>
      </c>
      <c r="E728">
        <f>+VLOOKUP(B728,index!A761:B2342,2,FALSE)</f>
        <v>-7.5321052631578941E-2</v>
      </c>
      <c r="F728" s="7">
        <v>72612.047867770001</v>
      </c>
      <c r="G728" s="9">
        <v>0</v>
      </c>
      <c r="H728" s="9">
        <v>0</v>
      </c>
    </row>
    <row r="729" spans="1:8" x14ac:dyDescent="0.25">
      <c r="A729" s="2" t="s">
        <v>766</v>
      </c>
      <c r="B729" s="2">
        <v>44165</v>
      </c>
      <c r="C729" s="7">
        <f t="shared" si="11"/>
        <v>4.1628122109159805E-4</v>
      </c>
      <c r="D729">
        <v>3.60483333333333</v>
      </c>
      <c r="E729">
        <f>+VLOOKUP(B729,index!A762:B2343,2,FALSE)</f>
        <v>4.8247058823529407E-2</v>
      </c>
      <c r="F729" s="7">
        <v>71723.436978140002</v>
      </c>
      <c r="G729" s="9">
        <v>0</v>
      </c>
      <c r="H729" s="9">
        <v>0</v>
      </c>
    </row>
    <row r="730" spans="1:8" x14ac:dyDescent="0.25">
      <c r="A730" s="2" t="s">
        <v>767</v>
      </c>
      <c r="B730" s="2">
        <v>44166</v>
      </c>
      <c r="C730" s="7">
        <f t="shared" si="11"/>
        <v>-4.1610800314394327E-4</v>
      </c>
      <c r="D730">
        <v>3.6033333333333299</v>
      </c>
      <c r="E730">
        <f>+VLOOKUP(B730,index!A763:B2344,2,FALSE)</f>
        <v>9.9217647058823522E-2</v>
      </c>
      <c r="F730" s="7">
        <v>75991.569840459997</v>
      </c>
      <c r="G730" s="9">
        <v>2546.3755121700001</v>
      </c>
      <c r="H730" s="9">
        <v>0</v>
      </c>
    </row>
    <row r="731" spans="1:8" x14ac:dyDescent="0.25">
      <c r="A731" s="2" t="s">
        <v>768</v>
      </c>
      <c r="B731" s="2">
        <v>44167</v>
      </c>
      <c r="C731" s="7">
        <f t="shared" si="11"/>
        <v>2.7752081406102428E-4</v>
      </c>
      <c r="D731">
        <v>3.6043333333333298</v>
      </c>
      <c r="E731">
        <f>+VLOOKUP(B731,index!A764:B2345,2,FALSE)</f>
        <v>-7.6411764705882398E-3</v>
      </c>
      <c r="F731" s="7">
        <v>76218.512834630004</v>
      </c>
      <c r="G731" s="9">
        <v>0</v>
      </c>
      <c r="H731" s="9">
        <v>0</v>
      </c>
    </row>
    <row r="732" spans="1:8" x14ac:dyDescent="0.25">
      <c r="A732" s="2" t="s">
        <v>769</v>
      </c>
      <c r="B732" s="2">
        <v>44168</v>
      </c>
      <c r="C732" s="7">
        <f t="shared" si="11"/>
        <v>-2.8669194488106864E-3</v>
      </c>
      <c r="D732">
        <v>3.5939999999999999</v>
      </c>
      <c r="E732">
        <f>+VLOOKUP(B732,index!A765:B2346,2,FALSE)</f>
        <v>2.5815000000000012E-2</v>
      </c>
      <c r="F732" s="7">
        <v>76121.106930759997</v>
      </c>
      <c r="G732" s="9">
        <v>0</v>
      </c>
      <c r="H732" s="9">
        <v>0</v>
      </c>
    </row>
    <row r="733" spans="1:8" x14ac:dyDescent="0.25">
      <c r="A733" s="2" t="s">
        <v>770</v>
      </c>
      <c r="B733" s="2">
        <v>44169</v>
      </c>
      <c r="C733" s="7">
        <f t="shared" si="11"/>
        <v>-1.4375811537757019E-3</v>
      </c>
      <c r="D733">
        <v>3.58883333333333</v>
      </c>
      <c r="E733">
        <f>+VLOOKUP(B733,index!A766:B2347,2,FALSE)</f>
        <v>-2.3736842105263108E-3</v>
      </c>
      <c r="F733" s="7">
        <v>76323.971290310001</v>
      </c>
      <c r="G733" s="9">
        <v>0</v>
      </c>
      <c r="H733" s="9">
        <v>0</v>
      </c>
    </row>
    <row r="734" spans="1:8" x14ac:dyDescent="0.25">
      <c r="A734" s="2" t="s">
        <v>771</v>
      </c>
      <c r="B734" s="2">
        <v>44172</v>
      </c>
      <c r="C734" s="7">
        <f t="shared" si="11"/>
        <v>2.8328611898026895E-3</v>
      </c>
      <c r="D734">
        <v>3.5990000000000002</v>
      </c>
      <c r="E734">
        <f>+VLOOKUP(B734,index!A767:B2348,2,FALSE)</f>
        <v>4.0919999999999998E-2</v>
      </c>
      <c r="F734" s="7">
        <v>76343.581215290003</v>
      </c>
      <c r="G734" s="9">
        <v>0</v>
      </c>
      <c r="H734" s="9">
        <v>0</v>
      </c>
    </row>
    <row r="735" spans="1:8" x14ac:dyDescent="0.25">
      <c r="A735" s="2" t="s">
        <v>773</v>
      </c>
      <c r="B735" s="2">
        <v>44174</v>
      </c>
      <c r="C735" s="7">
        <f t="shared" si="11"/>
        <v>2.7785495971100025E-4</v>
      </c>
      <c r="D735">
        <v>3.6</v>
      </c>
      <c r="E735">
        <f>+VLOOKUP(B735,index!A769:B2350,2,FALSE)</f>
        <v>-0.10597058823529409</v>
      </c>
      <c r="F735" s="7">
        <v>76210.254551739999</v>
      </c>
      <c r="G735" s="9">
        <v>0</v>
      </c>
      <c r="H735" s="9">
        <v>0</v>
      </c>
    </row>
    <row r="736" spans="1:8" x14ac:dyDescent="0.25">
      <c r="A736" s="2" t="s">
        <v>774</v>
      </c>
      <c r="B736" s="2">
        <v>44175</v>
      </c>
      <c r="C736" s="7">
        <f t="shared" si="11"/>
        <v>-7.4074074074164601E-4</v>
      </c>
      <c r="D736">
        <v>3.5973333333333302</v>
      </c>
      <c r="E736">
        <f>+VLOOKUP(B736,index!A770:B2351,2,FALSE)</f>
        <v>6.7061904761904767E-2</v>
      </c>
      <c r="F736" s="7">
        <v>76424.185099819995</v>
      </c>
      <c r="G736" s="9">
        <v>0</v>
      </c>
      <c r="H736" s="9">
        <v>0</v>
      </c>
    </row>
    <row r="737" spans="1:8" x14ac:dyDescent="0.25">
      <c r="A737" s="2" t="s">
        <v>775</v>
      </c>
      <c r="B737" s="2">
        <v>44176</v>
      </c>
      <c r="C737" s="7">
        <f t="shared" si="11"/>
        <v>-3.2431430689217012E-4</v>
      </c>
      <c r="D737">
        <v>3.5961666666666701</v>
      </c>
      <c r="E737">
        <f>+VLOOKUP(B737,index!A771:B2352,2,FALSE)</f>
        <v>1.9336363636363641E-2</v>
      </c>
      <c r="F737" s="7">
        <v>76530.727738500005</v>
      </c>
      <c r="G737" s="9">
        <v>0</v>
      </c>
      <c r="H737" s="9">
        <v>0</v>
      </c>
    </row>
    <row r="738" spans="1:8" x14ac:dyDescent="0.25">
      <c r="A738" s="2" t="s">
        <v>776</v>
      </c>
      <c r="B738" s="2">
        <v>44179</v>
      </c>
      <c r="C738" s="7">
        <f t="shared" si="11"/>
        <v>-2.7807387495945371E-3</v>
      </c>
      <c r="D738">
        <v>3.5861666666666698</v>
      </c>
      <c r="E738">
        <f>+VLOOKUP(B738,index!A772:B2353,2,FALSE)</f>
        <v>-3.9084615384615398E-2</v>
      </c>
      <c r="F738" s="7">
        <v>76554.853576769994</v>
      </c>
      <c r="G738" s="9">
        <v>0</v>
      </c>
      <c r="H738" s="9">
        <v>0</v>
      </c>
    </row>
    <row r="739" spans="1:8" x14ac:dyDescent="0.25">
      <c r="A739" s="2" t="s">
        <v>777</v>
      </c>
      <c r="B739" s="2">
        <v>44180</v>
      </c>
      <c r="C739" s="7">
        <f t="shared" si="11"/>
        <v>9.29497606542817E-4</v>
      </c>
      <c r="D739">
        <v>3.5895000000000001</v>
      </c>
      <c r="E739">
        <f>+VLOOKUP(B739,index!A773:B2354,2,FALSE)</f>
        <v>-3.1073333333333342E-2</v>
      </c>
      <c r="F739" s="7">
        <v>76581.975363399994</v>
      </c>
      <c r="G739" s="9">
        <v>0</v>
      </c>
      <c r="H739" s="9">
        <v>0</v>
      </c>
    </row>
    <row r="740" spans="1:8" x14ac:dyDescent="0.25">
      <c r="A740" s="2" t="s">
        <v>778</v>
      </c>
      <c r="B740" s="2">
        <v>44181</v>
      </c>
      <c r="C740" s="7">
        <f t="shared" si="11"/>
        <v>-1.0679296095082948E-3</v>
      </c>
      <c r="D740">
        <v>3.5856666666666701</v>
      </c>
      <c r="E740">
        <f>+VLOOKUP(B740,index!A774:B2355,2,FALSE)</f>
        <v>7.0480000000000015E-2</v>
      </c>
      <c r="F740" s="7">
        <v>76412.895751139993</v>
      </c>
      <c r="G740" s="9">
        <v>0.26879999999999998</v>
      </c>
      <c r="H740" s="9">
        <v>0</v>
      </c>
    </row>
    <row r="741" spans="1:8" x14ac:dyDescent="0.25">
      <c r="A741" s="2" t="s">
        <v>779</v>
      </c>
      <c r="B741" s="2">
        <v>44182</v>
      </c>
      <c r="C741" s="7">
        <f t="shared" si="11"/>
        <v>-6.9722041461372434E-4</v>
      </c>
      <c r="D741">
        <v>3.5831666666666702</v>
      </c>
      <c r="E741">
        <f>+VLOOKUP(B741,index!A775:B2356,2,FALSE)</f>
        <v>4.3853333333333328E-2</v>
      </c>
      <c r="F741" s="7">
        <v>76242.686422130006</v>
      </c>
      <c r="G741" s="9">
        <v>-20</v>
      </c>
      <c r="H741" s="9">
        <v>-20</v>
      </c>
    </row>
    <row r="742" spans="1:8" x14ac:dyDescent="0.25">
      <c r="A742" s="2" t="s">
        <v>780</v>
      </c>
      <c r="B742" s="2">
        <v>44183</v>
      </c>
      <c r="C742" s="7">
        <f t="shared" si="11"/>
        <v>3.209451602400065E-3</v>
      </c>
      <c r="D742">
        <v>3.59466666666667</v>
      </c>
      <c r="E742">
        <f>+VLOOKUP(B742,index!A776:B2357,2,FALSE)</f>
        <v>1.168095238095238E-2</v>
      </c>
      <c r="F742" s="7">
        <v>76417.242613220005</v>
      </c>
      <c r="G742" s="9">
        <v>-21.451811679999999</v>
      </c>
      <c r="H742" s="9">
        <v>-29</v>
      </c>
    </row>
    <row r="743" spans="1:8" x14ac:dyDescent="0.25">
      <c r="A743" s="2" t="s">
        <v>781</v>
      </c>
      <c r="B743" s="2">
        <v>44186</v>
      </c>
      <c r="C743" s="7">
        <f t="shared" si="11"/>
        <v>2.8282640949536314E-3</v>
      </c>
      <c r="D743">
        <v>3.60483333333333</v>
      </c>
      <c r="E743">
        <f>+VLOOKUP(B743,index!A777:B2358,2,FALSE)</f>
        <v>-5.3420000000000002E-2</v>
      </c>
      <c r="F743" s="7">
        <v>76933.249696519997</v>
      </c>
      <c r="G743" s="9">
        <v>0</v>
      </c>
      <c r="H743" s="9">
        <v>0</v>
      </c>
    </row>
    <row r="744" spans="1:8" x14ac:dyDescent="0.25">
      <c r="A744" s="2" t="s">
        <v>782</v>
      </c>
      <c r="B744" s="2">
        <v>44187</v>
      </c>
      <c r="C744" s="7">
        <f t="shared" si="11"/>
        <v>2.3579453511489708E-3</v>
      </c>
      <c r="D744">
        <v>3.6133333333333302</v>
      </c>
      <c r="E744">
        <f>+VLOOKUP(B744,index!A778:B2359,2,FALSE)</f>
        <v>9.4966666666666671E-2</v>
      </c>
      <c r="F744" s="7">
        <v>77047.112857960004</v>
      </c>
      <c r="G744" s="9">
        <v>0</v>
      </c>
      <c r="H744" s="9">
        <v>0</v>
      </c>
    </row>
    <row r="745" spans="1:8" x14ac:dyDescent="0.25">
      <c r="A745" s="2" t="s">
        <v>783</v>
      </c>
      <c r="B745" s="2">
        <v>44188</v>
      </c>
      <c r="C745" s="7">
        <f t="shared" si="11"/>
        <v>-6.91881918819297E-4</v>
      </c>
      <c r="D745">
        <v>3.6108333333333298</v>
      </c>
      <c r="E745">
        <f>+VLOOKUP(B745,index!A779:B2360,2,FALSE)</f>
        <v>-9.511E-2</v>
      </c>
      <c r="F745" s="7">
        <v>76568.758433630006</v>
      </c>
      <c r="G745" s="9">
        <v>1.93102</v>
      </c>
      <c r="H745" s="9">
        <v>0</v>
      </c>
    </row>
    <row r="746" spans="1:8" x14ac:dyDescent="0.25">
      <c r="A746" s="2" t="s">
        <v>784</v>
      </c>
      <c r="B746" s="2">
        <v>44189</v>
      </c>
      <c r="C746" s="7">
        <f t="shared" si="11"/>
        <v>1.2924071082487932E-4</v>
      </c>
      <c r="D746">
        <v>3.6113</v>
      </c>
      <c r="E746">
        <f>+VLOOKUP(B746,index!A780:B2361,2,FALSE)</f>
        <v>-0.1299363636363636</v>
      </c>
      <c r="F746" s="7">
        <v>76580.085097910007</v>
      </c>
      <c r="G746" s="9">
        <v>-17</v>
      </c>
      <c r="H746" s="9">
        <v>-17</v>
      </c>
    </row>
    <row r="747" spans="1:8" x14ac:dyDescent="0.25">
      <c r="A747" s="2" t="s">
        <v>786</v>
      </c>
      <c r="B747" s="2">
        <v>44193</v>
      </c>
      <c r="C747" s="7">
        <f t="shared" si="11"/>
        <v>4.2459317512531661E-4</v>
      </c>
      <c r="D747">
        <v>3.61283333333333</v>
      </c>
      <c r="E747">
        <f>+VLOOKUP(B747,index!A782:B2363,2,FALSE)</f>
        <v>0.1143333333333333</v>
      </c>
      <c r="F747" s="7">
        <v>76580.578419440004</v>
      </c>
      <c r="G747" s="9">
        <v>6.8595009999999998</v>
      </c>
      <c r="H747" s="9">
        <v>-7</v>
      </c>
    </row>
    <row r="748" spans="1:8" x14ac:dyDescent="0.25">
      <c r="A748" s="2" t="s">
        <v>787</v>
      </c>
      <c r="B748" s="2">
        <v>44194</v>
      </c>
      <c r="C748" s="7">
        <f t="shared" si="11"/>
        <v>1.2916916547502386E-3</v>
      </c>
      <c r="D748">
        <v>3.6175000000000002</v>
      </c>
      <c r="E748">
        <f>+VLOOKUP(B748,index!A783:B2364,2,FALSE)</f>
        <v>-1.8677777777777779E-2</v>
      </c>
      <c r="F748" s="7">
        <v>76749.682413660004</v>
      </c>
      <c r="G748" s="9">
        <v>-52</v>
      </c>
      <c r="H748" s="9">
        <v>-52</v>
      </c>
    </row>
    <row r="749" spans="1:8" x14ac:dyDescent="0.25">
      <c r="A749" s="2" t="s">
        <v>788</v>
      </c>
      <c r="B749" s="2">
        <v>44195</v>
      </c>
      <c r="C749" s="7">
        <f t="shared" si="11"/>
        <v>1.8428933425561903E-4</v>
      </c>
      <c r="D749">
        <v>3.6181666666666699</v>
      </c>
      <c r="E749">
        <f>+VLOOKUP(B749,index!A784:B2365,2,FALSE)</f>
        <v>-4.284375E-2</v>
      </c>
      <c r="F749" s="7">
        <v>74684.972821310002</v>
      </c>
      <c r="G749" s="9">
        <v>5.7448920499999998</v>
      </c>
      <c r="H749" s="9">
        <v>-36</v>
      </c>
    </row>
    <row r="750" spans="1:8" x14ac:dyDescent="0.25">
      <c r="A750" s="2" t="s">
        <v>789</v>
      </c>
      <c r="B750" s="2">
        <v>44196</v>
      </c>
      <c r="C750" s="7">
        <f t="shared" si="11"/>
        <v>5.7579805610487019E-4</v>
      </c>
      <c r="D750">
        <v>3.62025</v>
      </c>
      <c r="E750">
        <f>+VLOOKUP(B750,index!A785:B2366,2,FALSE)</f>
        <v>-0.20930833333333329</v>
      </c>
      <c r="F750" s="7">
        <v>74706.911243259994</v>
      </c>
      <c r="G750" s="9">
        <v>0</v>
      </c>
      <c r="H750" s="9">
        <v>0</v>
      </c>
    </row>
    <row r="751" spans="1:8" x14ac:dyDescent="0.25">
      <c r="A751" s="2" t="s">
        <v>791</v>
      </c>
      <c r="B751" s="2">
        <v>44200</v>
      </c>
      <c r="C751" s="7">
        <f t="shared" si="11"/>
        <v>1.0358400662938035E-3</v>
      </c>
      <c r="D751">
        <v>3.6240000000000001</v>
      </c>
      <c r="E751">
        <f>+VLOOKUP(B751,index!A787:B2368,2,FALSE)</f>
        <v>9.5868421052631575E-2</v>
      </c>
      <c r="F751" s="7">
        <v>76069.691376019997</v>
      </c>
      <c r="G751" s="9">
        <v>-142</v>
      </c>
      <c r="H751" s="9">
        <v>-142</v>
      </c>
    </row>
    <row r="752" spans="1:8" x14ac:dyDescent="0.25">
      <c r="A752" s="2" t="s">
        <v>792</v>
      </c>
      <c r="B752" s="2">
        <v>44201</v>
      </c>
      <c r="C752" s="7">
        <f t="shared" si="11"/>
        <v>9.6578366445911599E-4</v>
      </c>
      <c r="D752">
        <v>3.6274999999999999</v>
      </c>
      <c r="E752">
        <f>+VLOOKUP(B752,index!A788:B2369,2,FALSE)</f>
        <v>-6.0424999999999993E-2</v>
      </c>
      <c r="F752" s="7">
        <v>77098.230742800006</v>
      </c>
      <c r="G752" s="9">
        <v>-33.703382769999997</v>
      </c>
      <c r="H752" s="9">
        <v>-35</v>
      </c>
    </row>
    <row r="753" spans="1:8" x14ac:dyDescent="0.25">
      <c r="A753" s="2" t="s">
        <v>793</v>
      </c>
      <c r="B753" s="2">
        <v>44202</v>
      </c>
      <c r="C753" s="7">
        <f t="shared" si="11"/>
        <v>-7.3512520101169556E-4</v>
      </c>
      <c r="D753">
        <v>3.62483333333333</v>
      </c>
      <c r="E753">
        <f>+VLOOKUP(B753,index!A789:B2370,2,FALSE)</f>
        <v>3.2000000000000001E-2</v>
      </c>
      <c r="F753" s="7">
        <v>77093.31482344</v>
      </c>
      <c r="G753" s="9">
        <v>0</v>
      </c>
      <c r="H753" s="9">
        <v>0</v>
      </c>
    </row>
    <row r="754" spans="1:8" x14ac:dyDescent="0.25">
      <c r="A754" s="2" t="s">
        <v>794</v>
      </c>
      <c r="B754" s="2">
        <v>44203</v>
      </c>
      <c r="C754" s="7">
        <f t="shared" si="11"/>
        <v>-1.1494781369240563E-3</v>
      </c>
      <c r="D754">
        <v>3.6206666666666698</v>
      </c>
      <c r="E754">
        <f>+VLOOKUP(B754,index!A790:B2371,2,FALSE)</f>
        <v>-0.12288</v>
      </c>
      <c r="F754" s="7">
        <v>77078.428377760007</v>
      </c>
      <c r="G754" s="9">
        <v>0</v>
      </c>
      <c r="H754" s="9">
        <v>0</v>
      </c>
    </row>
    <row r="755" spans="1:8" x14ac:dyDescent="0.25">
      <c r="A755" s="2" t="s">
        <v>795</v>
      </c>
      <c r="B755" s="2">
        <v>44204</v>
      </c>
      <c r="C755" s="7">
        <f t="shared" si="11"/>
        <v>-2.6698582213228478E-3</v>
      </c>
      <c r="D755">
        <v>3.6110000000000002</v>
      </c>
      <c r="E755">
        <f>+VLOOKUP(B755,index!A791:B2372,2,FALSE)</f>
        <v>-0.15639090909090911</v>
      </c>
      <c r="F755" s="7">
        <v>77225.793005119995</v>
      </c>
      <c r="G755" s="9">
        <v>0</v>
      </c>
      <c r="H755" s="9">
        <v>0</v>
      </c>
    </row>
    <row r="756" spans="1:8" x14ac:dyDescent="0.25">
      <c r="A756" s="2" t="s">
        <v>796</v>
      </c>
      <c r="B756" s="2">
        <v>44207</v>
      </c>
      <c r="C756" s="7">
        <f t="shared" si="11"/>
        <v>1.1538816578980844E-3</v>
      </c>
      <c r="D756">
        <v>3.6151666666666702</v>
      </c>
      <c r="E756">
        <f>+VLOOKUP(B756,index!A792:B2373,2,FALSE)</f>
        <v>-2.972380952380952E-2</v>
      </c>
      <c r="F756" s="7">
        <v>77494.314509010001</v>
      </c>
      <c r="G756" s="9">
        <v>0</v>
      </c>
      <c r="H756" s="9">
        <v>0</v>
      </c>
    </row>
    <row r="757" spans="1:8" x14ac:dyDescent="0.25">
      <c r="A757" s="2" t="s">
        <v>797</v>
      </c>
      <c r="B757" s="2">
        <v>44208</v>
      </c>
      <c r="C757" s="7">
        <f t="shared" si="11"/>
        <v>-2.4434097090978166E-3</v>
      </c>
      <c r="D757">
        <v>3.6063333333333301</v>
      </c>
      <c r="E757">
        <f>+VLOOKUP(B757,index!A793:B2374,2,FALSE)</f>
        <v>1.8599999999999998E-2</v>
      </c>
      <c r="F757" s="7">
        <v>77620.908472619994</v>
      </c>
      <c r="G757" s="9">
        <v>0</v>
      </c>
      <c r="H757" s="9">
        <v>0</v>
      </c>
    </row>
    <row r="758" spans="1:8" x14ac:dyDescent="0.25">
      <c r="A758" s="2" t="s">
        <v>798</v>
      </c>
      <c r="B758" s="2">
        <v>44209</v>
      </c>
      <c r="C758" s="7">
        <f t="shared" si="11"/>
        <v>1.7099547093085594E-3</v>
      </c>
      <c r="D758">
        <v>3.6124999999999998</v>
      </c>
      <c r="E758">
        <f>+VLOOKUP(B758,index!A794:B2375,2,FALSE)</f>
        <v>8.7445454545454548E-2</v>
      </c>
      <c r="F758" s="7">
        <v>78011.209441319996</v>
      </c>
      <c r="G758" s="9">
        <v>0</v>
      </c>
      <c r="H758" s="9">
        <v>0</v>
      </c>
    </row>
    <row r="759" spans="1:8" x14ac:dyDescent="0.25">
      <c r="A759" s="2" t="s">
        <v>799</v>
      </c>
      <c r="B759" s="2">
        <v>44210</v>
      </c>
      <c r="C759" s="7">
        <f t="shared" si="11"/>
        <v>-5.0749711649267844E-4</v>
      </c>
      <c r="D759">
        <v>3.61066666666667</v>
      </c>
      <c r="E759">
        <f>+VLOOKUP(B759,index!A795:B2376,2,FALSE)</f>
        <v>-2.3112500000000001E-2</v>
      </c>
      <c r="F759" s="7">
        <v>78114.26018338</v>
      </c>
      <c r="G759" s="9">
        <v>0</v>
      </c>
      <c r="H759" s="9">
        <v>0</v>
      </c>
    </row>
    <row r="760" spans="1:8" x14ac:dyDescent="0.25">
      <c r="A760" s="2" t="s">
        <v>800</v>
      </c>
      <c r="B760" s="2">
        <v>44211</v>
      </c>
      <c r="C760" s="7">
        <f t="shared" si="11"/>
        <v>1.3847858197936665E-4</v>
      </c>
      <c r="D760">
        <v>3.6111666666666702</v>
      </c>
      <c r="E760">
        <f>+VLOOKUP(B760,index!A796:B2377,2,FALSE)</f>
        <v>-0.13575000000000001</v>
      </c>
      <c r="F760" s="7">
        <v>78141.612646719994</v>
      </c>
      <c r="G760" s="9">
        <v>0</v>
      </c>
      <c r="H760" s="9">
        <v>0</v>
      </c>
    </row>
    <row r="761" spans="1:8" x14ac:dyDescent="0.25">
      <c r="A761" s="2" t="s">
        <v>801</v>
      </c>
      <c r="B761" s="2">
        <v>44214</v>
      </c>
      <c r="C761" s="7">
        <f t="shared" si="11"/>
        <v>-4.6153136106515574E-5</v>
      </c>
      <c r="D761">
        <v>3.6110000000000002</v>
      </c>
      <c r="E761">
        <f>+VLOOKUP(B761,index!A797:B2378,2,FALSE)</f>
        <v>0.1293933333333333</v>
      </c>
      <c r="F761" s="7">
        <v>78143.264567279999</v>
      </c>
      <c r="G761" s="9">
        <v>8.2297081399999996</v>
      </c>
      <c r="H761" s="9">
        <v>0</v>
      </c>
    </row>
    <row r="762" spans="1:8" x14ac:dyDescent="0.25">
      <c r="A762" s="2" t="s">
        <v>802</v>
      </c>
      <c r="B762" s="2">
        <v>44215</v>
      </c>
      <c r="C762" s="7">
        <f t="shared" si="11"/>
        <v>3.2308686421209326E-4</v>
      </c>
      <c r="D762">
        <v>3.6121666666666701</v>
      </c>
      <c r="E762">
        <f>+VLOOKUP(B762,index!A798:B2379,2,FALSE)</f>
        <v>0.11556</v>
      </c>
      <c r="F762" s="7">
        <v>78190.969356879999</v>
      </c>
      <c r="G762" s="9">
        <v>0</v>
      </c>
      <c r="H762" s="9">
        <v>0</v>
      </c>
    </row>
    <row r="763" spans="1:8" x14ac:dyDescent="0.25">
      <c r="A763" s="2" t="s">
        <v>803</v>
      </c>
      <c r="B763" s="2">
        <v>44216</v>
      </c>
      <c r="C763" s="7">
        <f t="shared" si="11"/>
        <v>2.7684215383192606E-4</v>
      </c>
      <c r="D763">
        <v>3.61316666666667</v>
      </c>
      <c r="E763">
        <f>+VLOOKUP(B763,index!A799:B2380,2,FALSE)</f>
        <v>8.9884615384615368E-2</v>
      </c>
      <c r="F763" s="7">
        <v>78005.329202120003</v>
      </c>
      <c r="G763" s="9">
        <v>0</v>
      </c>
      <c r="H763" s="9">
        <v>0</v>
      </c>
    </row>
    <row r="764" spans="1:8" x14ac:dyDescent="0.25">
      <c r="A764" s="2" t="s">
        <v>804</v>
      </c>
      <c r="B764" s="2">
        <v>44217</v>
      </c>
      <c r="C764" s="7">
        <f t="shared" si="11"/>
        <v>1.660593200793456E-3</v>
      </c>
      <c r="D764">
        <v>3.6191666666666702</v>
      </c>
      <c r="E764">
        <f>+VLOOKUP(B764,index!A800:B2381,2,FALSE)</f>
        <v>-3.8754545454545451E-2</v>
      </c>
      <c r="F764" s="7">
        <v>78447.061105429995</v>
      </c>
      <c r="G764" s="9">
        <v>0</v>
      </c>
      <c r="H764" s="9">
        <v>0</v>
      </c>
    </row>
    <row r="765" spans="1:8" x14ac:dyDescent="0.25">
      <c r="A765" s="2" t="s">
        <v>805</v>
      </c>
      <c r="B765" s="2">
        <v>44218</v>
      </c>
      <c r="C765" s="7">
        <f t="shared" si="11"/>
        <v>3.7761915726437448E-3</v>
      </c>
      <c r="D765">
        <v>3.63283333333333</v>
      </c>
      <c r="E765">
        <f>+VLOOKUP(B765,index!A801:B2382,2,FALSE)</f>
        <v>-0.119435294117647</v>
      </c>
      <c r="F765" s="7">
        <v>78333.555597979997</v>
      </c>
      <c r="G765" s="9">
        <v>-18</v>
      </c>
      <c r="H765" s="9">
        <v>-18</v>
      </c>
    </row>
    <row r="766" spans="1:8" x14ac:dyDescent="0.25">
      <c r="A766" s="2" t="s">
        <v>806</v>
      </c>
      <c r="B766" s="2">
        <v>44221</v>
      </c>
      <c r="C766" s="7">
        <f t="shared" si="11"/>
        <v>2.5232830206000506E-3</v>
      </c>
      <c r="D766">
        <v>3.6419999999999999</v>
      </c>
      <c r="E766">
        <f>+VLOOKUP(B766,index!A802:B2383,2,FALSE)</f>
        <v>9.5528571428571421E-2</v>
      </c>
      <c r="F766" s="7">
        <v>78188.702529999995</v>
      </c>
      <c r="G766" s="9">
        <v>-70</v>
      </c>
      <c r="H766" s="9">
        <v>-70</v>
      </c>
    </row>
    <row r="767" spans="1:8" x14ac:dyDescent="0.25">
      <c r="A767" s="2" t="s">
        <v>807</v>
      </c>
      <c r="B767" s="2">
        <v>44222</v>
      </c>
      <c r="C767" s="7">
        <f t="shared" si="11"/>
        <v>4.1186161449754445E-4</v>
      </c>
      <c r="D767">
        <v>3.6435</v>
      </c>
      <c r="E767">
        <f>+VLOOKUP(B767,index!A803:B2384,2,FALSE)</f>
        <v>1.322727272727273E-2</v>
      </c>
      <c r="F767" s="7">
        <v>78507.319144149995</v>
      </c>
      <c r="G767" s="9">
        <v>-81.12482181</v>
      </c>
      <c r="H767" s="9">
        <v>-82</v>
      </c>
    </row>
    <row r="768" spans="1:8" x14ac:dyDescent="0.25">
      <c r="A768" s="2" t="s">
        <v>808</v>
      </c>
      <c r="B768" s="2">
        <v>44223</v>
      </c>
      <c r="C768" s="7">
        <f t="shared" si="11"/>
        <v>1.6467682173734672E-3</v>
      </c>
      <c r="D768">
        <v>3.6495000000000002</v>
      </c>
      <c r="E768">
        <f>+VLOOKUP(B768,index!A804:B2385,2,FALSE)</f>
        <v>5.7013333333333333E-2</v>
      </c>
      <c r="F768" s="7">
        <v>78350.634302820006</v>
      </c>
      <c r="G768" s="9">
        <v>-170</v>
      </c>
      <c r="H768" s="9">
        <v>-170</v>
      </c>
    </row>
    <row r="769" spans="1:8" x14ac:dyDescent="0.25">
      <c r="A769" s="2" t="s">
        <v>809</v>
      </c>
      <c r="B769" s="2">
        <v>44224</v>
      </c>
      <c r="C769" s="7">
        <f t="shared" si="11"/>
        <v>-1.4157190482724526E-3</v>
      </c>
      <c r="D769">
        <v>3.6443333333333299</v>
      </c>
      <c r="E769">
        <f>+VLOOKUP(B769,index!A805:B2386,2,FALSE)</f>
        <v>8.7553846153846149E-2</v>
      </c>
      <c r="F769" s="7">
        <v>78336.916060260002</v>
      </c>
      <c r="G769" s="9">
        <v>-101</v>
      </c>
      <c r="H769" s="9">
        <v>-101</v>
      </c>
    </row>
    <row r="770" spans="1:8" x14ac:dyDescent="0.25">
      <c r="A770" s="2" t="s">
        <v>810</v>
      </c>
      <c r="B770" s="2">
        <v>44225</v>
      </c>
      <c r="C770" s="7">
        <f t="shared" si="11"/>
        <v>-1.9665233696130676E-3</v>
      </c>
      <c r="D770">
        <v>3.63716666666667</v>
      </c>
      <c r="E770">
        <f>+VLOOKUP(B770,index!A806:B2387,2,FALSE)</f>
        <v>-0.10515333333333329</v>
      </c>
      <c r="F770" s="7">
        <v>76473.883902050002</v>
      </c>
      <c r="G770" s="9">
        <v>14.26518546</v>
      </c>
      <c r="H770" s="9">
        <v>0</v>
      </c>
    </row>
    <row r="771" spans="1:8" x14ac:dyDescent="0.25">
      <c r="A771" s="2" t="s">
        <v>811</v>
      </c>
      <c r="B771" s="2">
        <v>44228</v>
      </c>
      <c r="C771" s="7">
        <f t="shared" si="11"/>
        <v>4.5823214038457278E-5</v>
      </c>
      <c r="D771">
        <v>3.6373333333333302</v>
      </c>
      <c r="E771">
        <f>+VLOOKUP(B771,index!A807:B2388,2,FALSE)</f>
        <v>8.2819999999999991E-2</v>
      </c>
      <c r="F771" s="7">
        <v>77901.389150460003</v>
      </c>
      <c r="G771" s="9">
        <v>0</v>
      </c>
      <c r="H771" s="9">
        <v>0</v>
      </c>
    </row>
    <row r="772" spans="1:8" x14ac:dyDescent="0.25">
      <c r="A772" s="2" t="s">
        <v>812</v>
      </c>
      <c r="B772" s="2">
        <v>44229</v>
      </c>
      <c r="C772" s="7">
        <f t="shared" ref="C772:C835" si="12">+(D772-D771)/D771</f>
        <v>-1.3746334310855044E-4</v>
      </c>
      <c r="D772">
        <v>3.63683333333333</v>
      </c>
      <c r="E772">
        <f>+VLOOKUP(B772,index!A808:B2389,2,FALSE)</f>
        <v>9.22375E-2</v>
      </c>
      <c r="F772" s="7">
        <v>78130.747936390006</v>
      </c>
      <c r="G772" s="9">
        <v>0</v>
      </c>
      <c r="H772" s="9">
        <v>0</v>
      </c>
    </row>
    <row r="773" spans="1:8" x14ac:dyDescent="0.25">
      <c r="A773" s="2" t="s">
        <v>813</v>
      </c>
      <c r="B773" s="2">
        <v>44230</v>
      </c>
      <c r="C773" s="7">
        <f t="shared" si="12"/>
        <v>-1.833096558342695E-4</v>
      </c>
      <c r="D773">
        <v>3.6361666666666701</v>
      </c>
      <c r="E773">
        <f>+VLOOKUP(B773,index!A809:B2390,2,FALSE)</f>
        <v>-5.5114285714285713E-2</v>
      </c>
      <c r="F773" s="7">
        <v>78152.137328929995</v>
      </c>
      <c r="G773" s="9">
        <v>-8</v>
      </c>
      <c r="H773" s="9">
        <v>-8</v>
      </c>
    </row>
    <row r="774" spans="1:8" x14ac:dyDescent="0.25">
      <c r="A774" s="2" t="s">
        <v>814</v>
      </c>
      <c r="B774" s="2">
        <v>44231</v>
      </c>
      <c r="C774" s="7">
        <f t="shared" si="12"/>
        <v>2.0167759086940976E-3</v>
      </c>
      <c r="D774">
        <v>3.6435</v>
      </c>
      <c r="E774">
        <f>+VLOOKUP(B774,index!A810:B2391,2,FALSE)</f>
        <v>-1.162666666666666E-2</v>
      </c>
      <c r="F774" s="7">
        <v>77744.260548349994</v>
      </c>
      <c r="G774" s="9">
        <v>0.1919469</v>
      </c>
      <c r="H774" s="9">
        <v>0</v>
      </c>
    </row>
    <row r="775" spans="1:8" x14ac:dyDescent="0.25">
      <c r="A775" s="2" t="s">
        <v>815</v>
      </c>
      <c r="B775" s="2">
        <v>44232</v>
      </c>
      <c r="C775" s="7">
        <f t="shared" si="12"/>
        <v>-1.9212295869356711E-3</v>
      </c>
      <c r="D775">
        <v>3.6364999999999998</v>
      </c>
      <c r="E775">
        <f>+VLOOKUP(B775,index!A811:B2392,2,FALSE)</f>
        <v>8.2255555555555554E-2</v>
      </c>
      <c r="F775" s="7">
        <v>77767.429335940004</v>
      </c>
      <c r="G775" s="9">
        <v>0.99285800000000002</v>
      </c>
      <c r="H775" s="9">
        <v>0</v>
      </c>
    </row>
    <row r="776" spans="1:8" x14ac:dyDescent="0.25">
      <c r="A776" s="2" t="s">
        <v>816</v>
      </c>
      <c r="B776" s="2">
        <v>44235</v>
      </c>
      <c r="C776" s="7">
        <f t="shared" si="12"/>
        <v>1.374948439433614E-3</v>
      </c>
      <c r="D776">
        <v>3.6415000000000002</v>
      </c>
      <c r="E776">
        <f>+VLOOKUP(B776,index!A812:B2393,2,FALSE)</f>
        <v>-7.5016666666666662E-2</v>
      </c>
      <c r="F776" s="7">
        <v>77783.807496270005</v>
      </c>
      <c r="G776" s="9">
        <v>0</v>
      </c>
      <c r="H776" s="9">
        <v>0</v>
      </c>
    </row>
    <row r="777" spans="1:8" x14ac:dyDescent="0.25">
      <c r="A777" s="2" t="s">
        <v>817</v>
      </c>
      <c r="B777" s="2">
        <v>44236</v>
      </c>
      <c r="C777" s="7">
        <f t="shared" si="12"/>
        <v>-1.3730605519708002E-4</v>
      </c>
      <c r="D777">
        <v>3.641</v>
      </c>
      <c r="E777">
        <f>+VLOOKUP(B777,index!A813:B2394,2,FALSE)</f>
        <v>-6.0743750000000013E-2</v>
      </c>
      <c r="F777" s="7">
        <v>77945.906628590004</v>
      </c>
      <c r="G777" s="9">
        <v>0</v>
      </c>
      <c r="H777" s="9">
        <v>0</v>
      </c>
    </row>
    <row r="778" spans="1:8" x14ac:dyDescent="0.25">
      <c r="A778" s="2" t="s">
        <v>818</v>
      </c>
      <c r="B778" s="2">
        <v>44237</v>
      </c>
      <c r="C778" s="7">
        <f t="shared" si="12"/>
        <v>-1.19014922640214E-3</v>
      </c>
      <c r="D778">
        <v>3.6366666666666698</v>
      </c>
      <c r="E778">
        <f>+VLOOKUP(B778,index!A814:B2395,2,FALSE)</f>
        <v>8.3153846153846168E-3</v>
      </c>
      <c r="F778" s="7">
        <v>77954.613011690002</v>
      </c>
      <c r="G778" s="9">
        <v>0</v>
      </c>
      <c r="H778" s="9">
        <v>0</v>
      </c>
    </row>
    <row r="779" spans="1:8" x14ac:dyDescent="0.25">
      <c r="A779" s="2" t="s">
        <v>819</v>
      </c>
      <c r="B779" s="2">
        <v>44238</v>
      </c>
      <c r="C779" s="7">
        <f t="shared" si="12"/>
        <v>3.2080659944823956E-4</v>
      </c>
      <c r="D779">
        <v>3.6378333333333299</v>
      </c>
      <c r="E779">
        <f>+VLOOKUP(B779,index!A815:B2396,2,FALSE)</f>
        <v>4.8864705882352942E-2</v>
      </c>
      <c r="F779" s="7">
        <v>78464.20732673</v>
      </c>
      <c r="G779" s="9">
        <v>1065.16797084</v>
      </c>
      <c r="H779" s="9">
        <v>0</v>
      </c>
    </row>
    <row r="780" spans="1:8" x14ac:dyDescent="0.25">
      <c r="A780" s="2" t="s">
        <v>820</v>
      </c>
      <c r="B780" s="2">
        <v>44239</v>
      </c>
      <c r="C780" s="7">
        <f t="shared" si="12"/>
        <v>1.6493333944198193E-3</v>
      </c>
      <c r="D780">
        <v>3.6438333333333301</v>
      </c>
      <c r="E780">
        <f>+VLOOKUP(B780,index!A816:B2397,2,FALSE)</f>
        <v>5.5308333333333327E-2</v>
      </c>
      <c r="F780" s="7">
        <v>78332.51854633</v>
      </c>
      <c r="G780" s="9">
        <v>-170</v>
      </c>
      <c r="H780" s="9">
        <v>-170</v>
      </c>
    </row>
    <row r="781" spans="1:8" x14ac:dyDescent="0.25">
      <c r="A781" s="2" t="s">
        <v>821</v>
      </c>
      <c r="B781" s="2">
        <v>44242</v>
      </c>
      <c r="C781" s="7">
        <f t="shared" si="12"/>
        <v>-4.5739377027912685E-5</v>
      </c>
      <c r="D781">
        <v>3.6436666666666699</v>
      </c>
      <c r="E781">
        <f>+VLOOKUP(B781,index!A817:B2398,2,FALSE)</f>
        <v>4.090714285714285E-2</v>
      </c>
      <c r="F781" s="7">
        <v>78343.165505979996</v>
      </c>
      <c r="G781" s="9">
        <v>-83.569834839999999</v>
      </c>
      <c r="H781" s="9">
        <v>-87</v>
      </c>
    </row>
    <row r="782" spans="1:8" x14ac:dyDescent="0.25">
      <c r="A782" s="2" t="s">
        <v>822</v>
      </c>
      <c r="B782" s="2">
        <v>44243</v>
      </c>
      <c r="C782" s="7">
        <f t="shared" si="12"/>
        <v>1.6466928917757448E-3</v>
      </c>
      <c r="D782">
        <v>3.6496666666666702</v>
      </c>
      <c r="E782">
        <f>+VLOOKUP(B782,index!A818:B2399,2,FALSE)</f>
        <v>-1.214117647058824E-2</v>
      </c>
      <c r="F782" s="7">
        <v>77938.06771576</v>
      </c>
      <c r="G782" s="9">
        <v>-156</v>
      </c>
      <c r="H782" s="9">
        <v>-156</v>
      </c>
    </row>
    <row r="783" spans="1:8" x14ac:dyDescent="0.25">
      <c r="A783" s="2" t="s">
        <v>823</v>
      </c>
      <c r="B783" s="2">
        <v>44244</v>
      </c>
      <c r="C783" s="7">
        <f t="shared" si="12"/>
        <v>5.479952507077663E-4</v>
      </c>
      <c r="D783">
        <v>3.6516666666666699</v>
      </c>
      <c r="E783">
        <f>+VLOOKUP(B783,index!A819:B2400,2,FALSE)</f>
        <v>4.8246153846153841E-2</v>
      </c>
      <c r="F783" s="7">
        <v>77750.726314590007</v>
      </c>
      <c r="G783" s="9">
        <v>-5</v>
      </c>
      <c r="H783" s="9">
        <v>-5</v>
      </c>
    </row>
    <row r="784" spans="1:8" x14ac:dyDescent="0.25">
      <c r="A784" s="2" t="s">
        <v>824</v>
      </c>
      <c r="B784" s="2">
        <v>44245</v>
      </c>
      <c r="C784" s="7">
        <f t="shared" si="12"/>
        <v>-6.8461889548150005E-4</v>
      </c>
      <c r="D784">
        <v>3.64916666666667</v>
      </c>
      <c r="E784">
        <f>+VLOOKUP(B784,index!A820:B2401,2,FALSE)</f>
        <v>-0.12467499999999999</v>
      </c>
      <c r="F784" s="7">
        <v>77733.218817860004</v>
      </c>
      <c r="G784" s="9">
        <v>0</v>
      </c>
      <c r="H784" s="9">
        <v>0</v>
      </c>
    </row>
    <row r="785" spans="1:8" x14ac:dyDescent="0.25">
      <c r="A785" s="2" t="s">
        <v>825</v>
      </c>
      <c r="B785" s="2">
        <v>44246</v>
      </c>
      <c r="C785" s="7">
        <f t="shared" si="12"/>
        <v>8.2210550353965133E-4</v>
      </c>
      <c r="D785">
        <v>3.6521666666666701</v>
      </c>
      <c r="E785">
        <f>+VLOOKUP(B785,index!A821:B2402,2,FALSE)</f>
        <v>-0.1223538461538462</v>
      </c>
      <c r="F785" s="7">
        <v>77726.411295479993</v>
      </c>
      <c r="G785" s="9">
        <v>-101</v>
      </c>
      <c r="H785" s="9">
        <v>-101</v>
      </c>
    </row>
    <row r="786" spans="1:8" x14ac:dyDescent="0.25">
      <c r="A786" s="2" t="s">
        <v>826</v>
      </c>
      <c r="B786" s="2">
        <v>44249</v>
      </c>
      <c r="C786" s="7">
        <f t="shared" si="12"/>
        <v>4.1071510062521484E-4</v>
      </c>
      <c r="D786">
        <v>3.6536666666666702</v>
      </c>
      <c r="E786">
        <f>+VLOOKUP(B786,index!A822:B2403,2,FALSE)</f>
        <v>-4.148235294117647E-2</v>
      </c>
      <c r="F786" s="7">
        <v>77545.730283890007</v>
      </c>
      <c r="G786" s="9">
        <v>-88</v>
      </c>
      <c r="H786" s="9">
        <v>-88</v>
      </c>
    </row>
    <row r="787" spans="1:8" x14ac:dyDescent="0.25">
      <c r="A787" s="2" t="s">
        <v>827</v>
      </c>
      <c r="B787" s="2">
        <v>44250</v>
      </c>
      <c r="C787" s="7">
        <f t="shared" si="12"/>
        <v>-5.0177903476143044E-4</v>
      </c>
      <c r="D787">
        <v>3.6518333333333302</v>
      </c>
      <c r="E787">
        <f>+VLOOKUP(B787,index!A823:B2404,2,FALSE)</f>
        <v>5.5243750000000001E-2</v>
      </c>
      <c r="F787" s="7">
        <v>77489.053156080001</v>
      </c>
      <c r="G787" s="9">
        <v>-15.66290347</v>
      </c>
      <c r="H787" s="9">
        <v>-16</v>
      </c>
    </row>
    <row r="788" spans="1:8" x14ac:dyDescent="0.25">
      <c r="A788" s="2" t="s">
        <v>828</v>
      </c>
      <c r="B788" s="2">
        <v>44251</v>
      </c>
      <c r="C788" s="7">
        <f t="shared" si="12"/>
        <v>-8.2150518004658381E-4</v>
      </c>
      <c r="D788">
        <v>3.64883333333333</v>
      </c>
      <c r="E788">
        <f>+VLOOKUP(B788,index!A824:B2405,2,FALSE)</f>
        <v>3.2294444444444452E-2</v>
      </c>
      <c r="F788" s="7">
        <v>77246.079774740007</v>
      </c>
      <c r="G788" s="9">
        <v>0</v>
      </c>
      <c r="H788" s="9">
        <v>0</v>
      </c>
    </row>
    <row r="789" spans="1:8" x14ac:dyDescent="0.25">
      <c r="A789" s="2" t="s">
        <v>829</v>
      </c>
      <c r="B789" s="2">
        <v>44252</v>
      </c>
      <c r="C789" s="7">
        <f t="shared" si="12"/>
        <v>-4.5676700314981685E-4</v>
      </c>
      <c r="D789">
        <v>3.6471666666666702</v>
      </c>
      <c r="E789">
        <f>+VLOOKUP(B789,index!A825:B2406,2,FALSE)</f>
        <v>-3.8058823529411763E-2</v>
      </c>
      <c r="F789" s="7">
        <v>77109.041722719994</v>
      </c>
      <c r="G789" s="9">
        <v>51.149743379999997</v>
      </c>
      <c r="H789" s="9">
        <v>0</v>
      </c>
    </row>
    <row r="790" spans="1:8" x14ac:dyDescent="0.25">
      <c r="A790" s="2" t="s">
        <v>830</v>
      </c>
      <c r="B790" s="2">
        <v>44253</v>
      </c>
      <c r="C790" s="7">
        <f t="shared" si="12"/>
        <v>5.4837088150613107E-4</v>
      </c>
      <c r="D790">
        <v>3.64916666666667</v>
      </c>
      <c r="E790">
        <f>+VLOOKUP(B790,index!A826:B2407,2,FALSE)</f>
        <v>-8.6272727272727265E-2</v>
      </c>
      <c r="F790" s="7">
        <v>76028.825524229993</v>
      </c>
      <c r="G790" s="9">
        <v>0</v>
      </c>
      <c r="H790" s="9">
        <v>0</v>
      </c>
    </row>
    <row r="791" spans="1:8" x14ac:dyDescent="0.25">
      <c r="A791" s="2" t="s">
        <v>831</v>
      </c>
      <c r="B791" s="2">
        <v>44256</v>
      </c>
      <c r="C791" s="7">
        <f t="shared" si="12"/>
        <v>1.0504681434108302E-3</v>
      </c>
      <c r="D791">
        <v>3.653</v>
      </c>
      <c r="E791">
        <f>+VLOOKUP(B791,index!A827:B2408,2,FALSE)</f>
        <v>3.952857142857142E-2</v>
      </c>
      <c r="F791" s="7">
        <v>77174.196796000004</v>
      </c>
      <c r="G791" s="9">
        <v>-11</v>
      </c>
      <c r="H791" s="9">
        <v>-11</v>
      </c>
    </row>
    <row r="792" spans="1:8" x14ac:dyDescent="0.25">
      <c r="A792" s="2" t="s">
        <v>832</v>
      </c>
      <c r="B792" s="2">
        <v>44257</v>
      </c>
      <c r="C792" s="7">
        <f t="shared" si="12"/>
        <v>2.6918514462988797E-3</v>
      </c>
      <c r="D792">
        <v>3.6628333333333298</v>
      </c>
      <c r="E792">
        <f>+VLOOKUP(B792,index!A828:B2409,2,FALSE)</f>
        <v>-0.13925000000000001</v>
      </c>
      <c r="F792" s="7">
        <v>77265.140596700003</v>
      </c>
      <c r="G792" s="9">
        <v>-15</v>
      </c>
      <c r="H792" s="9">
        <v>-15</v>
      </c>
    </row>
    <row r="793" spans="1:8" x14ac:dyDescent="0.25">
      <c r="A793" s="2" t="s">
        <v>833</v>
      </c>
      <c r="B793" s="2">
        <v>44258</v>
      </c>
      <c r="C793" s="7">
        <f t="shared" si="12"/>
        <v>3.094143877692157E-3</v>
      </c>
      <c r="D793">
        <v>3.6741666666666699</v>
      </c>
      <c r="E793">
        <f>+VLOOKUP(B793,index!A829:B2410,2,FALSE)</f>
        <v>8.7243750000000009E-2</v>
      </c>
      <c r="F793" s="7">
        <v>76804.791429649995</v>
      </c>
      <c r="G793" s="9">
        <v>-15</v>
      </c>
      <c r="H793" s="9">
        <v>-15</v>
      </c>
    </row>
    <row r="794" spans="1:8" x14ac:dyDescent="0.25">
      <c r="A794" s="2" t="s">
        <v>834</v>
      </c>
      <c r="B794" s="2">
        <v>44259</v>
      </c>
      <c r="C794" s="7">
        <f t="shared" si="12"/>
        <v>1.3608528010891356E-4</v>
      </c>
      <c r="D794">
        <v>3.6746666666666701</v>
      </c>
      <c r="E794">
        <f>+VLOOKUP(B794,index!A830:B2411,2,FALSE)</f>
        <v>9.9931249999999999E-2</v>
      </c>
      <c r="F794" s="7">
        <v>76702.423835780006</v>
      </c>
      <c r="G794" s="9">
        <v>-24.362124170000001</v>
      </c>
      <c r="H794" s="9">
        <v>-30</v>
      </c>
    </row>
    <row r="795" spans="1:8" x14ac:dyDescent="0.25">
      <c r="A795" s="2" t="s">
        <v>835</v>
      </c>
      <c r="B795" s="2">
        <v>44260</v>
      </c>
      <c r="C795" s="7">
        <f t="shared" si="12"/>
        <v>4.9437590711157433E-3</v>
      </c>
      <c r="D795">
        <v>3.6928333333333301</v>
      </c>
      <c r="E795">
        <f>+VLOOKUP(B795,index!A831:B2412,2,FALSE)</f>
        <v>-0.1082307692307692</v>
      </c>
      <c r="F795" s="7">
        <v>76503.637798390002</v>
      </c>
      <c r="G795" s="9">
        <v>-30</v>
      </c>
      <c r="H795" s="9">
        <v>-30</v>
      </c>
    </row>
    <row r="796" spans="1:8" x14ac:dyDescent="0.25">
      <c r="A796" s="2" t="s">
        <v>836</v>
      </c>
      <c r="B796" s="2">
        <v>44263</v>
      </c>
      <c r="C796" s="7">
        <f t="shared" si="12"/>
        <v>2.3017556528410173E-3</v>
      </c>
      <c r="D796">
        <v>3.7013333333333298</v>
      </c>
      <c r="E796">
        <f>+VLOOKUP(B796,index!A832:B2413,2,FALSE)</f>
        <v>1.6387499999999999E-2</v>
      </c>
      <c r="F796" s="7">
        <v>76396.107709849995</v>
      </c>
      <c r="G796" s="9">
        <v>-30</v>
      </c>
      <c r="H796" s="9">
        <v>-30</v>
      </c>
    </row>
    <row r="797" spans="1:8" x14ac:dyDescent="0.25">
      <c r="A797" s="2" t="s">
        <v>837</v>
      </c>
      <c r="B797" s="2">
        <v>44264</v>
      </c>
      <c r="C797" s="7">
        <f t="shared" si="12"/>
        <v>4.0525936599425204E-4</v>
      </c>
      <c r="D797">
        <v>3.7028333333333299</v>
      </c>
      <c r="E797">
        <f>+VLOOKUP(B797,index!A833:B2414,2,FALSE)</f>
        <v>0.1130869565217391</v>
      </c>
      <c r="F797" s="7">
        <v>76717.346635349997</v>
      </c>
      <c r="G797" s="9">
        <v>-28</v>
      </c>
      <c r="H797" s="9">
        <v>-28</v>
      </c>
    </row>
    <row r="798" spans="1:8" x14ac:dyDescent="0.25">
      <c r="A798" s="2" t="s">
        <v>838</v>
      </c>
      <c r="B798" s="2">
        <v>44265</v>
      </c>
      <c r="C798" s="7">
        <f t="shared" si="12"/>
        <v>-2.7456452266264586E-3</v>
      </c>
      <c r="D798">
        <v>3.6926666666666699</v>
      </c>
      <c r="E798">
        <f>+VLOOKUP(B798,index!A834:B2415,2,FALSE)</f>
        <v>9.950666666666666E-2</v>
      </c>
      <c r="F798" s="7">
        <v>80311.986911379994</v>
      </c>
      <c r="G798" s="9">
        <v>-30</v>
      </c>
      <c r="H798" s="9">
        <v>-30</v>
      </c>
    </row>
    <row r="799" spans="1:8" x14ac:dyDescent="0.25">
      <c r="A799" s="2" t="s">
        <v>839</v>
      </c>
      <c r="B799" s="2">
        <v>44266</v>
      </c>
      <c r="C799" s="7">
        <f t="shared" si="12"/>
        <v>-4.0621050731180417E-4</v>
      </c>
      <c r="D799">
        <v>3.6911666666666698</v>
      </c>
      <c r="E799">
        <f>+VLOOKUP(B799,index!A835:B2416,2,FALSE)</f>
        <v>0.1054142857142857</v>
      </c>
      <c r="F799" s="7">
        <v>81150.719408689998</v>
      </c>
      <c r="G799" s="9">
        <v>-20.5327651584936</v>
      </c>
      <c r="H799" s="9">
        <v>-30</v>
      </c>
    </row>
    <row r="800" spans="1:8" x14ac:dyDescent="0.25">
      <c r="A800" s="2" t="s">
        <v>840</v>
      </c>
      <c r="B800" s="2">
        <v>44267</v>
      </c>
      <c r="C800" s="7">
        <f t="shared" si="12"/>
        <v>3.3413103354847668E-3</v>
      </c>
      <c r="D800">
        <v>3.7035</v>
      </c>
      <c r="E800">
        <f>+VLOOKUP(B800,index!A836:B2417,2,FALSE)</f>
        <v>-0.1081882352941176</v>
      </c>
      <c r="F800" s="7">
        <v>81193.986117630004</v>
      </c>
      <c r="G800" s="9">
        <v>-40</v>
      </c>
      <c r="H800" s="9">
        <v>-40</v>
      </c>
    </row>
    <row r="801" spans="1:8" x14ac:dyDescent="0.25">
      <c r="A801" s="2" t="s">
        <v>841</v>
      </c>
      <c r="B801" s="2">
        <v>44270</v>
      </c>
      <c r="C801" s="7">
        <f t="shared" si="12"/>
        <v>3.3301831600729575E-3</v>
      </c>
      <c r="D801">
        <v>3.7158333333333302</v>
      </c>
      <c r="E801">
        <f>+VLOOKUP(B801,index!A837:B2418,2,FALSE)</f>
        <v>-2.2572222222222219E-2</v>
      </c>
      <c r="F801" s="7">
        <v>81274.543757759995</v>
      </c>
      <c r="G801" s="9">
        <v>-29.827694919999999</v>
      </c>
      <c r="H801" s="9">
        <v>-37</v>
      </c>
    </row>
    <row r="802" spans="1:8" x14ac:dyDescent="0.25">
      <c r="A802" s="2" t="s">
        <v>842</v>
      </c>
      <c r="B802" s="2">
        <v>44271</v>
      </c>
      <c r="C802" s="7">
        <f t="shared" si="12"/>
        <v>-3.319129849741254E-3</v>
      </c>
      <c r="D802">
        <v>3.7035</v>
      </c>
      <c r="E802">
        <f>+VLOOKUP(B802,index!A838:B2419,2,FALSE)</f>
        <v>1.9309090909090911E-2</v>
      </c>
      <c r="F802" s="7">
        <v>81306.155170400001</v>
      </c>
      <c r="G802" s="9">
        <v>262</v>
      </c>
      <c r="H802" s="9">
        <v>-38</v>
      </c>
    </row>
    <row r="803" spans="1:8" x14ac:dyDescent="0.25">
      <c r="A803" s="2" t="s">
        <v>843</v>
      </c>
      <c r="B803" s="2">
        <v>44272</v>
      </c>
      <c r="C803" s="7">
        <f t="shared" si="12"/>
        <v>8.5504702758744237E-4</v>
      </c>
      <c r="D803">
        <v>3.7066666666666701</v>
      </c>
      <c r="E803">
        <f>+VLOOKUP(B803,index!A839:B2420,2,FALSE)</f>
        <v>-6.2605555555555553E-2</v>
      </c>
      <c r="F803" s="7">
        <v>81323.481949859997</v>
      </c>
      <c r="G803" s="9">
        <v>460.27791681000002</v>
      </c>
      <c r="H803" s="9">
        <v>-40</v>
      </c>
    </row>
    <row r="804" spans="1:8" x14ac:dyDescent="0.25">
      <c r="A804" s="2" t="s">
        <v>844</v>
      </c>
      <c r="B804" s="2">
        <v>44273</v>
      </c>
      <c r="C804" s="7">
        <f t="shared" si="12"/>
        <v>-2.6978417266184052E-4</v>
      </c>
      <c r="D804">
        <v>3.7056666666666702</v>
      </c>
      <c r="E804">
        <f>+VLOOKUP(B804,index!A840:B2421,2,FALSE)</f>
        <v>-0.1799</v>
      </c>
      <c r="F804" s="7">
        <v>81027.571380430003</v>
      </c>
      <c r="G804" s="9">
        <v>260</v>
      </c>
      <c r="H804" s="9">
        <v>-40</v>
      </c>
    </row>
    <row r="805" spans="1:8" x14ac:dyDescent="0.25">
      <c r="A805" s="2" t="s">
        <v>845</v>
      </c>
      <c r="B805" s="2">
        <v>44274</v>
      </c>
      <c r="C805" s="7">
        <f t="shared" si="12"/>
        <v>2.1138796437877782E-3</v>
      </c>
      <c r="D805">
        <v>3.7134999999999998</v>
      </c>
      <c r="E805">
        <f>+VLOOKUP(B805,index!A841:B2422,2,FALSE)</f>
        <v>-4.866666666666671E-3</v>
      </c>
      <c r="F805" s="7">
        <v>81111.492677839997</v>
      </c>
      <c r="G805" s="9">
        <v>231</v>
      </c>
      <c r="H805" s="9">
        <v>-69</v>
      </c>
    </row>
    <row r="806" spans="1:8" x14ac:dyDescent="0.25">
      <c r="A806" s="2" t="s">
        <v>846</v>
      </c>
      <c r="B806" s="2">
        <v>44277</v>
      </c>
      <c r="C806" s="7">
        <f t="shared" si="12"/>
        <v>2.0196580045779679E-3</v>
      </c>
      <c r="D806">
        <v>3.7210000000000001</v>
      </c>
      <c r="E806">
        <f>+VLOOKUP(B806,index!A842:B2423,2,FALSE)</f>
        <v>-9.9222222222222212E-3</v>
      </c>
      <c r="F806" s="7">
        <v>80929.919912640005</v>
      </c>
      <c r="G806" s="9">
        <v>244.44289936000001</v>
      </c>
      <c r="H806" s="9">
        <v>-56</v>
      </c>
    </row>
    <row r="807" spans="1:8" x14ac:dyDescent="0.25">
      <c r="A807" s="2" t="s">
        <v>847</v>
      </c>
      <c r="B807" s="2">
        <v>44278</v>
      </c>
      <c r="C807" s="7">
        <f t="shared" si="12"/>
        <v>-1.298933978320321E-3</v>
      </c>
      <c r="D807">
        <v>3.7161666666666702</v>
      </c>
      <c r="E807">
        <f>+VLOOKUP(B807,index!A843:B2424,2,FALSE)</f>
        <v>-1.241176470588236E-3</v>
      </c>
      <c r="F807" s="7">
        <v>80677.265716790003</v>
      </c>
      <c r="G807" s="9">
        <v>215</v>
      </c>
      <c r="H807" s="9">
        <v>-85</v>
      </c>
    </row>
    <row r="808" spans="1:8" x14ac:dyDescent="0.25">
      <c r="A808" s="2" t="s">
        <v>848</v>
      </c>
      <c r="B808" s="2">
        <v>44279</v>
      </c>
      <c r="C808" s="7">
        <f t="shared" si="12"/>
        <v>1.6594160649396744E-3</v>
      </c>
      <c r="D808">
        <v>3.7223333333333302</v>
      </c>
      <c r="E808">
        <f>+VLOOKUP(B808,index!A844:B2425,2,FALSE)</f>
        <v>-4.1072222222222232E-2</v>
      </c>
      <c r="F808" s="7">
        <v>80622.159957919997</v>
      </c>
      <c r="G808" s="9">
        <v>289.29292161000001</v>
      </c>
      <c r="H808" s="9">
        <v>-45</v>
      </c>
    </row>
    <row r="809" spans="1:8" x14ac:dyDescent="0.25">
      <c r="A809" s="2" t="s">
        <v>849</v>
      </c>
      <c r="B809" s="2">
        <v>44280</v>
      </c>
      <c r="C809" s="7">
        <f t="shared" si="12"/>
        <v>2.6417121876976886E-3</v>
      </c>
      <c r="D809">
        <v>3.7321666666666702</v>
      </c>
      <c r="E809">
        <f>+VLOOKUP(B809,index!A845:B2426,2,FALSE)</f>
        <v>-9.2329411764705882E-2</v>
      </c>
      <c r="F809" s="7">
        <v>80491.704776760002</v>
      </c>
      <c r="G809" s="9">
        <v>227</v>
      </c>
      <c r="H809" s="9">
        <v>-73</v>
      </c>
    </row>
    <row r="810" spans="1:8" x14ac:dyDescent="0.25">
      <c r="A810" s="2" t="s">
        <v>850</v>
      </c>
      <c r="B810" s="2">
        <v>44281</v>
      </c>
      <c r="C810" s="7">
        <f t="shared" si="12"/>
        <v>7.5916581074345231E-4</v>
      </c>
      <c r="D810">
        <v>3.7349999999999999</v>
      </c>
      <c r="E810">
        <f>+VLOOKUP(B810,index!A846:B2427,2,FALSE)</f>
        <v>-0.2142615384615385</v>
      </c>
      <c r="F810" s="7">
        <v>80489.232237450007</v>
      </c>
      <c r="G810" s="9">
        <v>244.80043860000001</v>
      </c>
      <c r="H810" s="9">
        <v>-69</v>
      </c>
    </row>
    <row r="811" spans="1:8" x14ac:dyDescent="0.25">
      <c r="A811" s="2" t="s">
        <v>851</v>
      </c>
      <c r="B811" s="2">
        <v>44284</v>
      </c>
      <c r="C811" s="7">
        <f t="shared" si="12"/>
        <v>3.3913431503802293E-3</v>
      </c>
      <c r="D811">
        <v>3.74766666666667</v>
      </c>
      <c r="E811">
        <f>+VLOOKUP(B811,index!A847:B2428,2,FALSE)</f>
        <v>8.9372727272727284E-2</v>
      </c>
      <c r="F811" s="7">
        <v>80296.041507760005</v>
      </c>
      <c r="G811" s="9">
        <v>189</v>
      </c>
      <c r="H811" s="9">
        <v>-111</v>
      </c>
    </row>
    <row r="812" spans="1:8" x14ac:dyDescent="0.25">
      <c r="A812" s="2" t="s">
        <v>852</v>
      </c>
      <c r="B812" s="2">
        <v>44285</v>
      </c>
      <c r="C812" s="7">
        <f t="shared" si="12"/>
        <v>4.2248510184105725E-3</v>
      </c>
      <c r="D812">
        <v>3.7635000000000001</v>
      </c>
      <c r="E812">
        <f>+VLOOKUP(B812,index!A848:B2429,2,FALSE)</f>
        <v>2.2517391304347829E-2</v>
      </c>
      <c r="F812" s="7">
        <v>80042.170067579995</v>
      </c>
      <c r="G812" s="9">
        <v>173</v>
      </c>
      <c r="H812" s="9">
        <v>-127</v>
      </c>
    </row>
    <row r="813" spans="1:8" x14ac:dyDescent="0.25">
      <c r="A813" s="2" t="s">
        <v>853</v>
      </c>
      <c r="B813" s="2">
        <v>44286</v>
      </c>
      <c r="C813" s="7">
        <f t="shared" si="12"/>
        <v>-2.6571011026970191E-3</v>
      </c>
      <c r="D813">
        <v>3.7534999999999998</v>
      </c>
      <c r="E813">
        <f>+VLOOKUP(B813,index!A849:B2430,2,FALSE)</f>
        <v>0.28673333333333328</v>
      </c>
      <c r="F813" s="7">
        <v>79921.730390490004</v>
      </c>
      <c r="G813" s="9">
        <v>-94.169017089999997</v>
      </c>
      <c r="H813" s="9">
        <v>-98</v>
      </c>
    </row>
    <row r="814" spans="1:8" x14ac:dyDescent="0.25">
      <c r="A814" s="2" t="s">
        <v>856</v>
      </c>
      <c r="B814" s="2">
        <v>44291</v>
      </c>
      <c r="C814" s="7">
        <f t="shared" si="12"/>
        <v>-1.1322765418942317E-2</v>
      </c>
      <c r="D814">
        <v>3.7109999999999999</v>
      </c>
      <c r="E814">
        <f>+VLOOKUP(B814,index!A852:B2433,2,FALSE)</f>
        <v>0.14276666666666671</v>
      </c>
      <c r="F814" s="7">
        <v>80002.90392764</v>
      </c>
      <c r="G814" s="9">
        <v>-62.729972873718303</v>
      </c>
      <c r="H814" s="9">
        <v>-64</v>
      </c>
    </row>
    <row r="815" spans="1:8" x14ac:dyDescent="0.25">
      <c r="A815" s="2" t="s">
        <v>857</v>
      </c>
      <c r="B815" s="2">
        <v>44292</v>
      </c>
      <c r="C815" s="7">
        <f t="shared" si="12"/>
        <v>-1.7919698194556726E-2</v>
      </c>
      <c r="D815">
        <v>3.6444999999999999</v>
      </c>
      <c r="E815">
        <f>+VLOOKUP(B815,index!A853:B2434,2,FALSE)</f>
        <v>5.5537499999999997E-2</v>
      </c>
      <c r="F815" s="7">
        <v>80589.181935450004</v>
      </c>
      <c r="G815" s="9">
        <v>-42.79191024</v>
      </c>
      <c r="H815" s="9">
        <v>-44</v>
      </c>
    </row>
    <row r="816" spans="1:8" x14ac:dyDescent="0.25">
      <c r="A816" s="2" t="s">
        <v>858</v>
      </c>
      <c r="B816" s="2">
        <v>44293</v>
      </c>
      <c r="C816" s="7">
        <f t="shared" si="12"/>
        <v>-9.4663191109891544E-3</v>
      </c>
      <c r="D816">
        <v>3.61</v>
      </c>
      <c r="E816">
        <f>+VLOOKUP(B816,index!A854:B2435,2,FALSE)</f>
        <v>9.0527777777777776E-2</v>
      </c>
      <c r="F816" s="7">
        <v>80889.481614749995</v>
      </c>
      <c r="G816" s="9">
        <v>0</v>
      </c>
      <c r="H816" s="9">
        <v>0</v>
      </c>
    </row>
    <row r="817" spans="1:8" x14ac:dyDescent="0.25">
      <c r="A817" s="2" t="s">
        <v>859</v>
      </c>
      <c r="B817" s="2">
        <v>44294</v>
      </c>
      <c r="C817" s="7">
        <f t="shared" si="12"/>
        <v>-4.7091412742382007E-3</v>
      </c>
      <c r="D817">
        <v>3.593</v>
      </c>
      <c r="E817">
        <f>+VLOOKUP(B817,index!A855:B2436,2,FALSE)</f>
        <v>-6.360952380952381E-2</v>
      </c>
      <c r="F817" s="7">
        <v>81108.089764089993</v>
      </c>
      <c r="G817" s="9">
        <v>0</v>
      </c>
      <c r="H817" s="9">
        <v>0</v>
      </c>
    </row>
    <row r="818" spans="1:8" x14ac:dyDescent="0.25">
      <c r="A818" s="2" t="s">
        <v>860</v>
      </c>
      <c r="B818" s="2">
        <v>44295</v>
      </c>
      <c r="C818" s="7">
        <f t="shared" si="12"/>
        <v>7.4218387605538404E-3</v>
      </c>
      <c r="D818">
        <v>3.6196666666666699</v>
      </c>
      <c r="E818">
        <f>+VLOOKUP(B818,index!A856:B2437,2,FALSE)</f>
        <v>7.0515384615384619E-2</v>
      </c>
      <c r="F818" s="7">
        <v>81180.871388639993</v>
      </c>
      <c r="G818" s="9">
        <v>0.19309589999999999</v>
      </c>
      <c r="H818" s="9">
        <v>0</v>
      </c>
    </row>
    <row r="819" spans="1:8" x14ac:dyDescent="0.25">
      <c r="A819" s="2" t="s">
        <v>861</v>
      </c>
      <c r="B819" s="2">
        <v>44298</v>
      </c>
      <c r="C819" s="7">
        <f t="shared" si="12"/>
        <v>5.4793259047785309E-3</v>
      </c>
      <c r="D819">
        <v>3.6395</v>
      </c>
      <c r="E819">
        <f>+VLOOKUP(B819,index!A857:B2438,2,FALSE)</f>
        <v>-2.666000000000001E-2</v>
      </c>
      <c r="F819" s="7">
        <v>81013.223600939993</v>
      </c>
      <c r="G819" s="9">
        <v>24.486071020000001</v>
      </c>
      <c r="H819" s="9">
        <v>0</v>
      </c>
    </row>
    <row r="820" spans="1:8" x14ac:dyDescent="0.25">
      <c r="A820" s="2" t="s">
        <v>862</v>
      </c>
      <c r="B820" s="2">
        <v>44299</v>
      </c>
      <c r="C820" s="7">
        <f t="shared" si="12"/>
        <v>-5.1747034849100558E-3</v>
      </c>
      <c r="D820">
        <v>3.6206666666666698</v>
      </c>
      <c r="E820">
        <f>+VLOOKUP(B820,index!A858:B2439,2,FALSE)</f>
        <v>0.1120473684210526</v>
      </c>
      <c r="F820" s="7">
        <v>80887.497643330003</v>
      </c>
      <c r="G820" s="9">
        <v>0</v>
      </c>
      <c r="H820" s="9">
        <v>0</v>
      </c>
    </row>
    <row r="821" spans="1:8" x14ac:dyDescent="0.25">
      <c r="A821" s="2" t="s">
        <v>863</v>
      </c>
      <c r="B821" s="2">
        <v>44300</v>
      </c>
      <c r="C821" s="7">
        <f t="shared" si="12"/>
        <v>1.7031854170484221E-3</v>
      </c>
      <c r="D821">
        <v>3.6268333333333298</v>
      </c>
      <c r="E821">
        <f>+VLOOKUP(B821,index!A859:B2440,2,FALSE)</f>
        <v>0.1350375</v>
      </c>
      <c r="F821" s="7">
        <v>80942.13059262</v>
      </c>
      <c r="G821" s="9">
        <v>-23.097769020000001</v>
      </c>
      <c r="H821" s="9">
        <v>0</v>
      </c>
    </row>
    <row r="822" spans="1:8" x14ac:dyDescent="0.25">
      <c r="A822" s="2" t="s">
        <v>864</v>
      </c>
      <c r="B822" s="2">
        <v>44301</v>
      </c>
      <c r="C822" s="7">
        <f t="shared" si="12"/>
        <v>-1.654335738247265E-3</v>
      </c>
      <c r="D822">
        <v>3.62083333333333</v>
      </c>
      <c r="E822">
        <f>+VLOOKUP(B822,index!A860:B2441,2,FALSE)</f>
        <v>6.0975000000000001E-2</v>
      </c>
      <c r="F822" s="7">
        <v>80909.183019450007</v>
      </c>
      <c r="G822" s="9">
        <v>2.4783551500000001</v>
      </c>
      <c r="H822" s="9">
        <v>0</v>
      </c>
    </row>
    <row r="823" spans="1:8" x14ac:dyDescent="0.25">
      <c r="A823" s="2" t="s">
        <v>865</v>
      </c>
      <c r="B823" s="2">
        <v>44302</v>
      </c>
      <c r="C823" s="7">
        <f t="shared" si="12"/>
        <v>2.6237054085155552E-3</v>
      </c>
      <c r="D823">
        <v>3.6303333333333301</v>
      </c>
      <c r="E823">
        <f>+VLOOKUP(B823,index!A861:B2442,2,FALSE)</f>
        <v>9.159500000000001E-2</v>
      </c>
      <c r="F823" s="7">
        <v>80664.312559479993</v>
      </c>
      <c r="G823" s="9">
        <v>0</v>
      </c>
      <c r="H823" s="9">
        <v>0</v>
      </c>
    </row>
    <row r="824" spans="1:8" x14ac:dyDescent="0.25">
      <c r="A824" s="2" t="s">
        <v>866</v>
      </c>
      <c r="B824" s="2">
        <v>44305</v>
      </c>
      <c r="C824" s="7">
        <f t="shared" si="12"/>
        <v>1.1293728766871718E-2</v>
      </c>
      <c r="D824">
        <v>3.67133333333333</v>
      </c>
      <c r="E824">
        <f>+VLOOKUP(B824,index!A862:B2443,2,FALSE)</f>
        <v>6.1994444444444449E-2</v>
      </c>
      <c r="F824" s="7">
        <v>80357.356112449997</v>
      </c>
      <c r="G824" s="9">
        <v>0</v>
      </c>
      <c r="H824" s="9">
        <v>0</v>
      </c>
    </row>
    <row r="825" spans="1:8" x14ac:dyDescent="0.25">
      <c r="A825" s="2" t="s">
        <v>867</v>
      </c>
      <c r="B825" s="2">
        <v>44306</v>
      </c>
      <c r="C825" s="7">
        <f t="shared" si="12"/>
        <v>2.9507899037606467E-3</v>
      </c>
      <c r="D825">
        <v>3.6821666666666699</v>
      </c>
      <c r="E825">
        <f>+VLOOKUP(B825,index!A863:B2444,2,FALSE)</f>
        <v>-3.8157894736842112E-3</v>
      </c>
      <c r="F825" s="7">
        <v>80290.379448509993</v>
      </c>
      <c r="G825" s="9">
        <v>0</v>
      </c>
      <c r="H825" s="9">
        <v>0</v>
      </c>
    </row>
    <row r="826" spans="1:8" x14ac:dyDescent="0.25">
      <c r="A826" s="2" t="s">
        <v>868</v>
      </c>
      <c r="B826" s="2">
        <v>44307</v>
      </c>
      <c r="C826" s="7">
        <f t="shared" si="12"/>
        <v>5.4768478703644255E-3</v>
      </c>
      <c r="D826">
        <v>3.7023333333333301</v>
      </c>
      <c r="E826">
        <f>+VLOOKUP(B826,index!A864:B2445,2,FALSE)</f>
        <v>0.19760625000000001</v>
      </c>
      <c r="F826" s="7">
        <v>80296.431630010004</v>
      </c>
      <c r="G826" s="9">
        <v>0.26950596999999998</v>
      </c>
      <c r="H826" s="9">
        <v>0</v>
      </c>
    </row>
    <row r="827" spans="1:8" x14ac:dyDescent="0.25">
      <c r="A827" s="2" t="s">
        <v>869</v>
      </c>
      <c r="B827" s="2">
        <v>44308</v>
      </c>
      <c r="C827" s="7">
        <f t="shared" si="12"/>
        <v>1.5170613126857859E-2</v>
      </c>
      <c r="D827">
        <v>3.7585000000000002</v>
      </c>
      <c r="E827">
        <f>+VLOOKUP(B827,index!A865:B2446,2,FALSE)</f>
        <v>9.3389473684210522E-2</v>
      </c>
      <c r="F827" s="7">
        <v>80342.871622999999</v>
      </c>
      <c r="G827" s="9">
        <v>31.499561400000001</v>
      </c>
      <c r="H827" s="9">
        <v>-5</v>
      </c>
    </row>
    <row r="828" spans="1:8" x14ac:dyDescent="0.25">
      <c r="A828" s="2" t="s">
        <v>870</v>
      </c>
      <c r="B828" s="2">
        <v>44309</v>
      </c>
      <c r="C828" s="7">
        <f t="shared" si="12"/>
        <v>3.9022659749022044E-3</v>
      </c>
      <c r="D828">
        <v>3.7731666666666701</v>
      </c>
      <c r="E828">
        <f>+VLOOKUP(B828,index!A866:B2447,2,FALSE)</f>
        <v>-1.7607142857142859E-2</v>
      </c>
      <c r="F828" s="7">
        <v>79798.619470449994</v>
      </c>
      <c r="G828" s="9">
        <v>-40.980065979999999</v>
      </c>
      <c r="H828" s="9">
        <v>-41</v>
      </c>
    </row>
    <row r="829" spans="1:8" x14ac:dyDescent="0.25">
      <c r="A829" s="2" t="s">
        <v>871</v>
      </c>
      <c r="B829" s="2">
        <v>44312</v>
      </c>
      <c r="C829" s="7">
        <f t="shared" si="12"/>
        <v>1.4134899951410301E-2</v>
      </c>
      <c r="D829">
        <v>3.8264999999999998</v>
      </c>
      <c r="E829">
        <f>+VLOOKUP(B829,index!A867:B2448,2,FALSE)</f>
        <v>0.18173</v>
      </c>
      <c r="F829" s="7">
        <v>79001.101421180007</v>
      </c>
      <c r="G829" s="9">
        <v>-120.79304732999999</v>
      </c>
      <c r="H829" s="9">
        <v>-121</v>
      </c>
    </row>
    <row r="830" spans="1:8" x14ac:dyDescent="0.25">
      <c r="A830" s="2" t="s">
        <v>872</v>
      </c>
      <c r="B830" s="2">
        <v>44313</v>
      </c>
      <c r="C830" s="7">
        <f t="shared" si="12"/>
        <v>2.5697983361636619E-3</v>
      </c>
      <c r="D830">
        <v>3.83633333333333</v>
      </c>
      <c r="E830">
        <f>+VLOOKUP(B830,index!A868:B2449,2,FALSE)</f>
        <v>0.10681</v>
      </c>
      <c r="F830" s="7">
        <v>78662.054769409995</v>
      </c>
      <c r="G830" s="9">
        <v>-39</v>
      </c>
      <c r="H830" s="9">
        <v>-39</v>
      </c>
    </row>
    <row r="831" spans="1:8" x14ac:dyDescent="0.25">
      <c r="A831" s="2" t="s">
        <v>873</v>
      </c>
      <c r="B831" s="2">
        <v>44314</v>
      </c>
      <c r="C831" s="7">
        <f t="shared" si="12"/>
        <v>-1.1729950473542437E-2</v>
      </c>
      <c r="D831">
        <v>3.7913333333333301</v>
      </c>
      <c r="E831">
        <f>+VLOOKUP(B831,index!A869:B2450,2,FALSE)</f>
        <v>5.0812500000000024E-3</v>
      </c>
      <c r="F831" s="7">
        <v>78528.024275629999</v>
      </c>
      <c r="G831" s="9">
        <v>0</v>
      </c>
      <c r="H831" s="9">
        <v>0</v>
      </c>
    </row>
    <row r="832" spans="1:8" x14ac:dyDescent="0.25">
      <c r="A832" s="2" t="s">
        <v>874</v>
      </c>
      <c r="B832" s="2">
        <v>44315</v>
      </c>
      <c r="C832" s="7">
        <f t="shared" si="12"/>
        <v>-2.9453138737454737E-3</v>
      </c>
      <c r="D832">
        <v>3.7801666666666698</v>
      </c>
      <c r="E832">
        <f>+VLOOKUP(B832,index!A870:B2451,2,FALSE)</f>
        <v>8.1847368421052627E-2</v>
      </c>
      <c r="F832" s="7">
        <v>78395.881123219995</v>
      </c>
      <c r="G832" s="9">
        <v>0</v>
      </c>
      <c r="H832" s="9">
        <v>0</v>
      </c>
    </row>
    <row r="833" spans="1:8" x14ac:dyDescent="0.25">
      <c r="A833" s="2" t="s">
        <v>875</v>
      </c>
      <c r="B833" s="2">
        <v>44316</v>
      </c>
      <c r="C833" s="7">
        <f t="shared" si="12"/>
        <v>1.2345134694220826E-3</v>
      </c>
      <c r="D833">
        <v>3.7848333333333302</v>
      </c>
      <c r="E833">
        <f>+VLOOKUP(B833,index!A871:B2452,2,FALSE)</f>
        <v>7.4289473684210516E-2</v>
      </c>
      <c r="F833" s="7">
        <v>77064.076957040001</v>
      </c>
      <c r="G833" s="9">
        <v>0</v>
      </c>
      <c r="H833" s="9">
        <v>0</v>
      </c>
    </row>
    <row r="834" spans="1:8" x14ac:dyDescent="0.25">
      <c r="A834" s="2" t="s">
        <v>876</v>
      </c>
      <c r="B834" s="2">
        <v>44319</v>
      </c>
      <c r="C834" s="7">
        <f t="shared" si="12"/>
        <v>6.6053106697784841E-3</v>
      </c>
      <c r="D834">
        <v>3.8098333333333301</v>
      </c>
      <c r="E834">
        <f>+VLOOKUP(B834,index!A872:B2453,2,FALSE)</f>
        <v>4.7624999999999916E-3</v>
      </c>
      <c r="F834" s="7">
        <v>77986.414169220006</v>
      </c>
      <c r="G834" s="9">
        <v>-79.985010000000003</v>
      </c>
      <c r="H834" s="9">
        <v>-80</v>
      </c>
    </row>
    <row r="835" spans="1:8" x14ac:dyDescent="0.25">
      <c r="A835" s="2" t="s">
        <v>877</v>
      </c>
      <c r="B835" s="2">
        <v>44320</v>
      </c>
      <c r="C835" s="7">
        <f t="shared" si="12"/>
        <v>4.7683625705419626E-3</v>
      </c>
      <c r="D835">
        <v>3.8279999999999998</v>
      </c>
      <c r="E835">
        <f>+VLOOKUP(B835,index!A873:B2454,2,FALSE)</f>
        <v>-0.1187842105263158</v>
      </c>
      <c r="F835" s="7">
        <v>78024.465829649998</v>
      </c>
      <c r="G835" s="9">
        <v>-118</v>
      </c>
      <c r="H835" s="9">
        <v>-118</v>
      </c>
    </row>
    <row r="836" spans="1:8" x14ac:dyDescent="0.25">
      <c r="A836" s="2" t="s">
        <v>878</v>
      </c>
      <c r="B836" s="2">
        <v>44321</v>
      </c>
      <c r="C836" s="7">
        <f t="shared" ref="C836:C899" si="13">+(D836-D835)/D835</f>
        <v>-1.6544757924059487E-3</v>
      </c>
      <c r="D836">
        <v>3.8216666666666699</v>
      </c>
      <c r="E836">
        <f>+VLOOKUP(B836,index!A874:B2455,2,FALSE)</f>
        <v>9.3323529411764708E-2</v>
      </c>
      <c r="F836" s="7">
        <v>77957.234017330004</v>
      </c>
      <c r="G836" s="9">
        <v>-19</v>
      </c>
      <c r="H836" s="9">
        <v>-19</v>
      </c>
    </row>
    <row r="837" spans="1:8" x14ac:dyDescent="0.25">
      <c r="A837" s="2" t="s">
        <v>879</v>
      </c>
      <c r="B837" s="2">
        <v>44322</v>
      </c>
      <c r="C837" s="7">
        <f t="shared" si="13"/>
        <v>-1.4391626689926008E-3</v>
      </c>
      <c r="D837">
        <v>3.8161666666666698</v>
      </c>
      <c r="E837">
        <f>+VLOOKUP(B837,index!A875:B2456,2,FALSE)</f>
        <v>9.2158823529411765E-2</v>
      </c>
      <c r="F837" s="7">
        <v>77916.330014010004</v>
      </c>
      <c r="G837" s="9">
        <v>0</v>
      </c>
      <c r="H837" s="9">
        <v>0</v>
      </c>
    </row>
    <row r="838" spans="1:8" x14ac:dyDescent="0.25">
      <c r="A838" s="2" t="s">
        <v>880</v>
      </c>
      <c r="B838" s="2">
        <v>44323</v>
      </c>
      <c r="C838" s="7">
        <f t="shared" si="13"/>
        <v>-4.7604489671144055E-3</v>
      </c>
      <c r="D838">
        <v>3.798</v>
      </c>
      <c r="E838">
        <f>+VLOOKUP(B838,index!A876:B2457,2,FALSE)</f>
        <v>0.19661666666666669</v>
      </c>
      <c r="F838" s="7">
        <v>77804.6509525</v>
      </c>
      <c r="G838" s="9">
        <v>86.073199970000005</v>
      </c>
      <c r="H838" s="9">
        <v>-32</v>
      </c>
    </row>
    <row r="839" spans="1:8" x14ac:dyDescent="0.25">
      <c r="A839" s="2" t="s">
        <v>881</v>
      </c>
      <c r="B839" s="2">
        <v>44326</v>
      </c>
      <c r="C839" s="7">
        <f t="shared" si="13"/>
        <v>-1.3077058100755681E-2</v>
      </c>
      <c r="D839">
        <v>3.74833333333333</v>
      </c>
      <c r="E839">
        <f>+VLOOKUP(B839,index!A877:B2458,2,FALSE)</f>
        <v>-0.1085888888888889</v>
      </c>
      <c r="F839" s="7">
        <v>77976.851657919993</v>
      </c>
      <c r="G839" s="9">
        <v>0</v>
      </c>
      <c r="H839" s="9">
        <v>0</v>
      </c>
    </row>
    <row r="840" spans="1:8" x14ac:dyDescent="0.25">
      <c r="A840" s="2" t="s">
        <v>882</v>
      </c>
      <c r="B840" s="2">
        <v>44327</v>
      </c>
      <c r="C840" s="7">
        <f t="shared" si="13"/>
        <v>-1.5873721654068459E-2</v>
      </c>
      <c r="D840">
        <v>3.6888333333333301</v>
      </c>
      <c r="E840">
        <f>+VLOOKUP(B840,index!A878:B2459,2,FALSE)</f>
        <v>3.4817647058823523E-2</v>
      </c>
      <c r="F840" s="7">
        <v>78127.596708169993</v>
      </c>
      <c r="G840" s="9">
        <v>0</v>
      </c>
      <c r="H840" s="9">
        <v>0</v>
      </c>
    </row>
    <row r="841" spans="1:8" x14ac:dyDescent="0.25">
      <c r="A841" s="2" t="s">
        <v>883</v>
      </c>
      <c r="B841" s="2">
        <v>44328</v>
      </c>
      <c r="C841" s="7">
        <f t="shared" si="13"/>
        <v>9.3977318935535136E-3</v>
      </c>
      <c r="D841">
        <v>3.7235</v>
      </c>
      <c r="E841">
        <f>+VLOOKUP(B841,index!A879:B2460,2,FALSE)</f>
        <v>4.3736842105263048E-3</v>
      </c>
      <c r="F841" s="7">
        <v>77752.141062349998</v>
      </c>
      <c r="G841" s="9">
        <v>5.9397899999999997E-2</v>
      </c>
      <c r="H841" s="9">
        <v>0</v>
      </c>
    </row>
    <row r="842" spans="1:8" x14ac:dyDescent="0.25">
      <c r="A842" s="2" t="s">
        <v>884</v>
      </c>
      <c r="B842" s="2">
        <v>44329</v>
      </c>
      <c r="C842" s="7">
        <f t="shared" si="13"/>
        <v>-1.3786312161495878E-2</v>
      </c>
      <c r="D842">
        <v>3.6721666666666701</v>
      </c>
      <c r="E842">
        <f>+VLOOKUP(B842,index!A880:B2461,2,FALSE)</f>
        <v>7.3373333333333332E-2</v>
      </c>
      <c r="F842" s="7">
        <v>78140.376641929994</v>
      </c>
      <c r="G842" s="9">
        <v>0</v>
      </c>
      <c r="H842" s="9">
        <v>0</v>
      </c>
    </row>
    <row r="843" spans="1:8" x14ac:dyDescent="0.25">
      <c r="A843" s="2" t="s">
        <v>885</v>
      </c>
      <c r="B843" s="2">
        <v>44330</v>
      </c>
      <c r="C843" s="7">
        <f t="shared" si="13"/>
        <v>-6.8079698633865865E-4</v>
      </c>
      <c r="D843">
        <v>3.6696666666666702</v>
      </c>
      <c r="E843">
        <f>+VLOOKUP(B843,index!A881:B2462,2,FALSE)</f>
        <v>8.7064285714285719E-2</v>
      </c>
      <c r="F843" s="7">
        <v>77814.756177169998</v>
      </c>
      <c r="G843" s="9">
        <v>0</v>
      </c>
      <c r="H843" s="9">
        <v>0</v>
      </c>
    </row>
    <row r="844" spans="1:8" x14ac:dyDescent="0.25">
      <c r="A844" s="2" t="s">
        <v>886</v>
      </c>
      <c r="B844" s="2">
        <v>44333</v>
      </c>
      <c r="C844" s="7">
        <f t="shared" si="13"/>
        <v>9.6739031701334813E-3</v>
      </c>
      <c r="D844">
        <v>3.7051666666666701</v>
      </c>
      <c r="E844">
        <f>+VLOOKUP(B844,index!A882:B2463,2,FALSE)</f>
        <v>-3.8147058823529409E-2</v>
      </c>
      <c r="F844" s="7">
        <v>77912.111002399994</v>
      </c>
      <c r="G844" s="9">
        <v>3.25199982</v>
      </c>
      <c r="H844" s="9">
        <v>0</v>
      </c>
    </row>
    <row r="845" spans="1:8" x14ac:dyDescent="0.25">
      <c r="A845" s="2" t="s">
        <v>887</v>
      </c>
      <c r="B845" s="2">
        <v>44334</v>
      </c>
      <c r="C845" s="7">
        <f t="shared" si="13"/>
        <v>6.2525302505491995E-3</v>
      </c>
      <c r="D845">
        <v>3.7283333333333299</v>
      </c>
      <c r="E845">
        <f>+VLOOKUP(B845,index!A883:B2464,2,FALSE)</f>
        <v>8.8389999999999996E-2</v>
      </c>
      <c r="F845" s="7">
        <v>77788.944049109996</v>
      </c>
      <c r="G845" s="9">
        <v>9.1999999999999998E-2</v>
      </c>
      <c r="H845" s="9">
        <v>0</v>
      </c>
    </row>
    <row r="846" spans="1:8" x14ac:dyDescent="0.25">
      <c r="A846" s="2" t="s">
        <v>888</v>
      </c>
      <c r="B846" s="2">
        <v>44335</v>
      </c>
      <c r="C846" s="7">
        <f t="shared" si="13"/>
        <v>4.0679481448377608E-3</v>
      </c>
      <c r="D846">
        <v>3.7435</v>
      </c>
      <c r="E846">
        <f>+VLOOKUP(B846,index!A884:B2465,2,FALSE)</f>
        <v>4.9000000000000007E-3</v>
      </c>
      <c r="F846" s="7">
        <v>77233.969810420007</v>
      </c>
      <c r="G846" s="9">
        <v>0</v>
      </c>
      <c r="H846" s="9">
        <v>0</v>
      </c>
    </row>
    <row r="847" spans="1:8" x14ac:dyDescent="0.25">
      <c r="A847" s="2" t="s">
        <v>889</v>
      </c>
      <c r="B847" s="2">
        <v>44336</v>
      </c>
      <c r="C847" s="7">
        <f t="shared" si="13"/>
        <v>-4.1850318329558619E-3</v>
      </c>
      <c r="D847">
        <v>3.7278333333333298</v>
      </c>
      <c r="E847">
        <f>+VLOOKUP(B847,index!A885:B2466,2,FALSE)</f>
        <v>-0.17524999999999999</v>
      </c>
      <c r="F847" s="7">
        <v>77051.142389999994</v>
      </c>
      <c r="G847" s="9">
        <v>0</v>
      </c>
      <c r="H847" s="9">
        <v>0</v>
      </c>
    </row>
    <row r="848" spans="1:8" x14ac:dyDescent="0.25">
      <c r="A848" s="2" t="s">
        <v>890</v>
      </c>
      <c r="B848" s="2">
        <v>44337</v>
      </c>
      <c r="C848" s="7">
        <f t="shared" si="13"/>
        <v>4.1132024858067948E-3</v>
      </c>
      <c r="D848">
        <v>3.7431666666666699</v>
      </c>
      <c r="E848">
        <f>+VLOOKUP(B848,index!A886:B2467,2,FALSE)</f>
        <v>-6.9099999999999995E-2</v>
      </c>
      <c r="F848" s="7">
        <v>76861.274423109993</v>
      </c>
      <c r="G848" s="9">
        <v>-12</v>
      </c>
      <c r="H848" s="9">
        <v>-12</v>
      </c>
    </row>
    <row r="849" spans="1:8" x14ac:dyDescent="0.25">
      <c r="A849" s="2" t="s">
        <v>891</v>
      </c>
      <c r="B849" s="2">
        <v>44340</v>
      </c>
      <c r="C849" s="7">
        <f t="shared" si="13"/>
        <v>1.3758404203214822E-2</v>
      </c>
      <c r="D849">
        <v>3.7946666666666702</v>
      </c>
      <c r="E849">
        <f>+VLOOKUP(B849,index!A887:B2468,2,FALSE)</f>
        <v>-0.22945294117647061</v>
      </c>
      <c r="F849" s="7">
        <v>76444.378380859998</v>
      </c>
      <c r="G849" s="9">
        <v>-150</v>
      </c>
      <c r="H849" s="9">
        <v>-150</v>
      </c>
    </row>
    <row r="850" spans="1:8" x14ac:dyDescent="0.25">
      <c r="A850" s="2" t="s">
        <v>892</v>
      </c>
      <c r="B850" s="2">
        <v>44341</v>
      </c>
      <c r="C850" s="7">
        <f t="shared" si="13"/>
        <v>7.6423049894588603E-3</v>
      </c>
      <c r="D850">
        <v>3.8236666666666701</v>
      </c>
      <c r="E850">
        <f>+VLOOKUP(B850,index!A888:B2469,2,FALSE)</f>
        <v>-0.14773749999999999</v>
      </c>
      <c r="F850" s="7">
        <v>75989.075871559995</v>
      </c>
      <c r="G850" s="9">
        <v>-159.40420799</v>
      </c>
      <c r="H850" s="9">
        <v>-160</v>
      </c>
    </row>
    <row r="851" spans="1:8" x14ac:dyDescent="0.25">
      <c r="A851" s="2" t="s">
        <v>893</v>
      </c>
      <c r="B851" s="2">
        <v>44342</v>
      </c>
      <c r="C851" s="7">
        <f t="shared" si="13"/>
        <v>4.4024060674736059E-3</v>
      </c>
      <c r="D851">
        <v>3.8405</v>
      </c>
      <c r="E851">
        <f>+VLOOKUP(B851,index!A889:B2470,2,FALSE)</f>
        <v>0.15270588235294119</v>
      </c>
      <c r="F851" s="7">
        <v>75400.141064850002</v>
      </c>
      <c r="G851" s="9">
        <v>-164</v>
      </c>
      <c r="H851" s="9">
        <v>-164</v>
      </c>
    </row>
    <row r="852" spans="1:8" x14ac:dyDescent="0.25">
      <c r="A852" s="2" t="s">
        <v>894</v>
      </c>
      <c r="B852" s="2">
        <v>44343</v>
      </c>
      <c r="C852" s="7">
        <f t="shared" si="13"/>
        <v>4.8604782363416065E-3</v>
      </c>
      <c r="D852">
        <v>3.85916666666667</v>
      </c>
      <c r="E852">
        <f>+VLOOKUP(B852,index!A890:B2471,2,FALSE)</f>
        <v>6.2812499999999993E-2</v>
      </c>
      <c r="F852" s="7">
        <v>74783.01470082</v>
      </c>
      <c r="G852" s="9">
        <v>-230</v>
      </c>
      <c r="H852" s="9">
        <v>-230</v>
      </c>
    </row>
    <row r="853" spans="1:8" x14ac:dyDescent="0.25">
      <c r="A853" s="2" t="s">
        <v>895</v>
      </c>
      <c r="B853" s="2">
        <v>44344</v>
      </c>
      <c r="C853" s="7">
        <f t="shared" si="13"/>
        <v>-1.6972576117469246E-2</v>
      </c>
      <c r="D853">
        <v>3.7936666666666699</v>
      </c>
      <c r="E853">
        <f>+VLOOKUP(B853,index!A891:B2472,2,FALSE)</f>
        <v>-0.1393375</v>
      </c>
      <c r="F853" s="7">
        <v>73037.033646690004</v>
      </c>
      <c r="G853" s="9">
        <v>13.60745094</v>
      </c>
      <c r="H853" s="9">
        <v>0</v>
      </c>
    </row>
    <row r="854" spans="1:8" x14ac:dyDescent="0.25">
      <c r="A854" s="2" t="s">
        <v>896</v>
      </c>
      <c r="B854" s="2">
        <v>44347</v>
      </c>
      <c r="C854" s="7">
        <f t="shared" si="13"/>
        <v>6.2384676214726409E-3</v>
      </c>
      <c r="D854">
        <v>3.8173333333333299</v>
      </c>
      <c r="E854">
        <f>+VLOOKUP(B854,index!A892:B2473,2,FALSE)</f>
        <v>9.9749999999999991E-2</v>
      </c>
      <c r="F854" s="7">
        <v>73069.455971210002</v>
      </c>
      <c r="G854" s="9">
        <v>0</v>
      </c>
      <c r="H854" s="9">
        <v>0</v>
      </c>
    </row>
    <row r="855" spans="1:8" x14ac:dyDescent="0.25">
      <c r="A855" s="2" t="s">
        <v>897</v>
      </c>
      <c r="B855" s="2">
        <v>44348</v>
      </c>
      <c r="C855" s="7">
        <f t="shared" si="13"/>
        <v>6.3744324135539647E-3</v>
      </c>
      <c r="D855">
        <v>3.8416666666666699</v>
      </c>
      <c r="E855">
        <f>+VLOOKUP(B855,index!A893:B2474,2,FALSE)</f>
        <v>-2.12E-2</v>
      </c>
      <c r="F855" s="7">
        <v>73706.488366699996</v>
      </c>
      <c r="G855" s="9">
        <v>-148</v>
      </c>
      <c r="H855" s="9">
        <v>-148</v>
      </c>
    </row>
    <row r="856" spans="1:8" x14ac:dyDescent="0.25">
      <c r="A856" s="2" t="s">
        <v>898</v>
      </c>
      <c r="B856" s="2">
        <v>44349</v>
      </c>
      <c r="C856" s="7">
        <f t="shared" si="13"/>
        <v>6.0737527114879803E-4</v>
      </c>
      <c r="D856">
        <v>3.8439999999999999</v>
      </c>
      <c r="E856">
        <f>+VLOOKUP(B856,index!A894:B2475,2,FALSE)</f>
        <v>3.6436842105263163E-2</v>
      </c>
      <c r="F856" s="7">
        <v>73443.459977969993</v>
      </c>
      <c r="G856" s="9">
        <v>-60</v>
      </c>
      <c r="H856" s="9">
        <v>-60</v>
      </c>
    </row>
    <row r="857" spans="1:8" x14ac:dyDescent="0.25">
      <c r="A857" s="2" t="s">
        <v>899</v>
      </c>
      <c r="B857" s="2">
        <v>44350</v>
      </c>
      <c r="C857" s="7">
        <f t="shared" si="13"/>
        <v>1.5608740894901736E-3</v>
      </c>
      <c r="D857">
        <v>3.85</v>
      </c>
      <c r="E857">
        <f>+VLOOKUP(B857,index!A895:B2476,2,FALSE)</f>
        <v>0.1118294117647059</v>
      </c>
      <c r="F857" s="7">
        <v>73240.18573384</v>
      </c>
      <c r="G857" s="9">
        <v>-93</v>
      </c>
      <c r="H857" s="9">
        <v>-93</v>
      </c>
    </row>
    <row r="858" spans="1:8" x14ac:dyDescent="0.25">
      <c r="A858" s="2" t="s">
        <v>900</v>
      </c>
      <c r="B858" s="2">
        <v>44351</v>
      </c>
      <c r="C858" s="7">
        <f t="shared" si="13"/>
        <v>-7.0129870129870481E-3</v>
      </c>
      <c r="D858">
        <v>3.823</v>
      </c>
      <c r="E858">
        <f>+VLOOKUP(B858,index!A896:B2477,2,FALSE)</f>
        <v>-3.5283333333333333E-2</v>
      </c>
      <c r="F858" s="7">
        <v>72951.432914000005</v>
      </c>
      <c r="G858" s="9">
        <v>0</v>
      </c>
      <c r="H858" s="9">
        <v>0</v>
      </c>
    </row>
    <row r="859" spans="1:8" x14ac:dyDescent="0.25">
      <c r="A859" s="2" t="s">
        <v>901</v>
      </c>
      <c r="B859" s="2">
        <v>44354</v>
      </c>
      <c r="C859" s="7">
        <f t="shared" si="13"/>
        <v>2.0838782805825237E-2</v>
      </c>
      <c r="D859">
        <v>3.9026666666666698</v>
      </c>
      <c r="E859">
        <f>+VLOOKUP(B859,index!A897:B2478,2,FALSE)</f>
        <v>-2.965000000000001E-2</v>
      </c>
      <c r="F859" s="7">
        <v>73064.100282719999</v>
      </c>
      <c r="G859" s="9">
        <v>-253</v>
      </c>
      <c r="H859" s="9">
        <v>-253</v>
      </c>
    </row>
    <row r="860" spans="1:8" x14ac:dyDescent="0.25">
      <c r="A860" s="2" t="s">
        <v>902</v>
      </c>
      <c r="B860" s="2">
        <v>44355</v>
      </c>
      <c r="C860" s="7">
        <f t="shared" si="13"/>
        <v>5.6798770071728706E-3</v>
      </c>
      <c r="D860">
        <v>3.9248333333333298</v>
      </c>
      <c r="E860">
        <f>+VLOOKUP(B860,index!A898:B2479,2,FALSE)</f>
        <v>2.5285714285714239E-3</v>
      </c>
      <c r="F860" s="7">
        <v>72792.717634619999</v>
      </c>
      <c r="G860" s="9">
        <v>-80.698505960000006</v>
      </c>
      <c r="H860" s="9">
        <v>-81</v>
      </c>
    </row>
    <row r="861" spans="1:8" x14ac:dyDescent="0.25">
      <c r="A861" s="2" t="s">
        <v>903</v>
      </c>
      <c r="B861" s="2">
        <v>44356</v>
      </c>
      <c r="C861" s="7">
        <f t="shared" si="13"/>
        <v>-1.1550384305065111E-2</v>
      </c>
      <c r="D861">
        <v>3.8795000000000002</v>
      </c>
      <c r="E861">
        <f>+VLOOKUP(B861,index!A899:B2480,2,FALSE)</f>
        <v>-2.4356249999999999E-2</v>
      </c>
      <c r="F861" s="7">
        <v>72627.981553160003</v>
      </c>
      <c r="G861" s="9">
        <v>0</v>
      </c>
      <c r="H861" s="9">
        <v>0</v>
      </c>
    </row>
    <row r="862" spans="1:8" x14ac:dyDescent="0.25">
      <c r="A862" s="2" t="s">
        <v>904</v>
      </c>
      <c r="B862" s="2">
        <v>44357</v>
      </c>
      <c r="C862" s="7">
        <f t="shared" si="13"/>
        <v>-1.718434506173852E-4</v>
      </c>
      <c r="D862">
        <v>3.87883333333333</v>
      </c>
      <c r="E862">
        <f>+VLOOKUP(B862,index!A900:B2481,2,FALSE)</f>
        <v>2.1666666666666692E-3</v>
      </c>
      <c r="F862" s="7">
        <v>72317.692343129995</v>
      </c>
      <c r="G862" s="9">
        <v>-39</v>
      </c>
      <c r="H862" s="9">
        <v>-39</v>
      </c>
    </row>
    <row r="863" spans="1:8" x14ac:dyDescent="0.25">
      <c r="A863" s="2" t="s">
        <v>905</v>
      </c>
      <c r="B863" s="2">
        <v>44358</v>
      </c>
      <c r="C863" s="7">
        <f t="shared" si="13"/>
        <v>3.6093327031323343E-3</v>
      </c>
      <c r="D863">
        <v>3.8928333333333298</v>
      </c>
      <c r="E863">
        <f>+VLOOKUP(B863,index!A901:B2482,2,FALSE)</f>
        <v>-6.0892857142857137E-2</v>
      </c>
      <c r="F863" s="7">
        <v>72157.768110680001</v>
      </c>
      <c r="G863" s="9">
        <v>0</v>
      </c>
      <c r="H863" s="9">
        <v>0</v>
      </c>
    </row>
    <row r="864" spans="1:8" x14ac:dyDescent="0.25">
      <c r="A864" s="2" t="s">
        <v>906</v>
      </c>
      <c r="B864" s="2">
        <v>44361</v>
      </c>
      <c r="C864" s="7">
        <f t="shared" si="13"/>
        <v>-2.0550584407244116E-3</v>
      </c>
      <c r="D864">
        <v>3.8848333333333298</v>
      </c>
      <c r="E864">
        <f>+VLOOKUP(B864,index!A902:B2483,2,FALSE)</f>
        <v>3.097222222222222E-2</v>
      </c>
      <c r="F864" s="7">
        <v>72129.798577769994</v>
      </c>
      <c r="G864" s="9">
        <v>15.658330429999999</v>
      </c>
      <c r="H864" s="9">
        <v>0</v>
      </c>
    </row>
    <row r="865" spans="1:8" x14ac:dyDescent="0.25">
      <c r="A865" s="2" t="s">
        <v>907</v>
      </c>
      <c r="B865" s="2">
        <v>44362</v>
      </c>
      <c r="C865" s="7">
        <f t="shared" si="13"/>
        <v>2.0592904028486889E-3</v>
      </c>
      <c r="D865">
        <v>3.8928333333333298</v>
      </c>
      <c r="E865">
        <f>+VLOOKUP(B865,index!A903:B2484,2,FALSE)</f>
        <v>-3.9749999999999987E-2</v>
      </c>
      <c r="F865" s="7">
        <v>72339.667264119998</v>
      </c>
      <c r="G865" s="9">
        <v>-90</v>
      </c>
      <c r="H865" s="9">
        <v>-90</v>
      </c>
    </row>
    <row r="866" spans="1:8" x14ac:dyDescent="0.25">
      <c r="A866" s="2" t="s">
        <v>908</v>
      </c>
      <c r="B866" s="2">
        <v>44363</v>
      </c>
      <c r="C866" s="7">
        <f t="shared" si="13"/>
        <v>8.1346063278762569E-4</v>
      </c>
      <c r="D866">
        <v>3.8959999999999999</v>
      </c>
      <c r="E866">
        <f>+VLOOKUP(B866,index!A904:B2485,2,FALSE)</f>
        <v>-8.6531250000000004E-2</v>
      </c>
      <c r="F866" s="7">
        <v>72384.154024229996</v>
      </c>
      <c r="G866" s="9">
        <v>0</v>
      </c>
      <c r="H866" s="9">
        <v>0</v>
      </c>
    </row>
    <row r="867" spans="1:8" x14ac:dyDescent="0.25">
      <c r="A867" s="2" t="s">
        <v>909</v>
      </c>
      <c r="B867" s="2">
        <v>44364</v>
      </c>
      <c r="C867" s="7">
        <f t="shared" si="13"/>
        <v>3.6362080766607326E-3</v>
      </c>
      <c r="D867">
        <v>3.9101666666666701</v>
      </c>
      <c r="E867">
        <f>+VLOOKUP(B867,index!A905:B2486,2,FALSE)</f>
        <v>-3.7988888888888878E-2</v>
      </c>
      <c r="F867" s="7">
        <v>72341.125797250003</v>
      </c>
      <c r="G867" s="9">
        <v>0</v>
      </c>
      <c r="H867" s="9">
        <v>0</v>
      </c>
    </row>
    <row r="868" spans="1:8" x14ac:dyDescent="0.25">
      <c r="A868" s="2" t="s">
        <v>910</v>
      </c>
      <c r="B868" s="2">
        <v>44365</v>
      </c>
      <c r="C868" s="7">
        <f t="shared" si="13"/>
        <v>7.1181961553207504E-3</v>
      </c>
      <c r="D868">
        <v>3.9380000000000002</v>
      </c>
      <c r="E868">
        <f>+VLOOKUP(B868,index!A906:B2487,2,FALSE)</f>
        <v>7.2154545454545457E-2</v>
      </c>
      <c r="F868" s="7">
        <v>72807.90462591</v>
      </c>
      <c r="G868" s="9">
        <v>-2</v>
      </c>
      <c r="H868" s="9">
        <v>-2</v>
      </c>
    </row>
    <row r="869" spans="1:8" x14ac:dyDescent="0.25">
      <c r="A869" s="2" t="s">
        <v>911</v>
      </c>
      <c r="B869" s="2">
        <v>44368</v>
      </c>
      <c r="C869" s="7">
        <f t="shared" si="13"/>
        <v>2.3277467411553774E-3</v>
      </c>
      <c r="D869">
        <v>3.94716666666667</v>
      </c>
      <c r="E869">
        <f>+VLOOKUP(B869,index!A907:B2488,2,FALSE)</f>
        <v>-8.7224999999999997E-2</v>
      </c>
      <c r="F869" s="7">
        <v>72766.032540429995</v>
      </c>
      <c r="G869" s="9">
        <v>376.08899000000002</v>
      </c>
      <c r="H869" s="9">
        <v>-24</v>
      </c>
    </row>
    <row r="870" spans="1:8" x14ac:dyDescent="0.25">
      <c r="A870" s="2" t="s">
        <v>912</v>
      </c>
      <c r="B870" s="2">
        <v>44369</v>
      </c>
      <c r="C870" s="7">
        <f t="shared" si="13"/>
        <v>6.2069839125110139E-3</v>
      </c>
      <c r="D870">
        <v>3.9716666666666698</v>
      </c>
      <c r="E870">
        <f>+VLOOKUP(B870,index!A908:B2489,2,FALSE)</f>
        <v>0.1328071428571429</v>
      </c>
      <c r="F870" s="7">
        <v>72686.160007080005</v>
      </c>
      <c r="G870" s="9">
        <v>-113.51208013999999</v>
      </c>
      <c r="H870" s="9">
        <v>-150</v>
      </c>
    </row>
    <row r="871" spans="1:8" x14ac:dyDescent="0.25">
      <c r="A871" s="2" t="s">
        <v>913</v>
      </c>
      <c r="B871" s="2">
        <v>44370</v>
      </c>
      <c r="C871" s="7">
        <f t="shared" si="13"/>
        <v>1.1330255979857744E-3</v>
      </c>
      <c r="D871">
        <v>3.97616666666667</v>
      </c>
      <c r="E871">
        <f>+VLOOKUP(B871,index!A909:B2490,2,FALSE)</f>
        <v>4.4565E-2</v>
      </c>
      <c r="F871" s="7">
        <v>72715.900304010007</v>
      </c>
      <c r="G871" s="9">
        <v>-152</v>
      </c>
      <c r="H871" s="9">
        <v>-102</v>
      </c>
    </row>
    <row r="872" spans="1:8" x14ac:dyDescent="0.25">
      <c r="A872" s="2" t="s">
        <v>914</v>
      </c>
      <c r="B872" s="2">
        <v>44371</v>
      </c>
      <c r="C872" s="7">
        <f t="shared" si="13"/>
        <v>1.0059940478685501E-3</v>
      </c>
      <c r="D872">
        <v>3.98016666666667</v>
      </c>
      <c r="E872">
        <f>+VLOOKUP(B872,index!A910:B2491,2,FALSE)</f>
        <v>-9.7217647058823534E-2</v>
      </c>
      <c r="F872" s="7">
        <v>72656.693650779998</v>
      </c>
      <c r="G872" s="9">
        <v>-149.67781514000001</v>
      </c>
      <c r="H872" s="9">
        <v>-150</v>
      </c>
    </row>
    <row r="873" spans="1:8" x14ac:dyDescent="0.25">
      <c r="A873" s="2" t="s">
        <v>915</v>
      </c>
      <c r="B873" s="2">
        <v>44372</v>
      </c>
      <c r="C873" s="7">
        <f t="shared" si="13"/>
        <v>-1.339977387883216E-3</v>
      </c>
      <c r="D873">
        <v>3.9748333333333301</v>
      </c>
      <c r="E873">
        <f>+VLOOKUP(B873,index!A911:B2492,2,FALSE)</f>
        <v>-5.396666666666667E-2</v>
      </c>
      <c r="F873" s="7">
        <v>72759.256694080002</v>
      </c>
      <c r="G873" s="9">
        <v>-100</v>
      </c>
      <c r="H873" s="9">
        <v>-100</v>
      </c>
    </row>
    <row r="874" spans="1:8" x14ac:dyDescent="0.25">
      <c r="A874" s="2" t="s">
        <v>916</v>
      </c>
      <c r="B874" s="2">
        <v>44375</v>
      </c>
      <c r="C874" s="7">
        <f t="shared" si="13"/>
        <v>-1.7568870812192636E-2</v>
      </c>
      <c r="D874">
        <v>3.9049999999999998</v>
      </c>
      <c r="E874">
        <f>+VLOOKUP(B874,index!A912:B2493,2,FALSE)</f>
        <v>-7.7368421052631572E-2</v>
      </c>
      <c r="F874" s="7" t="s">
        <v>6</v>
      </c>
      <c r="G874" s="9" t="s">
        <v>6</v>
      </c>
      <c r="H874" s="9" t="s">
        <v>6</v>
      </c>
    </row>
    <row r="875" spans="1:8" x14ac:dyDescent="0.25">
      <c r="A875" s="2" t="s">
        <v>918</v>
      </c>
      <c r="B875" s="2">
        <v>44377</v>
      </c>
      <c r="C875" s="7">
        <f t="shared" si="13"/>
        <v>-1.2462654716176632E-2</v>
      </c>
      <c r="D875">
        <v>3.8563333333333301</v>
      </c>
      <c r="E875">
        <f>+VLOOKUP(B875,index!A914:B2495,2,FALSE)</f>
        <v>-2.5733333333333311E-3</v>
      </c>
      <c r="F875" s="7">
        <v>71892.371737830006</v>
      </c>
      <c r="G875" s="9">
        <v>0</v>
      </c>
      <c r="H875" s="9">
        <v>0</v>
      </c>
    </row>
    <row r="876" spans="1:8" x14ac:dyDescent="0.25">
      <c r="A876" s="2" t="s">
        <v>919</v>
      </c>
      <c r="B876" s="2">
        <v>44378</v>
      </c>
      <c r="C876" s="7">
        <f t="shared" si="13"/>
        <v>0</v>
      </c>
      <c r="D876">
        <v>3.8563333333333301</v>
      </c>
      <c r="E876">
        <f>+VLOOKUP(B876,index!A915:B2496,2,FALSE)</f>
        <v>6.2152941176470577E-2</v>
      </c>
      <c r="F876" s="7">
        <v>72061.783239900004</v>
      </c>
      <c r="G876" s="9">
        <v>0</v>
      </c>
      <c r="H876" s="9">
        <v>0</v>
      </c>
    </row>
    <row r="877" spans="1:8" x14ac:dyDescent="0.25">
      <c r="A877" s="2" t="s">
        <v>920</v>
      </c>
      <c r="B877" s="2">
        <v>44379</v>
      </c>
      <c r="C877" s="7">
        <f t="shared" si="13"/>
        <v>7.0446883913916859E-3</v>
      </c>
      <c r="D877">
        <v>3.8835000000000002</v>
      </c>
      <c r="E877">
        <f>+VLOOKUP(B877,index!A916:B2497,2,FALSE)</f>
        <v>9.3614285714285719E-2</v>
      </c>
      <c r="F877" s="7">
        <v>72652.741230319996</v>
      </c>
      <c r="G877" s="9">
        <v>-81</v>
      </c>
      <c r="H877" s="9">
        <v>-81</v>
      </c>
    </row>
    <row r="878" spans="1:8" x14ac:dyDescent="0.25">
      <c r="A878" s="2" t="s">
        <v>921</v>
      </c>
      <c r="B878" s="2">
        <v>44382</v>
      </c>
      <c r="C878" s="7">
        <f t="shared" si="13"/>
        <v>4.763744045319933E-3</v>
      </c>
      <c r="D878">
        <v>3.9020000000000001</v>
      </c>
      <c r="E878">
        <f>+VLOOKUP(B878,index!A917:B2498,2,FALSE)</f>
        <v>5.4823529411764702E-2</v>
      </c>
      <c r="F878" s="7">
        <v>72658.431831199996</v>
      </c>
      <c r="G878" s="9">
        <v>0</v>
      </c>
      <c r="H878" s="9">
        <v>0</v>
      </c>
    </row>
    <row r="879" spans="1:8" x14ac:dyDescent="0.25">
      <c r="A879" s="2" t="s">
        <v>922</v>
      </c>
      <c r="B879" s="2">
        <v>44383</v>
      </c>
      <c r="C879" s="7">
        <f t="shared" si="13"/>
        <v>1.1489834273021514E-2</v>
      </c>
      <c r="D879">
        <v>3.9468333333333301</v>
      </c>
      <c r="E879">
        <f>+VLOOKUP(B879,index!A918:B2499,2,FALSE)</f>
        <v>-3.6152631578947367E-2</v>
      </c>
      <c r="F879" s="7">
        <v>72471.089836629995</v>
      </c>
      <c r="G879" s="9">
        <v>-100</v>
      </c>
      <c r="H879" s="9">
        <v>-100</v>
      </c>
    </row>
    <row r="880" spans="1:8" x14ac:dyDescent="0.25">
      <c r="A880" s="2" t="s">
        <v>923</v>
      </c>
      <c r="B880" s="2">
        <v>44384</v>
      </c>
      <c r="C880" s="7">
        <f t="shared" si="13"/>
        <v>2.280309108568026E-3</v>
      </c>
      <c r="D880">
        <v>3.95583333333333</v>
      </c>
      <c r="E880">
        <f>+VLOOKUP(B880,index!A919:B2500,2,FALSE)</f>
        <v>9.837499999999999E-2</v>
      </c>
      <c r="F880" s="7">
        <v>72317.198685280004</v>
      </c>
      <c r="G880" s="9">
        <v>0</v>
      </c>
      <c r="H880" s="9">
        <v>0</v>
      </c>
    </row>
    <row r="881" spans="1:8" x14ac:dyDescent="0.25">
      <c r="A881" s="2" t="s">
        <v>924</v>
      </c>
      <c r="B881" s="2">
        <v>44385</v>
      </c>
      <c r="C881" s="7">
        <f t="shared" si="13"/>
        <v>1.263956182852302E-3</v>
      </c>
      <c r="D881">
        <v>3.9608333333333299</v>
      </c>
      <c r="E881">
        <f>+VLOOKUP(B881,index!A920:B2501,2,FALSE)</f>
        <v>-0.12915789473684211</v>
      </c>
      <c r="F881" s="7">
        <v>72347.35687489</v>
      </c>
      <c r="G881" s="9">
        <v>-79.64660662</v>
      </c>
      <c r="H881" s="9">
        <v>-80</v>
      </c>
    </row>
    <row r="882" spans="1:8" x14ac:dyDescent="0.25">
      <c r="A882" s="2" t="s">
        <v>925</v>
      </c>
      <c r="B882" s="2">
        <v>44386</v>
      </c>
      <c r="C882" s="7">
        <f t="shared" si="13"/>
        <v>-1.3465179886379345E-3</v>
      </c>
      <c r="D882">
        <v>3.9554999999999998</v>
      </c>
      <c r="E882">
        <f>+VLOOKUP(B882,index!A921:B2502,2,FALSE)</f>
        <v>-3.1353333333333337E-2</v>
      </c>
      <c r="F882" s="7">
        <v>72270.127106040003</v>
      </c>
      <c r="G882" s="9">
        <v>-24</v>
      </c>
      <c r="H882" s="9">
        <v>-24</v>
      </c>
    </row>
    <row r="883" spans="1:8" x14ac:dyDescent="0.25">
      <c r="A883" s="2" t="s">
        <v>926</v>
      </c>
      <c r="B883" s="2">
        <v>44389</v>
      </c>
      <c r="C883" s="7">
        <f t="shared" si="13"/>
        <v>8.4270846499857926E-5</v>
      </c>
      <c r="D883">
        <v>3.95583333333333</v>
      </c>
      <c r="E883">
        <f>+VLOOKUP(B883,index!A922:B2503,2,FALSE)</f>
        <v>-7.1442105263157904E-2</v>
      </c>
      <c r="F883" s="7">
        <v>72377.684903190006</v>
      </c>
      <c r="G883" s="9">
        <v>8.5900000000000004E-2</v>
      </c>
      <c r="H883" s="9">
        <v>0</v>
      </c>
    </row>
    <row r="884" spans="1:8" x14ac:dyDescent="0.25">
      <c r="A884" s="2" t="s">
        <v>927</v>
      </c>
      <c r="B884" s="2">
        <v>44390</v>
      </c>
      <c r="C884" s="7">
        <f t="shared" si="13"/>
        <v>2.9913629660854803E-3</v>
      </c>
      <c r="D884">
        <v>3.9676666666666698</v>
      </c>
      <c r="E884">
        <f>+VLOOKUP(B884,index!A923:B2504,2,FALSE)</f>
        <v>7.1794736842105272E-2</v>
      </c>
      <c r="F884" s="7">
        <v>72257.511462530005</v>
      </c>
      <c r="G884" s="9">
        <v>5.1552024999999997</v>
      </c>
      <c r="H884" s="9">
        <v>-8</v>
      </c>
    </row>
    <row r="885" spans="1:8" x14ac:dyDescent="0.25">
      <c r="A885" s="2" t="s">
        <v>928</v>
      </c>
      <c r="B885" s="2">
        <v>44391</v>
      </c>
      <c r="C885" s="7">
        <f t="shared" si="13"/>
        <v>-1.38620515836334E-3</v>
      </c>
      <c r="D885">
        <v>3.9621666666666702</v>
      </c>
      <c r="E885">
        <f>+VLOOKUP(B885,index!A924:B2505,2,FALSE)</f>
        <v>-7.1511764705882372E-2</v>
      </c>
      <c r="F885" s="7">
        <v>72226.173333610001</v>
      </c>
      <c r="G885" s="9">
        <v>0</v>
      </c>
      <c r="H885" s="9">
        <v>0</v>
      </c>
    </row>
    <row r="886" spans="1:8" x14ac:dyDescent="0.25">
      <c r="A886" s="2" t="s">
        <v>929</v>
      </c>
      <c r="B886" s="2">
        <v>44392</v>
      </c>
      <c r="C886" s="7">
        <f t="shared" si="13"/>
        <v>-1.8929037142978028E-3</v>
      </c>
      <c r="D886">
        <v>3.9546666666666699</v>
      </c>
      <c r="E886">
        <f>+VLOOKUP(B886,index!A925:B2506,2,FALSE)</f>
        <v>-4.094666666666668E-2</v>
      </c>
      <c r="F886" s="7">
        <v>72354.625633069998</v>
      </c>
      <c r="G886" s="9">
        <v>0</v>
      </c>
      <c r="H886" s="9">
        <v>0</v>
      </c>
    </row>
    <row r="887" spans="1:8" x14ac:dyDescent="0.25">
      <c r="A887" s="2" t="s">
        <v>930</v>
      </c>
      <c r="B887" s="2">
        <v>44393</v>
      </c>
      <c r="C887" s="7">
        <f t="shared" si="13"/>
        <v>-1.2811867835469469E-2</v>
      </c>
      <c r="D887">
        <v>3.9039999999999999</v>
      </c>
      <c r="E887">
        <f>+VLOOKUP(B887,index!A926:B2507,2,FALSE)</f>
        <v>-3.9915384615384623E-2</v>
      </c>
      <c r="F887" s="7">
        <v>72478.498048669993</v>
      </c>
      <c r="G887" s="9">
        <v>0</v>
      </c>
      <c r="H887" s="9">
        <v>0</v>
      </c>
    </row>
    <row r="888" spans="1:8" x14ac:dyDescent="0.25">
      <c r="A888" s="2" t="s">
        <v>931</v>
      </c>
      <c r="B888" s="2">
        <v>44396</v>
      </c>
      <c r="C888" s="7">
        <f t="shared" si="13"/>
        <v>7.8551912568314425E-3</v>
      </c>
      <c r="D888">
        <v>3.9346666666666699</v>
      </c>
      <c r="E888">
        <f>+VLOOKUP(B888,index!A927:B2508,2,FALSE)</f>
        <v>5.3999999999999899E-3</v>
      </c>
      <c r="F888" s="7">
        <v>72408.117180560002</v>
      </c>
      <c r="G888" s="9">
        <v>0.64046930000000002</v>
      </c>
      <c r="H888" s="9">
        <v>0</v>
      </c>
    </row>
    <row r="889" spans="1:8" x14ac:dyDescent="0.25">
      <c r="A889" s="2" t="s">
        <v>932</v>
      </c>
      <c r="B889" s="2">
        <v>44397</v>
      </c>
      <c r="C889" s="7">
        <f t="shared" si="13"/>
        <v>3.9393425957303316E-3</v>
      </c>
      <c r="D889">
        <v>3.9501666666666702</v>
      </c>
      <c r="E889">
        <f>+VLOOKUP(B889,index!A928:B2509,2,FALSE)</f>
        <v>0.13541111111111109</v>
      </c>
      <c r="F889" s="7">
        <v>72225.793281320002</v>
      </c>
      <c r="G889" s="9">
        <v>0</v>
      </c>
      <c r="H889" s="9">
        <v>0</v>
      </c>
    </row>
    <row r="890" spans="1:8" x14ac:dyDescent="0.25">
      <c r="A890" s="2" t="s">
        <v>933</v>
      </c>
      <c r="B890" s="2">
        <v>44398</v>
      </c>
      <c r="C890" s="7">
        <f t="shared" si="13"/>
        <v>-6.328846884097577E-4</v>
      </c>
      <c r="D890">
        <v>3.9476666666666702</v>
      </c>
      <c r="E890">
        <f>+VLOOKUP(B890,index!A929:B2510,2,FALSE)</f>
        <v>-9.9235714285714302E-2</v>
      </c>
      <c r="F890" s="7">
        <v>71961.559573129998</v>
      </c>
      <c r="G890" s="9">
        <v>0</v>
      </c>
      <c r="H890" s="9">
        <v>0</v>
      </c>
    </row>
    <row r="891" spans="1:8" x14ac:dyDescent="0.25">
      <c r="A891" s="2" t="s">
        <v>934</v>
      </c>
      <c r="B891" s="2">
        <v>44399</v>
      </c>
      <c r="C891" s="7">
        <f t="shared" si="13"/>
        <v>-2.997551296126041E-3</v>
      </c>
      <c r="D891">
        <v>3.93583333333333</v>
      </c>
      <c r="E891">
        <f>+VLOOKUP(B891,index!A930:B2511,2,FALSE)</f>
        <v>7.2931250000000003E-2</v>
      </c>
      <c r="F891" s="7">
        <v>71501.162309670006</v>
      </c>
      <c r="G891" s="9">
        <v>0</v>
      </c>
      <c r="H891" s="9">
        <v>0</v>
      </c>
    </row>
    <row r="892" spans="1:8" x14ac:dyDescent="0.25">
      <c r="A892" s="2" t="s">
        <v>935</v>
      </c>
      <c r="B892" s="2">
        <v>44400</v>
      </c>
      <c r="C892" s="7">
        <f t="shared" si="13"/>
        <v>-3.6417531230141837E-3</v>
      </c>
      <c r="D892">
        <v>3.9215</v>
      </c>
      <c r="E892">
        <f>+VLOOKUP(B892,index!A931:B2512,2,FALSE)</f>
        <v>-8.5278947368421051E-2</v>
      </c>
      <c r="F892" s="7">
        <v>71607.061810230007</v>
      </c>
      <c r="G892" s="9">
        <v>0.32341934999999999</v>
      </c>
      <c r="H892" s="9">
        <v>0</v>
      </c>
    </row>
    <row r="893" spans="1:8" x14ac:dyDescent="0.25">
      <c r="A893" s="2" t="s">
        <v>936</v>
      </c>
      <c r="B893" s="2">
        <v>44403</v>
      </c>
      <c r="C893" s="7">
        <f t="shared" si="13"/>
        <v>-3.6975647073823684E-3</v>
      </c>
      <c r="D893">
        <v>3.907</v>
      </c>
      <c r="E893">
        <f>+VLOOKUP(B893,index!A932:B2513,2,FALSE)</f>
        <v>0.1156571428571429</v>
      </c>
      <c r="F893" s="7">
        <v>72231.80375187</v>
      </c>
      <c r="G893" s="9">
        <v>750</v>
      </c>
      <c r="H893" s="9">
        <v>0</v>
      </c>
    </row>
    <row r="894" spans="1:8" x14ac:dyDescent="0.25">
      <c r="A894" s="2" t="s">
        <v>937</v>
      </c>
      <c r="B894" s="2">
        <v>44404</v>
      </c>
      <c r="C894" s="7">
        <f t="shared" si="13"/>
        <v>2.9860933367468192E-3</v>
      </c>
      <c r="D894">
        <v>3.9186666666666699</v>
      </c>
      <c r="E894">
        <f>+VLOOKUP(B894,index!A933:B2514,2,FALSE)</f>
        <v>-1.277058823529412E-2</v>
      </c>
      <c r="F894" s="7">
        <v>71891.662201059997</v>
      </c>
      <c r="G894" s="9">
        <v>0</v>
      </c>
      <c r="H894" s="9">
        <v>0</v>
      </c>
    </row>
    <row r="895" spans="1:8" x14ac:dyDescent="0.25">
      <c r="A895" s="2" t="s">
        <v>940</v>
      </c>
      <c r="B895" s="2">
        <v>44407</v>
      </c>
      <c r="C895" s="7">
        <f t="shared" si="13"/>
        <v>3.3132017693091986E-2</v>
      </c>
      <c r="D895">
        <v>4.0484999999999998</v>
      </c>
      <c r="E895">
        <f>+VLOOKUP(B895,index!A936:B2517,2,FALSE)</f>
        <v>-1.735294117647064E-3</v>
      </c>
      <c r="F895" s="7">
        <v>70959.420743580005</v>
      </c>
      <c r="G895" s="9">
        <v>-293</v>
      </c>
      <c r="H895" s="9">
        <v>-293</v>
      </c>
    </row>
    <row r="896" spans="1:8" x14ac:dyDescent="0.25">
      <c r="A896" s="2" t="s">
        <v>941</v>
      </c>
      <c r="B896" s="2">
        <v>44410</v>
      </c>
      <c r="C896" s="7">
        <f t="shared" si="13"/>
        <v>1.605532913424713E-3</v>
      </c>
      <c r="D896">
        <v>4.0549999999999997</v>
      </c>
      <c r="E896">
        <f>+VLOOKUP(B896,index!A937:B2518,2,FALSE)</f>
        <v>1.78823529411764E-3</v>
      </c>
      <c r="F896" s="7">
        <v>71641.946438669998</v>
      </c>
      <c r="G896" s="9">
        <v>0</v>
      </c>
      <c r="H896" s="9">
        <v>0</v>
      </c>
    </row>
    <row r="897" spans="1:8" x14ac:dyDescent="0.25">
      <c r="A897" s="2" t="s">
        <v>942</v>
      </c>
      <c r="B897" s="2">
        <v>44411</v>
      </c>
      <c r="C897" s="7">
        <f t="shared" si="13"/>
        <v>1.2741471434452075E-3</v>
      </c>
      <c r="D897">
        <v>4.06016666666667</v>
      </c>
      <c r="E897">
        <f>+VLOOKUP(B897,index!A938:B2519,2,FALSE)</f>
        <v>-1.604545454545455E-2</v>
      </c>
      <c r="F897" s="7">
        <v>71718.146999909994</v>
      </c>
      <c r="G897" s="9">
        <v>-124</v>
      </c>
      <c r="H897" s="9">
        <v>-30</v>
      </c>
    </row>
    <row r="898" spans="1:8" x14ac:dyDescent="0.25">
      <c r="A898" s="2" t="s">
        <v>943</v>
      </c>
      <c r="B898" s="2">
        <v>44412</v>
      </c>
      <c r="C898" s="7">
        <f t="shared" si="13"/>
        <v>2.7502976068289175E-3</v>
      </c>
      <c r="D898">
        <v>4.0713333333333299</v>
      </c>
      <c r="E898">
        <f>+VLOOKUP(B898,index!A939:B2520,2,FALSE)</f>
        <v>9.1984210526315793E-2</v>
      </c>
      <c r="F898" s="7">
        <v>71338.640094350005</v>
      </c>
      <c r="G898" s="9">
        <v>-30</v>
      </c>
      <c r="H898" s="9">
        <v>-30</v>
      </c>
    </row>
    <row r="899" spans="1:8" x14ac:dyDescent="0.25">
      <c r="A899" s="2" t="s">
        <v>944</v>
      </c>
      <c r="B899" s="2">
        <v>44413</v>
      </c>
      <c r="C899" s="7">
        <f t="shared" si="13"/>
        <v>-5.3217619125418695E-4</v>
      </c>
      <c r="D899">
        <v>4.0691666666666704</v>
      </c>
      <c r="E899">
        <f>+VLOOKUP(B899,index!A940:B2521,2,FALSE)</f>
        <v>-0.100325</v>
      </c>
      <c r="F899" s="7">
        <v>71589.951930419993</v>
      </c>
      <c r="G899" s="9">
        <v>4.2858E-2</v>
      </c>
      <c r="H899" s="9">
        <v>0</v>
      </c>
    </row>
    <row r="900" spans="1:8" x14ac:dyDescent="0.25">
      <c r="A900" s="2" t="s">
        <v>945</v>
      </c>
      <c r="B900" s="2">
        <v>44414</v>
      </c>
      <c r="C900" s="7">
        <f t="shared" ref="C900:C963" si="14">+(D900-D899)/D899</f>
        <v>4.5873438459944947E-3</v>
      </c>
      <c r="D900">
        <v>4.0878333333333297</v>
      </c>
      <c r="E900">
        <f>+VLOOKUP(B900,index!A941:B2522,2,FALSE)</f>
        <v>-2.1953333333333339E-2</v>
      </c>
      <c r="F900" s="7">
        <v>71909.459046069998</v>
      </c>
      <c r="G900" s="9">
        <v>-211.59674387000001</v>
      </c>
      <c r="H900" s="9">
        <v>-212</v>
      </c>
    </row>
    <row r="901" spans="1:8" x14ac:dyDescent="0.25">
      <c r="A901" s="2" t="s">
        <v>946</v>
      </c>
      <c r="B901" s="2">
        <v>44417</v>
      </c>
      <c r="C901" s="7">
        <f t="shared" si="14"/>
        <v>4.1994536633108296E-3</v>
      </c>
      <c r="D901">
        <v>4.1050000000000004</v>
      </c>
      <c r="E901">
        <f>+VLOOKUP(B901,index!A942:B2523,2,FALSE)</f>
        <v>0.135921052631579</v>
      </c>
      <c r="F901" s="7">
        <v>72380.816387319996</v>
      </c>
      <c r="G901" s="9">
        <v>-145.68460383999999</v>
      </c>
      <c r="H901" s="9">
        <v>-146</v>
      </c>
    </row>
    <row r="902" spans="1:8" x14ac:dyDescent="0.25">
      <c r="A902" s="2" t="s">
        <v>947</v>
      </c>
      <c r="B902" s="2">
        <v>44418</v>
      </c>
      <c r="C902" s="7">
        <f t="shared" si="14"/>
        <v>-1.0718635809987937E-2</v>
      </c>
      <c r="D902">
        <v>4.0609999999999999</v>
      </c>
      <c r="E902">
        <f>+VLOOKUP(B902,index!A943:B2524,2,FALSE)</f>
        <v>0.1047</v>
      </c>
      <c r="F902" s="7">
        <v>72570.271402190003</v>
      </c>
      <c r="G902" s="9">
        <v>-14</v>
      </c>
      <c r="H902" s="9">
        <v>-14</v>
      </c>
    </row>
    <row r="903" spans="1:8" x14ac:dyDescent="0.25">
      <c r="A903" s="2" t="s">
        <v>948</v>
      </c>
      <c r="B903" s="2">
        <v>44419</v>
      </c>
      <c r="C903" s="7">
        <f t="shared" si="14"/>
        <v>6.6075679225140885E-3</v>
      </c>
      <c r="D903">
        <v>4.0878333333333297</v>
      </c>
      <c r="E903">
        <f>+VLOOKUP(B903,index!A944:B2525,2,FALSE)</f>
        <v>-7.8460000000000002E-2</v>
      </c>
      <c r="F903" s="7">
        <v>72758.798505710001</v>
      </c>
      <c r="G903" s="9">
        <v>-116</v>
      </c>
      <c r="H903" s="9">
        <v>-116</v>
      </c>
    </row>
    <row r="904" spans="1:8" x14ac:dyDescent="0.25">
      <c r="A904" s="2" t="s">
        <v>949</v>
      </c>
      <c r="B904" s="2">
        <v>44420</v>
      </c>
      <c r="C904" s="7">
        <f t="shared" si="14"/>
        <v>1.1823704488947201E-3</v>
      </c>
      <c r="D904">
        <v>4.0926666666666698</v>
      </c>
      <c r="E904">
        <f>+VLOOKUP(B904,index!A945:B2526,2,FALSE)</f>
        <v>7.5144444444444444E-2</v>
      </c>
      <c r="F904" s="7">
        <v>73019.476662720001</v>
      </c>
      <c r="G904" s="9">
        <v>0</v>
      </c>
      <c r="H904" s="9">
        <v>0</v>
      </c>
    </row>
    <row r="905" spans="1:8" x14ac:dyDescent="0.25">
      <c r="A905" s="2" t="s">
        <v>950</v>
      </c>
      <c r="B905" s="2">
        <v>44421</v>
      </c>
      <c r="C905" s="7">
        <f t="shared" si="14"/>
        <v>-3.9908779931601144E-3</v>
      </c>
      <c r="D905">
        <v>4.0763333333333298</v>
      </c>
      <c r="E905">
        <f>+VLOOKUP(B905,index!A946:B2527,2,FALSE)</f>
        <v>-3.9719999999999991E-2</v>
      </c>
      <c r="F905" s="7">
        <v>73489.583541090004</v>
      </c>
      <c r="G905" s="9">
        <v>0</v>
      </c>
      <c r="H905" s="9">
        <v>0</v>
      </c>
    </row>
    <row r="906" spans="1:8" x14ac:dyDescent="0.25">
      <c r="A906" s="2" t="s">
        <v>951</v>
      </c>
      <c r="B906" s="2">
        <v>44424</v>
      </c>
      <c r="C906" s="7">
        <f t="shared" si="14"/>
        <v>-4.4975059285229694E-4</v>
      </c>
      <c r="D906">
        <v>4.0744999999999996</v>
      </c>
      <c r="E906">
        <f>+VLOOKUP(B906,index!A947:B2528,2,FALSE)</f>
        <v>-4.240625E-2</v>
      </c>
      <c r="F906" s="7">
        <v>73587.85479112</v>
      </c>
      <c r="G906" s="9">
        <v>9.7164818499999992</v>
      </c>
      <c r="H906" s="9">
        <v>-1</v>
      </c>
    </row>
    <row r="907" spans="1:8" x14ac:dyDescent="0.25">
      <c r="A907" s="2" t="s">
        <v>952</v>
      </c>
      <c r="B907" s="2">
        <v>44425</v>
      </c>
      <c r="C907" s="7">
        <f t="shared" si="14"/>
        <v>2.6179081277876602E-3</v>
      </c>
      <c r="D907">
        <v>4.0851666666666704</v>
      </c>
      <c r="E907">
        <f>+VLOOKUP(B907,index!A948:B2529,2,FALSE)</f>
        <v>-2.8150000000000001E-2</v>
      </c>
      <c r="F907" s="7">
        <v>73656.302124520007</v>
      </c>
      <c r="G907" s="9">
        <v>-3</v>
      </c>
      <c r="H907" s="9">
        <v>-3</v>
      </c>
    </row>
    <row r="908" spans="1:8" x14ac:dyDescent="0.25">
      <c r="A908" s="2" t="s">
        <v>953</v>
      </c>
      <c r="B908" s="2">
        <v>44426</v>
      </c>
      <c r="C908" s="7">
        <f t="shared" si="14"/>
        <v>1.7543143894560233E-3</v>
      </c>
      <c r="D908">
        <v>4.0923333333333298</v>
      </c>
      <c r="E908">
        <f>+VLOOKUP(B908,index!A949:B2530,2,FALSE)</f>
        <v>7.9931578947368423E-2</v>
      </c>
      <c r="F908" s="7">
        <v>73692.199418100005</v>
      </c>
      <c r="G908" s="9">
        <v>-118</v>
      </c>
      <c r="H908" s="9">
        <v>-118</v>
      </c>
    </row>
    <row r="909" spans="1:8" x14ac:dyDescent="0.25">
      <c r="A909" s="2" t="s">
        <v>954</v>
      </c>
      <c r="B909" s="2">
        <v>44427</v>
      </c>
      <c r="C909" s="7">
        <f t="shared" si="14"/>
        <v>4.1948358719564793E-3</v>
      </c>
      <c r="D909">
        <v>4.1094999999999997</v>
      </c>
      <c r="E909">
        <f>+VLOOKUP(B909,index!A950:B2531,2,FALSE)</f>
        <v>-0.14901428571428571</v>
      </c>
      <c r="F909" s="7">
        <v>73856.531267290004</v>
      </c>
      <c r="G909" s="9">
        <v>-155</v>
      </c>
      <c r="H909" s="9">
        <v>-155</v>
      </c>
    </row>
    <row r="910" spans="1:8" x14ac:dyDescent="0.25">
      <c r="A910" s="2" t="s">
        <v>955</v>
      </c>
      <c r="B910" s="2">
        <v>44428</v>
      </c>
      <c r="C910" s="7">
        <f t="shared" si="14"/>
        <v>1.6222573711403967E-4</v>
      </c>
      <c r="D910">
        <v>4.1101666666666699</v>
      </c>
      <c r="E910">
        <f>+VLOOKUP(B910,index!A951:B2532,2,FALSE)</f>
        <v>-3.9206249999999998E-2</v>
      </c>
      <c r="F910" s="7">
        <v>73890.913027140006</v>
      </c>
      <c r="G910" s="9">
        <v>-256.66999083000002</v>
      </c>
      <c r="H910" s="9">
        <v>-257</v>
      </c>
    </row>
    <row r="911" spans="1:8" x14ac:dyDescent="0.25">
      <c r="A911" s="2" t="s">
        <v>956</v>
      </c>
      <c r="B911" s="2">
        <v>44431</v>
      </c>
      <c r="C911" s="7">
        <f t="shared" si="14"/>
        <v>-1.540894529826085E-3</v>
      </c>
      <c r="D911">
        <v>4.1038333333333297</v>
      </c>
      <c r="E911">
        <f>+VLOOKUP(B911,index!A952:B2533,2,FALSE)</f>
        <v>7.3631250000000009E-2</v>
      </c>
      <c r="F911" s="7">
        <v>75592.005053689994</v>
      </c>
      <c r="G911" s="9">
        <v>0</v>
      </c>
      <c r="H911" s="9">
        <v>0</v>
      </c>
    </row>
    <row r="912" spans="1:8" x14ac:dyDescent="0.25">
      <c r="A912" s="2" t="s">
        <v>957</v>
      </c>
      <c r="B912" s="2">
        <v>44432</v>
      </c>
      <c r="C912" s="7">
        <f t="shared" si="14"/>
        <v>-3.4114445843315662E-3</v>
      </c>
      <c r="D912">
        <v>4.0898333333333303</v>
      </c>
      <c r="E912">
        <f>+VLOOKUP(B912,index!A953:B2534,2,FALSE)</f>
        <v>-3.7442857142857153E-2</v>
      </c>
      <c r="F912" s="7">
        <v>75554.655002379994</v>
      </c>
      <c r="G912" s="9">
        <v>0</v>
      </c>
      <c r="H912" s="9">
        <v>0</v>
      </c>
    </row>
    <row r="913" spans="1:8" x14ac:dyDescent="0.25">
      <c r="A913" s="2" t="s">
        <v>958</v>
      </c>
      <c r="B913" s="2">
        <v>44433</v>
      </c>
      <c r="C913" s="7">
        <f t="shared" si="14"/>
        <v>1.2632951628027463E-3</v>
      </c>
      <c r="D913">
        <v>4.0949999999999998</v>
      </c>
      <c r="E913">
        <f>+VLOOKUP(B913,index!A954:B2535,2,FALSE)</f>
        <v>-6.5089473684210516E-2</v>
      </c>
      <c r="F913" s="7">
        <v>75422.47572699</v>
      </c>
      <c r="G913" s="9">
        <v>0</v>
      </c>
      <c r="H913" s="9">
        <v>0</v>
      </c>
    </row>
    <row r="914" spans="1:8" x14ac:dyDescent="0.25">
      <c r="A914" s="2" t="s">
        <v>959</v>
      </c>
      <c r="B914" s="2">
        <v>44434</v>
      </c>
      <c r="C914" s="7">
        <f t="shared" si="14"/>
        <v>-2.2792022792013774E-3</v>
      </c>
      <c r="D914">
        <v>4.0856666666666701</v>
      </c>
      <c r="E914">
        <f>+VLOOKUP(B914,index!A955:B2536,2,FALSE)</f>
        <v>6.7322222222222228E-2</v>
      </c>
      <c r="F914" s="7">
        <v>75235.456360480006</v>
      </c>
      <c r="G914" s="9">
        <v>1.2780000000000001E-3</v>
      </c>
      <c r="H914" s="9">
        <v>0</v>
      </c>
    </row>
    <row r="915" spans="1:8" x14ac:dyDescent="0.25">
      <c r="A915" s="2" t="s">
        <v>960</v>
      </c>
      <c r="B915" s="2">
        <v>44435</v>
      </c>
      <c r="C915" s="7">
        <f t="shared" si="14"/>
        <v>-3.8345435261490936E-3</v>
      </c>
      <c r="D915">
        <v>4.07</v>
      </c>
      <c r="E915">
        <f>+VLOOKUP(B915,index!A956:B2537,2,FALSE)</f>
        <v>0.10324375</v>
      </c>
      <c r="F915" s="7">
        <v>75271.44012888</v>
      </c>
      <c r="G915" s="9">
        <v>-4.0795058300000004</v>
      </c>
      <c r="H915" s="9">
        <v>-5</v>
      </c>
    </row>
    <row r="916" spans="1:8" x14ac:dyDescent="0.25">
      <c r="A916" s="2" t="s">
        <v>962</v>
      </c>
      <c r="B916" s="2">
        <v>44439</v>
      </c>
      <c r="C916" s="7">
        <f t="shared" si="14"/>
        <v>3.3988533988525333E-3</v>
      </c>
      <c r="D916">
        <v>4.0838333333333301</v>
      </c>
      <c r="E916">
        <f>+VLOOKUP(B916,index!A958:B2539,2,FALSE)</f>
        <v>-0.14489047619047621</v>
      </c>
      <c r="F916" s="7">
        <v>74424.863328930005</v>
      </c>
      <c r="G916" s="9">
        <v>-10</v>
      </c>
      <c r="H916" s="9">
        <v>-10</v>
      </c>
    </row>
    <row r="917" spans="1:8" x14ac:dyDescent="0.25">
      <c r="A917" s="2" t="s">
        <v>963</v>
      </c>
      <c r="B917" s="2">
        <v>44440</v>
      </c>
      <c r="C917" s="7">
        <f t="shared" si="14"/>
        <v>-1.3875851936481919E-3</v>
      </c>
      <c r="D917">
        <v>4.0781666666666698</v>
      </c>
      <c r="E917">
        <f>+VLOOKUP(B917,index!A959:B2540,2,FALSE)</f>
        <v>2.149285714285714E-2</v>
      </c>
      <c r="F917" s="7">
        <v>75476.55759235</v>
      </c>
      <c r="G917" s="9">
        <v>8.6339000000000001E-4</v>
      </c>
      <c r="H917" s="9">
        <v>0</v>
      </c>
    </row>
    <row r="918" spans="1:8" x14ac:dyDescent="0.25">
      <c r="A918" s="2" t="s">
        <v>964</v>
      </c>
      <c r="B918" s="2">
        <v>44441</v>
      </c>
      <c r="C918" s="7">
        <f t="shared" si="14"/>
        <v>4.5772201561143054E-3</v>
      </c>
      <c r="D918">
        <v>4.09683333333333</v>
      </c>
      <c r="E918">
        <f>+VLOOKUP(B918,index!A960:B2541,2,FALSE)</f>
        <v>-5.9371428571428582E-2</v>
      </c>
      <c r="F918" s="7">
        <v>75560.013116660004</v>
      </c>
      <c r="G918" s="9">
        <v>-41</v>
      </c>
      <c r="H918" s="9">
        <v>-41</v>
      </c>
    </row>
    <row r="919" spans="1:8" x14ac:dyDescent="0.25">
      <c r="A919" s="2" t="s">
        <v>965</v>
      </c>
      <c r="B919" s="2">
        <v>44442</v>
      </c>
      <c r="C919" s="7">
        <f t="shared" si="14"/>
        <v>-1.5052276148228301E-3</v>
      </c>
      <c r="D919">
        <v>4.09066666666667</v>
      </c>
      <c r="E919">
        <f>+VLOOKUP(B919,index!A961:B2542,2,FALSE)</f>
        <v>-8.5638461538461552E-2</v>
      </c>
      <c r="F919" s="7">
        <v>75696.876492530006</v>
      </c>
      <c r="G919" s="9">
        <v>0</v>
      </c>
      <c r="H919" s="9">
        <v>0</v>
      </c>
    </row>
    <row r="920" spans="1:8" x14ac:dyDescent="0.25">
      <c r="A920" s="2" t="s">
        <v>966</v>
      </c>
      <c r="B920" s="2">
        <v>44445</v>
      </c>
      <c r="C920" s="7">
        <f t="shared" si="14"/>
        <v>2.4445893089960345E-3</v>
      </c>
      <c r="D920">
        <v>4.1006666666666698</v>
      </c>
      <c r="E920">
        <f>+VLOOKUP(B920,index!A962:B2543,2,FALSE)</f>
        <v>3.9194117647058831E-2</v>
      </c>
      <c r="F920" s="7">
        <v>75683.849517049995</v>
      </c>
      <c r="G920" s="9">
        <v>-48.987023819999997</v>
      </c>
      <c r="H920" s="9">
        <v>-49</v>
      </c>
    </row>
    <row r="921" spans="1:8" x14ac:dyDescent="0.25">
      <c r="A921" s="2" t="s">
        <v>967</v>
      </c>
      <c r="B921" s="2">
        <v>44446</v>
      </c>
      <c r="C921" s="7">
        <f t="shared" si="14"/>
        <v>-4.4708177532271504E-4</v>
      </c>
      <c r="D921">
        <v>4.0988333333333298</v>
      </c>
      <c r="E921">
        <f>+VLOOKUP(B921,index!A963:B2544,2,FALSE)</f>
        <v>-8.7464285714285703E-2</v>
      </c>
      <c r="F921" s="7">
        <v>75600.604404760001</v>
      </c>
      <c r="G921" s="9">
        <v>-100</v>
      </c>
      <c r="H921" s="9">
        <v>-100</v>
      </c>
    </row>
    <row r="922" spans="1:8" x14ac:dyDescent="0.25">
      <c r="A922" s="2" t="s">
        <v>968</v>
      </c>
      <c r="B922" s="2">
        <v>44447</v>
      </c>
      <c r="C922" s="7">
        <f t="shared" si="14"/>
        <v>-2.1957467572072038E-3</v>
      </c>
      <c r="D922">
        <v>4.0898333333333303</v>
      </c>
      <c r="E922">
        <f>+VLOOKUP(B922,index!A964:B2545,2,FALSE)</f>
        <v>5.7488888888888888E-2</v>
      </c>
      <c r="F922" s="7">
        <v>75922.732303729994</v>
      </c>
      <c r="G922" s="9">
        <v>-3.59830746</v>
      </c>
      <c r="H922" s="9">
        <v>-7</v>
      </c>
    </row>
    <row r="923" spans="1:8" x14ac:dyDescent="0.25">
      <c r="A923" s="2" t="s">
        <v>969</v>
      </c>
      <c r="B923" s="2">
        <v>44448</v>
      </c>
      <c r="C923" s="7">
        <f t="shared" si="14"/>
        <v>2.200578670687345E-3</v>
      </c>
      <c r="D923">
        <v>4.0988333333333298</v>
      </c>
      <c r="E923">
        <f>+VLOOKUP(B923,index!A965:B2546,2,FALSE)</f>
        <v>-1.3088888888888889E-2</v>
      </c>
      <c r="F923" s="7">
        <v>76006.560251610004</v>
      </c>
      <c r="G923" s="9">
        <v>-29</v>
      </c>
      <c r="H923" s="9">
        <v>-29</v>
      </c>
    </row>
    <row r="924" spans="1:8" x14ac:dyDescent="0.25">
      <c r="A924" s="2" t="s">
        <v>970</v>
      </c>
      <c r="B924" s="2">
        <v>44449</v>
      </c>
      <c r="C924" s="7">
        <f t="shared" si="14"/>
        <v>-2.8463383889564507E-4</v>
      </c>
      <c r="D924">
        <v>4.0976666666666697</v>
      </c>
      <c r="E924">
        <f>+VLOOKUP(B924,index!A966:B2547,2,FALSE)</f>
        <v>-2.8278571428571431E-2</v>
      </c>
      <c r="F924" s="7">
        <v>76114.359813550007</v>
      </c>
      <c r="G924" s="9">
        <v>-103.63247435</v>
      </c>
      <c r="H924" s="9">
        <v>-112</v>
      </c>
    </row>
    <row r="925" spans="1:8" x14ac:dyDescent="0.25">
      <c r="A925" s="2" t="s">
        <v>971</v>
      </c>
      <c r="B925" s="2">
        <v>44452</v>
      </c>
      <c r="C925" s="7">
        <f t="shared" si="14"/>
        <v>1.3829008378736514E-3</v>
      </c>
      <c r="D925">
        <v>4.1033333333333299</v>
      </c>
      <c r="E925">
        <f>+VLOOKUP(B925,index!A967:B2548,2,FALSE)</f>
        <v>1.2228571428571431E-2</v>
      </c>
      <c r="F925" s="7">
        <v>76433.662843300001</v>
      </c>
      <c r="G925" s="9">
        <v>-137.63840336000001</v>
      </c>
      <c r="H925" s="9">
        <v>-145</v>
      </c>
    </row>
    <row r="926" spans="1:8" x14ac:dyDescent="0.25">
      <c r="A926" s="2" t="s">
        <v>972</v>
      </c>
      <c r="B926" s="2">
        <v>44453</v>
      </c>
      <c r="C926" s="7">
        <f t="shared" si="14"/>
        <v>-2.0308692120144068E-4</v>
      </c>
      <c r="D926">
        <v>4.1025</v>
      </c>
      <c r="E926">
        <f>+VLOOKUP(B926,index!A968:B2549,2,FALSE)</f>
        <v>-4.4041176470588229E-2</v>
      </c>
      <c r="F926" s="7">
        <v>76475.640175139997</v>
      </c>
      <c r="G926" s="9">
        <v>-73</v>
      </c>
      <c r="H926" s="9">
        <v>-73</v>
      </c>
    </row>
    <row r="927" spans="1:8" x14ac:dyDescent="0.25">
      <c r="A927" s="2" t="s">
        <v>973</v>
      </c>
      <c r="B927" s="2">
        <v>44454</v>
      </c>
      <c r="C927" s="7">
        <f t="shared" si="14"/>
        <v>6.5001015640948824E-4</v>
      </c>
      <c r="D927">
        <v>4.10516666666667</v>
      </c>
      <c r="E927">
        <f>+VLOOKUP(B927,index!A969:B2550,2,FALSE)</f>
        <v>-0.1069</v>
      </c>
      <c r="F927" s="7">
        <v>76532.538280470006</v>
      </c>
      <c r="G927" s="9">
        <v>-245.75606651999999</v>
      </c>
      <c r="H927" s="9">
        <v>-246</v>
      </c>
    </row>
    <row r="928" spans="1:8" x14ac:dyDescent="0.25">
      <c r="A928" s="2" t="s">
        <v>974</v>
      </c>
      <c r="B928" s="2">
        <v>44455</v>
      </c>
      <c r="C928" s="7">
        <f t="shared" si="14"/>
        <v>1.1773781007666001E-3</v>
      </c>
      <c r="D928">
        <v>4.1100000000000003</v>
      </c>
      <c r="E928">
        <f>+VLOOKUP(B928,index!A970:B2551,2,FALSE)</f>
        <v>-8.931E-2</v>
      </c>
      <c r="F928" s="7">
        <v>76358.053167680002</v>
      </c>
      <c r="G928" s="9">
        <v>-100</v>
      </c>
      <c r="H928" s="9">
        <v>-100</v>
      </c>
    </row>
    <row r="929" spans="1:8" x14ac:dyDescent="0.25">
      <c r="A929" s="2" t="s">
        <v>975</v>
      </c>
      <c r="B929" s="2">
        <v>44456</v>
      </c>
      <c r="C929" s="7">
        <f t="shared" si="14"/>
        <v>-6.0827250608282005E-4</v>
      </c>
      <c r="D929">
        <v>4.1074999999999999</v>
      </c>
      <c r="E929">
        <f>+VLOOKUP(B929,index!A971:B2552,2,FALSE)</f>
        <v>-0.16118333333333329</v>
      </c>
      <c r="F929" s="7">
        <v>76239.343333740006</v>
      </c>
      <c r="G929" s="9">
        <v>-115.8129132</v>
      </c>
      <c r="H929" s="9">
        <v>-116</v>
      </c>
    </row>
    <row r="930" spans="1:8" x14ac:dyDescent="0.25">
      <c r="A930" s="2" t="s">
        <v>976</v>
      </c>
      <c r="B930" s="2">
        <v>44459</v>
      </c>
      <c r="C930" s="7">
        <f t="shared" si="14"/>
        <v>2.2722661797515862E-3</v>
      </c>
      <c r="D930">
        <v>4.1168333333333296</v>
      </c>
      <c r="E930">
        <f>+VLOOKUP(B930,index!A972:B2553,2,FALSE)</f>
        <v>2.123333333333334E-2</v>
      </c>
      <c r="F930" s="7">
        <v>76041.007668820006</v>
      </c>
      <c r="G930" s="9">
        <v>-261</v>
      </c>
      <c r="H930" s="9">
        <v>-230</v>
      </c>
    </row>
    <row r="931" spans="1:8" x14ac:dyDescent="0.25">
      <c r="A931" s="2" t="s">
        <v>977</v>
      </c>
      <c r="B931" s="2">
        <v>44460</v>
      </c>
      <c r="C931" s="7">
        <f t="shared" si="14"/>
        <v>-1.457430873243839E-3</v>
      </c>
      <c r="D931">
        <v>4.1108333333333302</v>
      </c>
      <c r="E931">
        <f>+VLOOKUP(B931,index!A973:B2554,2,FALSE)</f>
        <v>1.5146153846153851E-2</v>
      </c>
      <c r="F931" s="7">
        <v>75928.936133809999</v>
      </c>
      <c r="G931" s="9">
        <v>650.07896000000005</v>
      </c>
      <c r="H931" s="9">
        <v>-50</v>
      </c>
    </row>
    <row r="932" spans="1:8" x14ac:dyDescent="0.25">
      <c r="A932" s="2" t="s">
        <v>978</v>
      </c>
      <c r="B932" s="2">
        <v>44461</v>
      </c>
      <c r="C932" s="7">
        <f t="shared" si="14"/>
        <v>-5.2706263936600883E-4</v>
      </c>
      <c r="D932">
        <v>4.1086666666666698</v>
      </c>
      <c r="E932">
        <f>+VLOOKUP(B932,index!A974:B2555,2,FALSE)</f>
        <v>-3.704117647058823E-2</v>
      </c>
      <c r="F932" s="7">
        <v>76080.266024319993</v>
      </c>
      <c r="G932" s="9">
        <v>347</v>
      </c>
      <c r="H932" s="9">
        <v>-3</v>
      </c>
    </row>
    <row r="933" spans="1:8" x14ac:dyDescent="0.25">
      <c r="A933" s="2" t="s">
        <v>979</v>
      </c>
      <c r="B933" s="2">
        <v>44462</v>
      </c>
      <c r="C933" s="7">
        <f t="shared" si="14"/>
        <v>4.4621126074888289E-4</v>
      </c>
      <c r="D933">
        <v>4.1105</v>
      </c>
      <c r="E933">
        <f>+VLOOKUP(B933,index!A975:B2556,2,FALSE)</f>
        <v>-3.4242105263157893E-2</v>
      </c>
      <c r="F933" s="7">
        <v>76052.249436490005</v>
      </c>
      <c r="G933" s="9">
        <v>-55</v>
      </c>
      <c r="H933" s="9">
        <v>-55</v>
      </c>
    </row>
    <row r="934" spans="1:8" x14ac:dyDescent="0.25">
      <c r="A934" s="2" t="s">
        <v>980</v>
      </c>
      <c r="B934" s="2">
        <v>44463</v>
      </c>
      <c r="C934" s="7">
        <f t="shared" si="14"/>
        <v>-6.08198515995716E-4</v>
      </c>
      <c r="D934">
        <v>4.1079999999999997</v>
      </c>
      <c r="E934">
        <f>+VLOOKUP(B934,index!A976:B2557,2,FALSE)</f>
        <v>1.195882352941176E-2</v>
      </c>
      <c r="F934" s="7">
        <v>76444.502200510004</v>
      </c>
      <c r="G934" s="9">
        <v>256.38021171000003</v>
      </c>
      <c r="H934" s="9">
        <v>-94</v>
      </c>
    </row>
    <row r="935" spans="1:8" x14ac:dyDescent="0.25">
      <c r="A935" s="2" t="s">
        <v>981</v>
      </c>
      <c r="B935" s="2">
        <v>44466</v>
      </c>
      <c r="C935" s="7">
        <f t="shared" si="14"/>
        <v>3.6514118792601194E-3</v>
      </c>
      <c r="D935">
        <v>4.1230000000000002</v>
      </c>
      <c r="E935">
        <f>+VLOOKUP(B935,index!A977:B2558,2,FALSE)</f>
        <v>-7.8880000000000006E-2</v>
      </c>
      <c r="F935" s="7">
        <v>76765.120766170003</v>
      </c>
      <c r="G935" s="9">
        <v>417</v>
      </c>
      <c r="H935" s="9">
        <v>-183</v>
      </c>
    </row>
    <row r="936" spans="1:8" x14ac:dyDescent="0.25">
      <c r="A936" s="2" t="s">
        <v>982</v>
      </c>
      <c r="B936" s="2">
        <v>44467</v>
      </c>
      <c r="C936" s="7">
        <f t="shared" si="14"/>
        <v>3.2338911795528344E-4</v>
      </c>
      <c r="D936">
        <v>4.1243333333333299</v>
      </c>
      <c r="E936">
        <f>+VLOOKUP(B936,index!A978:B2559,2,FALSE)</f>
        <v>4.398333333333334E-2</v>
      </c>
      <c r="F936" s="7">
        <v>76400.873794080006</v>
      </c>
      <c r="G936" s="9">
        <v>-284</v>
      </c>
      <c r="H936" s="9">
        <v>-284</v>
      </c>
    </row>
    <row r="937" spans="1:8" x14ac:dyDescent="0.25">
      <c r="A937" s="2" t="s">
        <v>983</v>
      </c>
      <c r="B937" s="2">
        <v>44468</v>
      </c>
      <c r="C937" s="7">
        <f t="shared" si="14"/>
        <v>6.8697971389485599E-4</v>
      </c>
      <c r="D937">
        <v>4.1271666666666702</v>
      </c>
      <c r="E937">
        <f>+VLOOKUP(B937,index!A979:B2560,2,FALSE)</f>
        <v>-2.7394117647058829E-2</v>
      </c>
      <c r="F937" s="7">
        <v>76265.189418320006</v>
      </c>
      <c r="G937" s="9">
        <v>-190</v>
      </c>
      <c r="H937" s="9">
        <v>-190</v>
      </c>
    </row>
    <row r="938" spans="1:8" x14ac:dyDescent="0.25">
      <c r="A938" s="2" t="s">
        <v>984</v>
      </c>
      <c r="B938" s="2">
        <v>44469</v>
      </c>
      <c r="C938" s="7">
        <f t="shared" si="14"/>
        <v>1.8576101441650952E-3</v>
      </c>
      <c r="D938">
        <v>4.1348333333333303</v>
      </c>
      <c r="E938">
        <f>+VLOOKUP(B938,index!A980:B2561,2,FALSE)</f>
        <v>5.3961111111111112E-2</v>
      </c>
      <c r="F938" s="7">
        <v>76024.348880970007</v>
      </c>
      <c r="G938" s="9">
        <v>-533</v>
      </c>
      <c r="H938" s="9">
        <v>-489</v>
      </c>
    </row>
    <row r="939" spans="1:8" x14ac:dyDescent="0.25">
      <c r="A939" s="2" t="s">
        <v>985</v>
      </c>
      <c r="B939" s="2">
        <v>44470</v>
      </c>
      <c r="C939" s="7">
        <f t="shared" si="14"/>
        <v>-2.4990930710621102E-3</v>
      </c>
      <c r="D939">
        <v>4.1245000000000003</v>
      </c>
      <c r="E939">
        <f>+VLOOKUP(B939,index!A981:B2562,2,FALSE)</f>
        <v>-9.2893749999999997E-2</v>
      </c>
      <c r="F939" s="7">
        <v>75916.480888990001</v>
      </c>
      <c r="G939" s="9">
        <v>-232.66101750000001</v>
      </c>
      <c r="H939" s="9">
        <v>-61</v>
      </c>
    </row>
    <row r="940" spans="1:8" x14ac:dyDescent="0.25">
      <c r="A940" s="2" t="s">
        <v>986</v>
      </c>
      <c r="B940" s="2">
        <v>44473</v>
      </c>
      <c r="C940" s="7">
        <f t="shared" si="14"/>
        <v>9.6981452297237466E-4</v>
      </c>
      <c r="D940">
        <v>4.1284999999999998</v>
      </c>
      <c r="E940">
        <f>+VLOOKUP(B940,index!A982:B2563,2,FALSE)</f>
        <v>1.8494117647058821E-2</v>
      </c>
      <c r="F940" s="7">
        <v>75855.805043340006</v>
      </c>
      <c r="G940" s="9">
        <v>-166.8606341</v>
      </c>
      <c r="H940" s="9">
        <v>-168</v>
      </c>
    </row>
    <row r="941" spans="1:8" x14ac:dyDescent="0.25">
      <c r="A941" s="2" t="s">
        <v>987</v>
      </c>
      <c r="B941" s="2">
        <v>44474</v>
      </c>
      <c r="C941" s="7">
        <f t="shared" si="14"/>
        <v>4.0369787251313553E-4</v>
      </c>
      <c r="D941">
        <v>4.1301666666666703</v>
      </c>
      <c r="E941">
        <f>+VLOOKUP(B941,index!A983:B2564,2,FALSE)</f>
        <v>-8.766874999999999E-2</v>
      </c>
      <c r="F941" s="7">
        <v>75978.429252059999</v>
      </c>
      <c r="G941" s="9">
        <v>0</v>
      </c>
      <c r="H941" s="9">
        <v>0</v>
      </c>
    </row>
    <row r="942" spans="1:8" x14ac:dyDescent="0.25">
      <c r="A942" s="2" t="s">
        <v>988</v>
      </c>
      <c r="B942" s="2">
        <v>44475</v>
      </c>
      <c r="C942" s="7">
        <f t="shared" si="14"/>
        <v>8.4742342924010335E-4</v>
      </c>
      <c r="D942">
        <v>4.1336666666666702</v>
      </c>
      <c r="E942">
        <f>+VLOOKUP(B942,index!A984:B2565,2,FALSE)</f>
        <v>6.8294117647058877E-3</v>
      </c>
      <c r="F942" s="7">
        <v>75560.339264309994</v>
      </c>
      <c r="G942" s="9">
        <v>-218</v>
      </c>
      <c r="H942" s="9">
        <v>-153</v>
      </c>
    </row>
    <row r="943" spans="1:8" x14ac:dyDescent="0.25">
      <c r="A943" s="2" t="s">
        <v>989</v>
      </c>
      <c r="B943" s="2">
        <v>44476</v>
      </c>
      <c r="C943" s="7">
        <f t="shared" si="14"/>
        <v>-1.1894202080478155E-2</v>
      </c>
      <c r="D943">
        <v>4.0845000000000002</v>
      </c>
      <c r="E943">
        <f>+VLOOKUP(B943,index!A985:B2566,2,FALSE)</f>
        <v>7.5899999999999995E-2</v>
      </c>
      <c r="F943" s="7">
        <v>75791.012485269996</v>
      </c>
      <c r="G943" s="9">
        <v>1.688719E-2</v>
      </c>
      <c r="H943" s="9">
        <v>0</v>
      </c>
    </row>
    <row r="944" spans="1:8" x14ac:dyDescent="0.25">
      <c r="A944" s="2" t="s">
        <v>991</v>
      </c>
      <c r="B944" s="2">
        <v>44480</v>
      </c>
      <c r="C944" s="7">
        <f t="shared" si="14"/>
        <v>-4.6109274901041967E-3</v>
      </c>
      <c r="D944">
        <v>4.0656666666666696</v>
      </c>
      <c r="E944">
        <f>+VLOOKUP(B944,index!A987:B2568,2,FALSE)</f>
        <v>0.15362666666666669</v>
      </c>
      <c r="F944" s="7">
        <v>75786.103038250003</v>
      </c>
      <c r="G944" s="9">
        <v>0</v>
      </c>
      <c r="H944" s="9">
        <v>0</v>
      </c>
    </row>
    <row r="945" spans="1:8" x14ac:dyDescent="0.25">
      <c r="A945" s="2" t="s">
        <v>992</v>
      </c>
      <c r="B945" s="2">
        <v>44481</v>
      </c>
      <c r="C945" s="7">
        <f t="shared" si="14"/>
        <v>-1.9676969746659019E-3</v>
      </c>
      <c r="D945">
        <v>4.0576666666666696</v>
      </c>
      <c r="E945">
        <f>+VLOOKUP(B945,index!A988:B2569,2,FALSE)</f>
        <v>3.5411764705882337E-2</v>
      </c>
      <c r="F945" s="7">
        <v>75551.95714441</v>
      </c>
      <c r="G945" s="9">
        <v>3.2436893800000002</v>
      </c>
      <c r="H945" s="9">
        <v>-10</v>
      </c>
    </row>
    <row r="946" spans="1:8" x14ac:dyDescent="0.25">
      <c r="A946" s="2" t="s">
        <v>993</v>
      </c>
      <c r="B946" s="2">
        <v>44482</v>
      </c>
      <c r="C946" s="7">
        <f t="shared" si="14"/>
        <v>-1.6922697773762353E-2</v>
      </c>
      <c r="D946">
        <v>3.9889999999999999</v>
      </c>
      <c r="E946">
        <f>+VLOOKUP(B946,index!A989:B2570,2,FALSE)</f>
        <v>3.1952941176470587E-2</v>
      </c>
      <c r="F946" s="7">
        <v>75733.146844450006</v>
      </c>
      <c r="G946" s="9">
        <v>0</v>
      </c>
      <c r="H946" s="9">
        <v>0</v>
      </c>
    </row>
    <row r="947" spans="1:8" x14ac:dyDescent="0.25">
      <c r="A947" s="2" t="s">
        <v>994</v>
      </c>
      <c r="B947" s="2">
        <v>44483</v>
      </c>
      <c r="C947" s="7">
        <f t="shared" si="14"/>
        <v>-1.4498203392662284E-2</v>
      </c>
      <c r="D947">
        <v>3.93116666666667</v>
      </c>
      <c r="E947">
        <f>+VLOOKUP(B947,index!A990:B2571,2,FALSE)</f>
        <v>-9.0627777777777765E-2</v>
      </c>
      <c r="F947" s="7">
        <v>75967.154825920006</v>
      </c>
      <c r="G947" s="9">
        <v>9.8413900000000002E-3</v>
      </c>
      <c r="H947" s="9">
        <v>0</v>
      </c>
    </row>
    <row r="948" spans="1:8" x14ac:dyDescent="0.25">
      <c r="A948" s="2" t="s">
        <v>995</v>
      </c>
      <c r="B948" s="2">
        <v>44484</v>
      </c>
      <c r="C948" s="7">
        <f t="shared" si="14"/>
        <v>-2.0774155255021782E-3</v>
      </c>
      <c r="D948">
        <v>3.923</v>
      </c>
      <c r="E948">
        <f>+VLOOKUP(B948,index!A991:B2572,2,FALSE)</f>
        <v>9.5747058823529407E-2</v>
      </c>
      <c r="F948" s="7">
        <v>75910.864643260007</v>
      </c>
      <c r="G948" s="9">
        <v>2.43447375</v>
      </c>
      <c r="H948" s="9">
        <v>0</v>
      </c>
    </row>
    <row r="949" spans="1:8" x14ac:dyDescent="0.25">
      <c r="A949" s="2" t="s">
        <v>996</v>
      </c>
      <c r="B949" s="2">
        <v>44487</v>
      </c>
      <c r="C949" s="7">
        <f t="shared" si="14"/>
        <v>6.2877049876803896E-3</v>
      </c>
      <c r="D949">
        <v>3.9476666666666702</v>
      </c>
      <c r="E949">
        <f>+VLOOKUP(B949,index!A992:B2573,2,FALSE)</f>
        <v>6.2133333333333332E-2</v>
      </c>
      <c r="F949" s="7">
        <v>75868.79077603</v>
      </c>
      <c r="G949" s="9">
        <v>-83.761298830000001</v>
      </c>
      <c r="H949" s="9">
        <v>-90</v>
      </c>
    </row>
    <row r="950" spans="1:8" x14ac:dyDescent="0.25">
      <c r="A950" s="2" t="s">
        <v>997</v>
      </c>
      <c r="B950" s="2">
        <v>44488</v>
      </c>
      <c r="C950" s="7">
        <f t="shared" si="14"/>
        <v>-9.2881871147604234E-4</v>
      </c>
      <c r="D950">
        <v>3.944</v>
      </c>
      <c r="E950">
        <f>+VLOOKUP(B950,index!A993:B2574,2,FALSE)</f>
        <v>8.9999999999999993E-3</v>
      </c>
      <c r="F950" s="7">
        <v>76012.373903290005</v>
      </c>
      <c r="G950" s="9">
        <v>0</v>
      </c>
      <c r="H950" s="9">
        <v>0</v>
      </c>
    </row>
    <row r="951" spans="1:8" x14ac:dyDescent="0.25">
      <c r="A951" s="2" t="s">
        <v>998</v>
      </c>
      <c r="B951" s="2">
        <v>44489</v>
      </c>
      <c r="C951" s="7">
        <f t="shared" si="14"/>
        <v>-8.0290736984535817E-4</v>
      </c>
      <c r="D951">
        <v>3.9408333333333299</v>
      </c>
      <c r="E951">
        <f>+VLOOKUP(B951,index!A994:B2575,2,FALSE)</f>
        <v>7.0376470588235304E-2</v>
      </c>
      <c r="F951" s="7">
        <v>75831.206085729995</v>
      </c>
      <c r="G951" s="9">
        <v>0.34503008000000002</v>
      </c>
      <c r="H951" s="9">
        <v>0</v>
      </c>
    </row>
    <row r="952" spans="1:8" x14ac:dyDescent="0.25">
      <c r="A952" s="2" t="s">
        <v>999</v>
      </c>
      <c r="B952" s="2">
        <v>44490</v>
      </c>
      <c r="C952" s="7">
        <f t="shared" si="14"/>
        <v>2.2837809262001309E-3</v>
      </c>
      <c r="D952">
        <v>3.9498333333333302</v>
      </c>
      <c r="E952">
        <f>+VLOOKUP(B952,index!A995:B2576,2,FALSE)</f>
        <v>7.2894736842105236E-3</v>
      </c>
      <c r="F952" s="7">
        <v>75765.391702370005</v>
      </c>
      <c r="G952" s="9">
        <v>-0.91428399999999999</v>
      </c>
      <c r="H952" s="9">
        <v>-1</v>
      </c>
    </row>
    <row r="953" spans="1:8" x14ac:dyDescent="0.25">
      <c r="A953" s="2" t="s">
        <v>1000</v>
      </c>
      <c r="B953" s="2">
        <v>44491</v>
      </c>
      <c r="C953" s="7">
        <f t="shared" si="14"/>
        <v>3.1646904932696933E-3</v>
      </c>
      <c r="D953">
        <v>3.9623333333333299</v>
      </c>
      <c r="E953">
        <f>+VLOOKUP(B953,index!A996:B2577,2,FALSE)</f>
        <v>-0.10927333333333331</v>
      </c>
      <c r="F953" s="7">
        <v>75681.742025150001</v>
      </c>
      <c r="G953" s="9">
        <v>-43.419534759999998</v>
      </c>
      <c r="H953" s="9">
        <v>-47</v>
      </c>
    </row>
    <row r="954" spans="1:8" x14ac:dyDescent="0.25">
      <c r="A954" s="2" t="s">
        <v>1001</v>
      </c>
      <c r="B954" s="2">
        <v>44494</v>
      </c>
      <c r="C954" s="7">
        <f t="shared" si="14"/>
        <v>1.7245730630116717E-3</v>
      </c>
      <c r="D954">
        <v>3.9691666666666698</v>
      </c>
      <c r="E954">
        <f>+VLOOKUP(B954,index!A997:B2578,2,FALSE)</f>
        <v>-2.343750000000001E-2</v>
      </c>
      <c r="F954" s="7">
        <v>75446.740974750006</v>
      </c>
      <c r="G954" s="9">
        <v>-25.483865609999999</v>
      </c>
      <c r="H954" s="9">
        <v>-6</v>
      </c>
    </row>
    <row r="955" spans="1:8" x14ac:dyDescent="0.25">
      <c r="A955" s="2" t="s">
        <v>1002</v>
      </c>
      <c r="B955" s="2">
        <v>44495</v>
      </c>
      <c r="C955" s="7">
        <f t="shared" si="14"/>
        <v>5.2068024354381525E-3</v>
      </c>
      <c r="D955">
        <v>3.9898333333333298</v>
      </c>
      <c r="E955">
        <f>+VLOOKUP(B955,index!A998:B2579,2,FALSE)</f>
        <v>-3.3682352941176469E-2</v>
      </c>
      <c r="F955" s="7">
        <v>75443.587459689996</v>
      </c>
      <c r="G955" s="9">
        <v>-108</v>
      </c>
      <c r="H955" s="9">
        <v>-108</v>
      </c>
    </row>
    <row r="956" spans="1:8" x14ac:dyDescent="0.25">
      <c r="A956" s="2" t="s">
        <v>1003</v>
      </c>
      <c r="B956" s="2">
        <v>44496</v>
      </c>
      <c r="C956" s="7">
        <f t="shared" si="14"/>
        <v>-1.4202765361944517E-3</v>
      </c>
      <c r="D956">
        <v>3.98416666666667</v>
      </c>
      <c r="E956">
        <f>+VLOOKUP(B956,index!A999:B2580,2,FALSE)</f>
        <v>4.3811764705882363E-2</v>
      </c>
      <c r="F956" s="7">
        <v>75358.102403960002</v>
      </c>
      <c r="G956" s="9">
        <v>-13</v>
      </c>
      <c r="H956" s="9">
        <v>-3</v>
      </c>
    </row>
    <row r="957" spans="1:8" x14ac:dyDescent="0.25">
      <c r="A957" s="2" t="s">
        <v>1004</v>
      </c>
      <c r="B957" s="2">
        <v>44497</v>
      </c>
      <c r="C957" s="7">
        <f t="shared" si="14"/>
        <v>-1.9661158753415081E-3</v>
      </c>
      <c r="D957">
        <v>3.9763333333333302</v>
      </c>
      <c r="E957">
        <f>+VLOOKUP(B957,index!A1000:B2581,2,FALSE)</f>
        <v>-6.0588235294117506E-4</v>
      </c>
      <c r="F957" s="7">
        <v>75371.348956140006</v>
      </c>
      <c r="G957" s="9">
        <v>-126</v>
      </c>
      <c r="H957" s="9">
        <v>-126</v>
      </c>
    </row>
    <row r="958" spans="1:8" x14ac:dyDescent="0.25">
      <c r="A958" s="2" t="s">
        <v>1005</v>
      </c>
      <c r="B958" s="2">
        <v>44498</v>
      </c>
      <c r="C958" s="7">
        <f t="shared" si="14"/>
        <v>3.6046609103880692E-3</v>
      </c>
      <c r="D958">
        <v>3.9906666666666699</v>
      </c>
      <c r="E958">
        <f>+VLOOKUP(B958,index!A1001:B2582,2,FALSE)</f>
        <v>-6.6619999999999999E-2</v>
      </c>
      <c r="F958" s="7">
        <v>74498.950180510001</v>
      </c>
      <c r="G958" s="9">
        <v>-8.4375591500000002</v>
      </c>
      <c r="H958" s="9">
        <v>-3</v>
      </c>
    </row>
    <row r="959" spans="1:8" x14ac:dyDescent="0.25">
      <c r="A959" s="2" t="s">
        <v>1007</v>
      </c>
      <c r="B959" s="2">
        <v>44502</v>
      </c>
      <c r="C959" s="7">
        <f t="shared" si="14"/>
        <v>3.8840628132308305E-3</v>
      </c>
      <c r="D959">
        <v>4.0061666666666698</v>
      </c>
      <c r="E959">
        <f>+VLOOKUP(B959,index!A1003:B2584,2,FALSE)</f>
        <v>-8.9525000000000007E-2</v>
      </c>
      <c r="F959" s="7">
        <v>78928.751720920001</v>
      </c>
      <c r="G959" s="9">
        <v>-270</v>
      </c>
      <c r="H959" s="9">
        <v>-270</v>
      </c>
    </row>
    <row r="960" spans="1:8" x14ac:dyDescent="0.25">
      <c r="A960" s="2" t="s">
        <v>1008</v>
      </c>
      <c r="B960" s="2">
        <v>44503</v>
      </c>
      <c r="C960" s="7">
        <f t="shared" si="14"/>
        <v>1.1232682947123602E-3</v>
      </c>
      <c r="D960">
        <v>4.0106666666666699</v>
      </c>
      <c r="E960">
        <f>+VLOOKUP(B960,index!A1004:B2585,2,FALSE)</f>
        <v>5.4550000000000022E-2</v>
      </c>
      <c r="F960" s="7">
        <v>78974.581375909998</v>
      </c>
      <c r="G960" s="9">
        <v>-264.37416230000002</v>
      </c>
      <c r="H960" s="9">
        <v>-230</v>
      </c>
    </row>
    <row r="961" spans="1:8" x14ac:dyDescent="0.25">
      <c r="A961" s="2" t="s">
        <v>1009</v>
      </c>
      <c r="B961" s="2">
        <v>44504</v>
      </c>
      <c r="C961" s="7">
        <f t="shared" si="14"/>
        <v>-7.0644946808685503E-4</v>
      </c>
      <c r="D961">
        <v>4.0078333333333296</v>
      </c>
      <c r="E961">
        <f>+VLOOKUP(B961,index!A1005:B2586,2,FALSE)</f>
        <v>0.18760526315789469</v>
      </c>
      <c r="F961" s="7">
        <v>79018.256759340002</v>
      </c>
      <c r="G961" s="9">
        <v>-43</v>
      </c>
      <c r="H961" s="9">
        <v>-43</v>
      </c>
    </row>
    <row r="962" spans="1:8" x14ac:dyDescent="0.25">
      <c r="A962" s="2" t="s">
        <v>1010</v>
      </c>
      <c r="B962" s="2">
        <v>44505</v>
      </c>
      <c r="C962" s="7">
        <f t="shared" si="14"/>
        <v>1.3307273256557769E-3</v>
      </c>
      <c r="D962">
        <v>4.0131666666666703</v>
      </c>
      <c r="E962">
        <f>+VLOOKUP(B962,index!A1006:B2587,2,FALSE)</f>
        <v>1.337777777777778E-2</v>
      </c>
      <c r="F962" s="7">
        <v>79006.950008540007</v>
      </c>
      <c r="G962" s="9">
        <v>-64.244615229999994</v>
      </c>
      <c r="H962" s="9">
        <v>-74</v>
      </c>
    </row>
    <row r="963" spans="1:8" x14ac:dyDescent="0.25">
      <c r="A963" s="2" t="s">
        <v>1011</v>
      </c>
      <c r="B963" s="2">
        <v>44508</v>
      </c>
      <c r="C963" s="7">
        <f t="shared" si="14"/>
        <v>-4.1529963869026414E-4</v>
      </c>
      <c r="D963">
        <v>4.0114999999999998</v>
      </c>
      <c r="E963">
        <f>+VLOOKUP(B963,index!A1007:B2588,2,FALSE)</f>
        <v>-0.10703</v>
      </c>
      <c r="F963" s="7">
        <v>78813.737825179996</v>
      </c>
      <c r="G963" s="9">
        <v>-23</v>
      </c>
      <c r="H963" s="9">
        <v>0</v>
      </c>
    </row>
    <row r="964" spans="1:8" x14ac:dyDescent="0.25">
      <c r="A964" s="2" t="s">
        <v>1012</v>
      </c>
      <c r="B964" s="2">
        <v>44509</v>
      </c>
      <c r="C964" s="7">
        <f t="shared" ref="C964:C1027" si="15">+(D964-D963)/D963</f>
        <v>5.4011383937933519E-4</v>
      </c>
      <c r="D964">
        <v>4.01366666666667</v>
      </c>
      <c r="E964">
        <f>+VLOOKUP(B964,index!A1008:B2589,2,FALSE)</f>
        <v>-7.5840909090909084E-2</v>
      </c>
      <c r="F964" s="7">
        <v>78884.351002340001</v>
      </c>
      <c r="G964" s="9">
        <v>-50</v>
      </c>
      <c r="H964" s="9">
        <v>-50</v>
      </c>
    </row>
    <row r="965" spans="1:8" x14ac:dyDescent="0.25">
      <c r="A965" s="2" t="s">
        <v>1013</v>
      </c>
      <c r="B965" s="2">
        <v>44510</v>
      </c>
      <c r="C965" s="7">
        <f t="shared" si="15"/>
        <v>2.3253882567883812E-3</v>
      </c>
      <c r="D965">
        <v>4.0229999999999997</v>
      </c>
      <c r="E965">
        <f>+VLOOKUP(B965,index!A1009:B2590,2,FALSE)</f>
        <v>-0.18157222222222219</v>
      </c>
      <c r="F965" s="7">
        <v>78889.021558270004</v>
      </c>
      <c r="G965" s="9">
        <v>3263.39165933</v>
      </c>
      <c r="H965" s="9">
        <v>-80</v>
      </c>
    </row>
    <row r="966" spans="1:8" x14ac:dyDescent="0.25">
      <c r="A966" s="2" t="s">
        <v>1014</v>
      </c>
      <c r="B966" s="2">
        <v>44511</v>
      </c>
      <c r="C966" s="7">
        <f t="shared" si="15"/>
        <v>-8.2856906123027934E-4</v>
      </c>
      <c r="D966">
        <v>4.0196666666666703</v>
      </c>
      <c r="E966">
        <f>+VLOOKUP(B966,index!A1010:B2591,2,FALSE)</f>
        <v>0.14328571428571429</v>
      </c>
      <c r="F966" s="7">
        <v>78882.972376970007</v>
      </c>
      <c r="G966" s="9">
        <v>0</v>
      </c>
      <c r="H966" s="9">
        <v>0</v>
      </c>
    </row>
    <row r="967" spans="1:8" x14ac:dyDescent="0.25">
      <c r="A967" s="2" t="s">
        <v>1015</v>
      </c>
      <c r="B967" s="2">
        <v>44512</v>
      </c>
      <c r="C967" s="7">
        <f t="shared" si="15"/>
        <v>1.658512314436074E-4</v>
      </c>
      <c r="D967">
        <v>4.0203333333333298</v>
      </c>
      <c r="E967">
        <f>+VLOOKUP(B967,index!A1011:B2592,2,FALSE)</f>
        <v>2.703529411764706E-2</v>
      </c>
      <c r="F967" s="7">
        <v>79221.337050310001</v>
      </c>
      <c r="G967" s="9">
        <v>-145.45328083999999</v>
      </c>
      <c r="H967" s="9">
        <v>-149</v>
      </c>
    </row>
    <row r="968" spans="1:8" x14ac:dyDescent="0.25">
      <c r="A968" s="2" t="s">
        <v>1016</v>
      </c>
      <c r="B968" s="2">
        <v>44515</v>
      </c>
      <c r="C968" s="7">
        <f t="shared" si="15"/>
        <v>-5.430727137052443E-3</v>
      </c>
      <c r="D968">
        <v>3.9984999999999999</v>
      </c>
      <c r="E968">
        <f>+VLOOKUP(B968,index!A1012:B2593,2,FALSE)</f>
        <v>-0.1977888888888889</v>
      </c>
      <c r="F968" s="7">
        <v>78837.892819600005</v>
      </c>
      <c r="G968" s="9">
        <v>0</v>
      </c>
      <c r="H968" s="9">
        <v>0</v>
      </c>
    </row>
    <row r="969" spans="1:8" x14ac:dyDescent="0.25">
      <c r="A969" s="2" t="s">
        <v>1017</v>
      </c>
      <c r="B969" s="2">
        <v>44516</v>
      </c>
      <c r="C969" s="7">
        <f t="shared" si="15"/>
        <v>-2.5009378516941099E-4</v>
      </c>
      <c r="D969">
        <v>3.9975000000000001</v>
      </c>
      <c r="E969">
        <f>+VLOOKUP(B969,index!A1013:B2594,2,FALSE)</f>
        <v>-0.17496153846153839</v>
      </c>
      <c r="F969" s="7">
        <v>78786.060805929999</v>
      </c>
      <c r="G969" s="9">
        <v>-16.986665030000001</v>
      </c>
      <c r="H969" s="9">
        <v>0</v>
      </c>
    </row>
    <row r="970" spans="1:8" x14ac:dyDescent="0.25">
      <c r="A970" s="2" t="s">
        <v>1018</v>
      </c>
      <c r="B970" s="2">
        <v>44517</v>
      </c>
      <c r="C970" s="7">
        <f t="shared" si="15"/>
        <v>9.172399416309732E-4</v>
      </c>
      <c r="D970">
        <v>4.0011666666666699</v>
      </c>
      <c r="E970">
        <f>+VLOOKUP(B970,index!A1014:B2595,2,FALSE)</f>
        <v>0.1320619047619048</v>
      </c>
      <c r="F970" s="7">
        <v>79913.045040860001</v>
      </c>
      <c r="G970" s="9">
        <v>-70</v>
      </c>
      <c r="H970" s="9">
        <v>-70</v>
      </c>
    </row>
    <row r="971" spans="1:8" x14ac:dyDescent="0.25">
      <c r="A971" s="2" t="s">
        <v>1019</v>
      </c>
      <c r="B971" s="2">
        <v>44518</v>
      </c>
      <c r="C971" s="7">
        <f t="shared" si="15"/>
        <v>4.2071062606731146E-3</v>
      </c>
      <c r="D971">
        <v>4.0179999999999998</v>
      </c>
      <c r="E971">
        <f>+VLOOKUP(B971,index!A1015:B2596,2,FALSE)</f>
        <v>-1.9794736842105261E-2</v>
      </c>
      <c r="F971" s="7">
        <v>79919.247957130006</v>
      </c>
      <c r="G971" s="9">
        <v>1048.52158119</v>
      </c>
      <c r="H971" s="9">
        <v>-80</v>
      </c>
    </row>
    <row r="972" spans="1:8" x14ac:dyDescent="0.25">
      <c r="A972" s="2" t="s">
        <v>1020</v>
      </c>
      <c r="B972" s="2">
        <v>44519</v>
      </c>
      <c r="C972" s="7">
        <f t="shared" si="15"/>
        <v>-2.9036004645840443E-4</v>
      </c>
      <c r="D972">
        <v>4.0168333333333299</v>
      </c>
      <c r="E972">
        <f>+VLOOKUP(B972,index!A1016:B2597,2,FALSE)</f>
        <v>-5.8138461538461542E-2</v>
      </c>
      <c r="F972" s="7">
        <v>79715.482188709997</v>
      </c>
      <c r="G972" s="9">
        <v>12.60828433</v>
      </c>
      <c r="H972" s="9">
        <v>0</v>
      </c>
    </row>
    <row r="973" spans="1:8" x14ac:dyDescent="0.25">
      <c r="A973" s="2" t="s">
        <v>1021</v>
      </c>
      <c r="B973" s="2">
        <v>44522</v>
      </c>
      <c r="C973" s="7">
        <f t="shared" si="15"/>
        <v>-1.6596821708464091E-4</v>
      </c>
      <c r="D973">
        <v>4.0161666666666704</v>
      </c>
      <c r="E973">
        <f>+VLOOKUP(B973,index!A1017:B2598,2,FALSE)</f>
        <v>8.1138888888888899E-2</v>
      </c>
      <c r="F973" s="7">
        <v>79569.556272069996</v>
      </c>
      <c r="G973" s="9">
        <v>-5</v>
      </c>
      <c r="H973" s="9">
        <v>-5</v>
      </c>
    </row>
    <row r="974" spans="1:8" x14ac:dyDescent="0.25">
      <c r="A974" s="2" t="s">
        <v>1022</v>
      </c>
      <c r="B974" s="2">
        <v>44523</v>
      </c>
      <c r="C974" s="7">
        <f t="shared" si="15"/>
        <v>-2.8219280408366357E-3</v>
      </c>
      <c r="D974">
        <v>4.0048333333333304</v>
      </c>
      <c r="E974">
        <f>+VLOOKUP(B974,index!A1018:B2599,2,FALSE)</f>
        <v>-2.6956250000000001E-2</v>
      </c>
      <c r="F974" s="7">
        <v>79343.059547929995</v>
      </c>
      <c r="G974" s="9">
        <v>-9.8289899199999997</v>
      </c>
      <c r="H974" s="9">
        <v>0</v>
      </c>
    </row>
    <row r="975" spans="1:8" x14ac:dyDescent="0.25">
      <c r="A975" s="2" t="s">
        <v>1023</v>
      </c>
      <c r="B975" s="2">
        <v>44524</v>
      </c>
      <c r="C975" s="7">
        <f t="shared" si="15"/>
        <v>3.6622414582386706E-3</v>
      </c>
      <c r="D975">
        <v>4.0194999999999999</v>
      </c>
      <c r="E975">
        <f>+VLOOKUP(B975,index!A1019:B2600,2,FALSE)</f>
        <v>0.1345904761904762</v>
      </c>
      <c r="F975" s="7">
        <v>79415.181498279999</v>
      </c>
      <c r="G975" s="9">
        <v>-3.6079624899999998</v>
      </c>
      <c r="H975" s="9">
        <v>-1</v>
      </c>
    </row>
    <row r="976" spans="1:8" x14ac:dyDescent="0.25">
      <c r="A976" s="2" t="s">
        <v>1024</v>
      </c>
      <c r="B976" s="2">
        <v>44525</v>
      </c>
      <c r="C976" s="7">
        <f t="shared" si="15"/>
        <v>1.6585810838836606E-3</v>
      </c>
      <c r="D976">
        <v>4.0261666666666702</v>
      </c>
      <c r="E976">
        <f>+VLOOKUP(B976,index!A1020:B2601,2,FALSE)</f>
        <v>-9.1411764705882359E-2</v>
      </c>
      <c r="F976" s="7">
        <v>79420.956110040002</v>
      </c>
      <c r="G976" s="9">
        <v>-5.7217050599999997</v>
      </c>
      <c r="H976" s="9">
        <v>-8</v>
      </c>
    </row>
    <row r="977" spans="1:8" x14ac:dyDescent="0.25">
      <c r="A977" s="2" t="s">
        <v>1025</v>
      </c>
      <c r="B977" s="2">
        <v>44526</v>
      </c>
      <c r="C977" s="7">
        <f t="shared" si="15"/>
        <v>2.8563149397689697E-3</v>
      </c>
      <c r="D977">
        <v>4.0376666666666701</v>
      </c>
      <c r="E977">
        <f>+VLOOKUP(B977,index!A1021:B2602,2,FALSE)</f>
        <v>-4.9682352941176469E-2</v>
      </c>
      <c r="F977" s="7">
        <v>79407.261275800003</v>
      </c>
      <c r="G977" s="9">
        <v>-3.3385625800000001</v>
      </c>
      <c r="H977" s="9">
        <v>-5</v>
      </c>
    </row>
    <row r="978" spans="1:8" x14ac:dyDescent="0.25">
      <c r="A978" s="2" t="s">
        <v>1026</v>
      </c>
      <c r="B978" s="2">
        <v>44529</v>
      </c>
      <c r="C978" s="7">
        <f t="shared" si="15"/>
        <v>3.1784033682812733E-3</v>
      </c>
      <c r="D978">
        <v>4.0505000000000004</v>
      </c>
      <c r="E978">
        <f>+VLOOKUP(B978,index!A1022:B2603,2,FALSE)</f>
        <v>4.3778947368421063E-2</v>
      </c>
      <c r="F978" s="7">
        <v>79014.346766789997</v>
      </c>
      <c r="G978" s="9">
        <v>-119</v>
      </c>
      <c r="H978" s="9">
        <v>-120</v>
      </c>
    </row>
    <row r="979" spans="1:8" x14ac:dyDescent="0.25">
      <c r="A979" s="2" t="s">
        <v>1027</v>
      </c>
      <c r="B979" s="2">
        <v>44530</v>
      </c>
      <c r="C979" s="7">
        <f t="shared" si="15"/>
        <v>2.2630950911418034E-3</v>
      </c>
      <c r="D979">
        <v>4.0596666666666703</v>
      </c>
      <c r="E979">
        <f>+VLOOKUP(B979,index!A1023:B2604,2,FALSE)</f>
        <v>0.16223333333333331</v>
      </c>
      <c r="F979" s="7">
        <v>78218.187296899996</v>
      </c>
      <c r="G979" s="9">
        <v>-24.214682700000001</v>
      </c>
      <c r="H979" s="9">
        <v>-16</v>
      </c>
    </row>
    <row r="980" spans="1:8" x14ac:dyDescent="0.25">
      <c r="A980" s="2" t="s">
        <v>1028</v>
      </c>
      <c r="B980" s="2">
        <v>44531</v>
      </c>
      <c r="C980" s="7">
        <f t="shared" si="15"/>
        <v>1.190573938746071E-3</v>
      </c>
      <c r="D980">
        <v>4.0644999999999998</v>
      </c>
      <c r="E980">
        <f>+VLOOKUP(B980,index!A1024:B2605,2,FALSE)</f>
        <v>2.5812499999999999E-2</v>
      </c>
      <c r="F980" s="7">
        <v>78689.309154749993</v>
      </c>
      <c r="G980" s="9">
        <v>-57.634187249999997</v>
      </c>
      <c r="H980" s="9">
        <v>-29</v>
      </c>
    </row>
    <row r="981" spans="1:8" x14ac:dyDescent="0.25">
      <c r="A981" s="2" t="s">
        <v>1029</v>
      </c>
      <c r="B981" s="2">
        <v>44532</v>
      </c>
      <c r="C981" s="7">
        <f t="shared" si="15"/>
        <v>1.230163611760338E-3</v>
      </c>
      <c r="D981">
        <v>4.0694999999999997</v>
      </c>
      <c r="E981">
        <f>+VLOOKUP(B981,index!A1025:B2606,2,FALSE)</f>
        <v>4.9382608695652169E-2</v>
      </c>
      <c r="F981" s="7">
        <v>78582.084674900005</v>
      </c>
      <c r="G981" s="9">
        <v>-74.05</v>
      </c>
      <c r="H981" s="9">
        <v>-76</v>
      </c>
    </row>
    <row r="982" spans="1:8" x14ac:dyDescent="0.25">
      <c r="A982" s="2" t="s">
        <v>1030</v>
      </c>
      <c r="B982" s="2">
        <v>44533</v>
      </c>
      <c r="C982" s="7">
        <f t="shared" si="15"/>
        <v>6.5528115657204229E-4</v>
      </c>
      <c r="D982">
        <v>4.0721666666666696</v>
      </c>
      <c r="E982">
        <f>+VLOOKUP(B982,index!A1026:B2607,2,FALSE)</f>
        <v>7.7266666666666681E-3</v>
      </c>
      <c r="F982" s="7">
        <v>78847.163287670002</v>
      </c>
      <c r="G982" s="9">
        <v>-162.68766313</v>
      </c>
      <c r="H982" s="9">
        <v>-160</v>
      </c>
    </row>
    <row r="983" spans="1:8" x14ac:dyDescent="0.25">
      <c r="A983" s="2" t="s">
        <v>1031</v>
      </c>
      <c r="B983" s="2">
        <v>44536</v>
      </c>
      <c r="C983" s="7">
        <f t="shared" si="15"/>
        <v>2.3329104080546943E-3</v>
      </c>
      <c r="D983">
        <v>4.0816666666666697</v>
      </c>
      <c r="E983">
        <f>+VLOOKUP(B983,index!A1027:B2608,2,FALSE)</f>
        <v>7.2261111111111123E-2</v>
      </c>
      <c r="F983" s="7">
        <v>78775.451403280007</v>
      </c>
      <c r="G983" s="9">
        <v>-34.702289999999998</v>
      </c>
      <c r="H983" s="9">
        <v>-12</v>
      </c>
    </row>
    <row r="984" spans="1:8" x14ac:dyDescent="0.25">
      <c r="A984" s="2" t="s">
        <v>1032</v>
      </c>
      <c r="B984" s="2">
        <v>44537</v>
      </c>
      <c r="C984" s="7">
        <f t="shared" si="15"/>
        <v>-1.5924867292772427E-3</v>
      </c>
      <c r="D984">
        <v>4.0751666666666697</v>
      </c>
      <c r="E984">
        <f>+VLOOKUP(B984,index!A1028:B2609,2,FALSE)</f>
        <v>2.9473684210526319E-2</v>
      </c>
      <c r="F984" s="7">
        <v>78746.756911749995</v>
      </c>
      <c r="G984" s="9">
        <v>-2.4048567599999999</v>
      </c>
      <c r="H984" s="9">
        <v>-3</v>
      </c>
    </row>
    <row r="985" spans="1:8" x14ac:dyDescent="0.25">
      <c r="A985" s="2" t="s">
        <v>1034</v>
      </c>
      <c r="B985" s="2">
        <v>44539</v>
      </c>
      <c r="C985" s="7">
        <f t="shared" si="15"/>
        <v>7.3616620997098972E-4</v>
      </c>
      <c r="D985">
        <v>4.0781666666666698</v>
      </c>
      <c r="E985">
        <f>+VLOOKUP(B985,index!A1030:B2611,2,FALSE)</f>
        <v>-6.3211764705882356E-2</v>
      </c>
      <c r="F985" s="7">
        <v>78629.235376419994</v>
      </c>
      <c r="G985" s="9">
        <v>-45.322306140000002</v>
      </c>
      <c r="H985" s="9">
        <v>-46</v>
      </c>
    </row>
    <row r="986" spans="1:8" x14ac:dyDescent="0.25">
      <c r="A986" s="2" t="s">
        <v>1035</v>
      </c>
      <c r="B986" s="2">
        <v>44540</v>
      </c>
      <c r="C986" s="7">
        <f t="shared" si="15"/>
        <v>-3.1877068944378335E-3</v>
      </c>
      <c r="D986">
        <v>4.0651666666666699</v>
      </c>
      <c r="E986">
        <f>+VLOOKUP(B986,index!A1031:B2612,2,FALSE)</f>
        <v>-9.9746153846153846E-2</v>
      </c>
      <c r="F986" s="7">
        <v>78502.646192989996</v>
      </c>
      <c r="G986" s="9">
        <v>3.7545559700000002</v>
      </c>
      <c r="H986" s="9">
        <v>0</v>
      </c>
    </row>
    <row r="987" spans="1:8" x14ac:dyDescent="0.25">
      <c r="A987" s="2" t="s">
        <v>1036</v>
      </c>
      <c r="B987" s="2">
        <v>44543</v>
      </c>
      <c r="C987" s="7">
        <f t="shared" si="15"/>
        <v>-2.5009224714042559E-3</v>
      </c>
      <c r="D987">
        <v>4.0549999999999997</v>
      </c>
      <c r="E987">
        <f>+VLOOKUP(B987,index!A1032:B2613,2,FALSE)</f>
        <v>-0.1121944444444444</v>
      </c>
      <c r="F987" s="7">
        <v>78498.661367049994</v>
      </c>
      <c r="G987" s="9">
        <v>23.210025309999999</v>
      </c>
      <c r="H987" s="9">
        <v>0</v>
      </c>
    </row>
    <row r="988" spans="1:8" x14ac:dyDescent="0.25">
      <c r="A988" s="2" t="s">
        <v>1037</v>
      </c>
      <c r="B988" s="2">
        <v>44544</v>
      </c>
      <c r="C988" s="7">
        <f t="shared" si="15"/>
        <v>-9.4533497739334772E-4</v>
      </c>
      <c r="D988">
        <v>4.0511666666666697</v>
      </c>
      <c r="E988">
        <f>+VLOOKUP(B988,index!A1033:B2614,2,FALSE)</f>
        <v>3.078260869565216E-3</v>
      </c>
      <c r="F988" s="7">
        <v>78524.584495810006</v>
      </c>
      <c r="G988" s="9">
        <v>0</v>
      </c>
      <c r="H988" s="9">
        <v>0</v>
      </c>
    </row>
    <row r="989" spans="1:8" x14ac:dyDescent="0.25">
      <c r="A989" s="2" t="s">
        <v>1038</v>
      </c>
      <c r="B989" s="2">
        <v>44545</v>
      </c>
      <c r="C989" s="7">
        <f t="shared" si="15"/>
        <v>3.2912329781474987E-4</v>
      </c>
      <c r="D989">
        <v>4.0525000000000002</v>
      </c>
      <c r="E989">
        <f>+VLOOKUP(B989,index!A1034:B2615,2,FALSE)</f>
        <v>-9.1457894736842113E-2</v>
      </c>
      <c r="F989" s="7">
        <v>78500.615216000006</v>
      </c>
      <c r="G989" s="9">
        <v>0.93751700000000004</v>
      </c>
      <c r="H989" s="9">
        <v>0</v>
      </c>
    </row>
    <row r="990" spans="1:8" x14ac:dyDescent="0.25">
      <c r="A990" s="2" t="s">
        <v>1039</v>
      </c>
      <c r="B990" s="2">
        <v>44546</v>
      </c>
      <c r="C990" s="7">
        <f t="shared" si="15"/>
        <v>-3.9481801357186957E-3</v>
      </c>
      <c r="D990">
        <v>4.0365000000000002</v>
      </c>
      <c r="E990">
        <f>+VLOOKUP(B990,index!A1035:B2616,2,FALSE)</f>
        <v>-4.9411111111111128E-2</v>
      </c>
      <c r="F990" s="7">
        <v>78567.278293259995</v>
      </c>
      <c r="G990" s="9">
        <v>-24.399000000000001</v>
      </c>
      <c r="H990" s="9">
        <v>0</v>
      </c>
    </row>
    <row r="991" spans="1:8" x14ac:dyDescent="0.25">
      <c r="A991" s="2" t="s">
        <v>1040</v>
      </c>
      <c r="B991" s="2">
        <v>44547</v>
      </c>
      <c r="C991" s="7">
        <f t="shared" si="15"/>
        <v>-8.6708782360952216E-4</v>
      </c>
      <c r="D991">
        <v>4.0330000000000004</v>
      </c>
      <c r="E991">
        <f>+VLOOKUP(B991,index!A1036:B2617,2,FALSE)</f>
        <v>-0.10445</v>
      </c>
      <c r="F991" s="7">
        <v>78420.864598960005</v>
      </c>
      <c r="G991" s="9">
        <v>16.839063790000001</v>
      </c>
      <c r="H991" s="9">
        <v>0</v>
      </c>
    </row>
    <row r="992" spans="1:8" x14ac:dyDescent="0.25">
      <c r="A992" s="2" t="s">
        <v>1041</v>
      </c>
      <c r="B992" s="2">
        <v>44550</v>
      </c>
      <c r="C992" s="7">
        <f t="shared" si="15"/>
        <v>2.6035209521446836E-3</v>
      </c>
      <c r="D992">
        <v>4.0434999999999999</v>
      </c>
      <c r="E992">
        <f>+VLOOKUP(B992,index!A1037:B2618,2,FALSE)</f>
        <v>-1.111111111111297E-5</v>
      </c>
      <c r="F992" s="7">
        <v>79080.197089740002</v>
      </c>
      <c r="G992" s="9">
        <v>4.02523711</v>
      </c>
      <c r="H992" s="9">
        <v>0</v>
      </c>
    </row>
    <row r="993" spans="1:8" x14ac:dyDescent="0.25">
      <c r="A993" s="2" t="s">
        <v>1042</v>
      </c>
      <c r="B993" s="2">
        <v>44551</v>
      </c>
      <c r="C993" s="7">
        <f t="shared" si="15"/>
        <v>1.896047153869128E-3</v>
      </c>
      <c r="D993">
        <v>4.0511666666666697</v>
      </c>
      <c r="E993">
        <f>+VLOOKUP(B993,index!A1038:B2619,2,FALSE)</f>
        <v>-8.829411764705879E-3</v>
      </c>
      <c r="F993" s="7">
        <v>79243.319905869997</v>
      </c>
      <c r="G993" s="9">
        <v>5.2711332799999999</v>
      </c>
      <c r="H993" s="9">
        <v>0</v>
      </c>
    </row>
    <row r="994" spans="1:8" x14ac:dyDescent="0.25">
      <c r="A994" s="2" t="s">
        <v>1043</v>
      </c>
      <c r="B994" s="2">
        <v>44552</v>
      </c>
      <c r="C994" s="7">
        <f t="shared" si="15"/>
        <v>-2.221582260254111E-3</v>
      </c>
      <c r="D994">
        <v>4.0421666666666702</v>
      </c>
      <c r="E994">
        <f>+VLOOKUP(B994,index!A1039:B2620,2,FALSE)</f>
        <v>2.887E-2</v>
      </c>
      <c r="F994" s="7">
        <v>79744.601624910007</v>
      </c>
      <c r="G994" s="9">
        <v>0.61170000000000002</v>
      </c>
      <c r="H994" s="9">
        <v>0</v>
      </c>
    </row>
    <row r="995" spans="1:8" x14ac:dyDescent="0.25">
      <c r="A995" s="2" t="s">
        <v>1044</v>
      </c>
      <c r="B995" s="2">
        <v>44553</v>
      </c>
      <c r="C995" s="7">
        <f t="shared" si="15"/>
        <v>-7.957778419165569E-3</v>
      </c>
      <c r="D995">
        <v>4.01</v>
      </c>
      <c r="E995">
        <f>+VLOOKUP(B995,index!A1040:B2621,2,FALSE)</f>
        <v>-2.5494444444444441E-2</v>
      </c>
      <c r="F995" s="7">
        <v>79362.785574020003</v>
      </c>
      <c r="G995" s="9">
        <v>-23</v>
      </c>
      <c r="H995" s="9">
        <v>0</v>
      </c>
    </row>
    <row r="996" spans="1:8" x14ac:dyDescent="0.25">
      <c r="A996" s="2" t="s">
        <v>1045</v>
      </c>
      <c r="B996" s="2">
        <v>44554</v>
      </c>
      <c r="C996" s="7">
        <f t="shared" si="15"/>
        <v>-3.2834580216134363E-3</v>
      </c>
      <c r="D996">
        <v>3.9968333333333299</v>
      </c>
      <c r="E996">
        <f>+VLOOKUP(B996,index!A1041:B2622,2,FALSE)</f>
        <v>-2.282E-2</v>
      </c>
      <c r="F996" s="7">
        <v>79185.411356269993</v>
      </c>
      <c r="G996" s="9">
        <v>0</v>
      </c>
      <c r="H996" s="9">
        <v>0</v>
      </c>
    </row>
    <row r="997" spans="1:8" x14ac:dyDescent="0.25">
      <c r="A997" s="2" t="s">
        <v>1046</v>
      </c>
      <c r="B997" s="2">
        <v>44557</v>
      </c>
      <c r="C997" s="7">
        <f t="shared" si="15"/>
        <v>-4.2950669279830187E-3</v>
      </c>
      <c r="D997">
        <v>3.9796666666666698</v>
      </c>
      <c r="E997">
        <f>+VLOOKUP(B997,index!A1042:B2623,2,FALSE)</f>
        <v>-3.345384615384614E-2</v>
      </c>
      <c r="F997" s="7">
        <v>78834.739793460001</v>
      </c>
      <c r="G997" s="9">
        <v>0</v>
      </c>
      <c r="H997" s="9">
        <v>0</v>
      </c>
    </row>
    <row r="998" spans="1:8" x14ac:dyDescent="0.25">
      <c r="A998" s="2" t="s">
        <v>1047</v>
      </c>
      <c r="B998" s="2">
        <v>44558</v>
      </c>
      <c r="C998" s="7">
        <f t="shared" si="15"/>
        <v>-7.9152357818912389E-3</v>
      </c>
      <c r="D998">
        <v>3.9481666666666699</v>
      </c>
      <c r="E998">
        <f>+VLOOKUP(B998,index!A1043:B2624,2,FALSE)</f>
        <v>5.5988235294117637E-2</v>
      </c>
      <c r="F998" s="7">
        <v>78786.764129960007</v>
      </c>
      <c r="G998" s="9">
        <v>-150.11385759000001</v>
      </c>
      <c r="H998" s="9">
        <v>0</v>
      </c>
    </row>
    <row r="999" spans="1:8" x14ac:dyDescent="0.25">
      <c r="A999" s="2" t="s">
        <v>1048</v>
      </c>
      <c r="B999" s="2">
        <v>44559</v>
      </c>
      <c r="C999" s="7">
        <f t="shared" si="15"/>
        <v>4.6012917387800211E-3</v>
      </c>
      <c r="D999">
        <v>3.9663333333333299</v>
      </c>
      <c r="E999">
        <f>+VLOOKUP(B999,index!A1044:B2625,2,FALSE)</f>
        <v>-4.1062500000000002E-2</v>
      </c>
      <c r="F999" s="7">
        <v>78917.891327680001</v>
      </c>
      <c r="G999" s="9">
        <v>-33.560326600000003</v>
      </c>
      <c r="H999" s="9">
        <v>-1</v>
      </c>
    </row>
    <row r="1000" spans="1:8" x14ac:dyDescent="0.25">
      <c r="A1000" s="2" t="s">
        <v>1049</v>
      </c>
      <c r="B1000" s="2">
        <v>44560</v>
      </c>
      <c r="C1000" s="7">
        <f t="shared" si="15"/>
        <v>4.7482981763190017E-3</v>
      </c>
      <c r="D1000">
        <v>3.9851666666666699</v>
      </c>
      <c r="E1000">
        <f>+VLOOKUP(B1000,index!A1045:B2626,2,FALSE)</f>
        <v>5.0799999999999998E-2</v>
      </c>
      <c r="F1000" s="7">
        <v>78547.597206589999</v>
      </c>
      <c r="G1000" s="9">
        <v>-135.0416214</v>
      </c>
      <c r="H1000" s="9">
        <v>-71</v>
      </c>
    </row>
    <row r="1001" spans="1:8" x14ac:dyDescent="0.25">
      <c r="A1001" s="2" t="s">
        <v>1050</v>
      </c>
      <c r="B1001" s="2">
        <v>44561</v>
      </c>
      <c r="C1001" s="7">
        <f t="shared" si="15"/>
        <v>-4.3578269415758056E-3</v>
      </c>
      <c r="D1001">
        <v>3.9678</v>
      </c>
      <c r="E1001">
        <f>+VLOOKUP(B1001,index!A1046:B2627,2,FALSE)</f>
        <v>1.78111111111111E-2</v>
      </c>
      <c r="F1001" s="7">
        <v>78495.490170710007</v>
      </c>
      <c r="G1001" s="9">
        <v>-57</v>
      </c>
      <c r="H1001" s="9">
        <v>-5</v>
      </c>
    </row>
    <row r="1002" spans="1:8" x14ac:dyDescent="0.25">
      <c r="A1002" s="2" t="s">
        <v>1051</v>
      </c>
      <c r="B1002" s="2">
        <v>44564</v>
      </c>
      <c r="C1002" s="7">
        <f t="shared" si="15"/>
        <v>3.9988574692952777E-3</v>
      </c>
      <c r="D1002">
        <v>3.9836666666666698</v>
      </c>
      <c r="E1002">
        <f>+VLOOKUP(B1002,index!A1047:B2628,2,FALSE)</f>
        <v>-7.2916666666666642E-3</v>
      </c>
      <c r="F1002" s="7">
        <v>78345.063548100006</v>
      </c>
      <c r="G1002" s="9">
        <v>-205</v>
      </c>
      <c r="H1002" s="9">
        <v>-160</v>
      </c>
    </row>
    <row r="1003" spans="1:8" x14ac:dyDescent="0.25">
      <c r="A1003" s="2" t="s">
        <v>1052</v>
      </c>
      <c r="B1003" s="2">
        <v>44565</v>
      </c>
      <c r="C1003" s="7">
        <f t="shared" si="15"/>
        <v>-6.066437954983679E-3</v>
      </c>
      <c r="D1003">
        <v>3.9594999999999998</v>
      </c>
      <c r="E1003">
        <f>+VLOOKUP(B1003,index!A1048:B2629,2,FALSE)</f>
        <v>2.116666666666667E-2</v>
      </c>
      <c r="F1003" s="7">
        <v>78258.657886100002</v>
      </c>
      <c r="G1003" s="9">
        <v>-29.720036</v>
      </c>
      <c r="H1003" s="9">
        <v>0</v>
      </c>
    </row>
    <row r="1004" spans="1:8" x14ac:dyDescent="0.25">
      <c r="A1004" s="2" t="s">
        <v>1053</v>
      </c>
      <c r="B1004" s="2">
        <v>44566</v>
      </c>
      <c r="C1004" s="7">
        <f t="shared" si="15"/>
        <v>-1.8941785578986843E-3</v>
      </c>
      <c r="D1004">
        <v>3.952</v>
      </c>
      <c r="E1004">
        <f>+VLOOKUP(B1004,index!A1049:B2630,2,FALSE)</f>
        <v>3.0952941176470589E-2</v>
      </c>
      <c r="F1004" s="7">
        <v>78311.997424650006</v>
      </c>
      <c r="G1004" s="9">
        <v>-70</v>
      </c>
      <c r="H1004" s="9">
        <v>0</v>
      </c>
    </row>
    <row r="1005" spans="1:8" x14ac:dyDescent="0.25">
      <c r="A1005" s="2" t="s">
        <v>1054</v>
      </c>
      <c r="B1005" s="2">
        <v>44567</v>
      </c>
      <c r="C1005" s="7">
        <f t="shared" si="15"/>
        <v>3.8377192982464838E-3</v>
      </c>
      <c r="D1005">
        <v>3.9671666666666701</v>
      </c>
      <c r="E1005">
        <f>+VLOOKUP(B1005,index!A1050:B2631,2,FALSE)</f>
        <v>-1.6900000000000009E-2</v>
      </c>
      <c r="F1005" s="7">
        <v>78121.689058129996</v>
      </c>
      <c r="G1005" s="9">
        <v>-22</v>
      </c>
      <c r="H1005" s="9">
        <v>0</v>
      </c>
    </row>
    <row r="1006" spans="1:8" x14ac:dyDescent="0.25">
      <c r="A1006" s="2" t="s">
        <v>1055</v>
      </c>
      <c r="B1006" s="2">
        <v>44568</v>
      </c>
      <c r="C1006" s="7">
        <f t="shared" si="15"/>
        <v>-5.5455194723354759E-3</v>
      </c>
      <c r="D1006">
        <v>3.9451666666666698</v>
      </c>
      <c r="E1006">
        <f>+VLOOKUP(B1006,index!A1051:B2632,2,FALSE)</f>
        <v>-4.3978571428571422E-2</v>
      </c>
      <c r="F1006" s="7">
        <v>78120.482921090006</v>
      </c>
      <c r="G1006" s="9">
        <v>18.288894169999999</v>
      </c>
      <c r="H1006" s="9">
        <v>0</v>
      </c>
    </row>
    <row r="1007" spans="1:8" x14ac:dyDescent="0.25">
      <c r="A1007" s="2" t="s">
        <v>1056</v>
      </c>
      <c r="B1007" s="2">
        <v>44571</v>
      </c>
      <c r="C1007" s="7">
        <f t="shared" si="15"/>
        <v>-4.4358075281989637E-3</v>
      </c>
      <c r="D1007">
        <v>3.9276666666666702</v>
      </c>
      <c r="E1007">
        <f>+VLOOKUP(B1007,index!A1052:B2633,2,FALSE)</f>
        <v>1.633571428571429E-2</v>
      </c>
      <c r="F1007" s="7">
        <v>78064.921329959994</v>
      </c>
      <c r="G1007" s="9">
        <v>0.5</v>
      </c>
      <c r="H1007" s="9">
        <v>0</v>
      </c>
    </row>
    <row r="1008" spans="1:8" x14ac:dyDescent="0.25">
      <c r="A1008" s="2" t="s">
        <v>1057</v>
      </c>
      <c r="B1008" s="2">
        <v>44572</v>
      </c>
      <c r="C1008" s="7">
        <f t="shared" si="15"/>
        <v>-2.8855130272443523E-3</v>
      </c>
      <c r="D1008">
        <v>3.9163333333333301</v>
      </c>
      <c r="E1008">
        <f>+VLOOKUP(B1008,index!A1053:B2634,2,FALSE)</f>
        <v>0.22744444444444439</v>
      </c>
      <c r="F1008" s="7">
        <v>78120.542823280004</v>
      </c>
      <c r="G1008" s="9">
        <v>0</v>
      </c>
      <c r="H1008" s="9">
        <v>0</v>
      </c>
    </row>
    <row r="1009" spans="1:8" x14ac:dyDescent="0.25">
      <c r="A1009" s="2" t="s">
        <v>1058</v>
      </c>
      <c r="B1009" s="2">
        <v>44573</v>
      </c>
      <c r="C1009" s="7">
        <f t="shared" si="15"/>
        <v>-6.1281811217976101E-3</v>
      </c>
      <c r="D1009">
        <v>3.8923333333333301</v>
      </c>
      <c r="E1009">
        <f>+VLOOKUP(B1009,index!A1054:B2635,2,FALSE)</f>
        <v>5.7239999999999999E-2</v>
      </c>
      <c r="F1009" s="7">
        <v>78385.593360479994</v>
      </c>
      <c r="G1009" s="9">
        <v>0.43539276999999998</v>
      </c>
      <c r="H1009" s="9">
        <v>0</v>
      </c>
    </row>
    <row r="1010" spans="1:8" x14ac:dyDescent="0.25">
      <c r="A1010" s="2" t="s">
        <v>1059</v>
      </c>
      <c r="B1010" s="2">
        <v>44574</v>
      </c>
      <c r="C1010" s="7">
        <f t="shared" si="15"/>
        <v>6.4228825897061283E-4</v>
      </c>
      <c r="D1010">
        <v>3.89483333333333</v>
      </c>
      <c r="E1010">
        <f>+VLOOKUP(B1010,index!A1055:B2636,2,FALSE)</f>
        <v>-4.4964999999999998E-2</v>
      </c>
      <c r="F1010" s="7">
        <v>78466.264630019999</v>
      </c>
      <c r="G1010" s="9">
        <v>4.2858E-2</v>
      </c>
      <c r="H1010" s="9">
        <v>0</v>
      </c>
    </row>
    <row r="1011" spans="1:8" x14ac:dyDescent="0.25">
      <c r="A1011" s="2" t="s">
        <v>1060</v>
      </c>
      <c r="B1011" s="2">
        <v>44575</v>
      </c>
      <c r="C1011" s="7">
        <f t="shared" si="15"/>
        <v>-6.2903846976764622E-3</v>
      </c>
      <c r="D1011">
        <v>3.8703333333333299</v>
      </c>
      <c r="E1011">
        <f>+VLOOKUP(B1011,index!A1056:B2637,2,FALSE)</f>
        <v>-2.868181818181819E-2</v>
      </c>
      <c r="F1011" s="7">
        <v>78320.926206100004</v>
      </c>
      <c r="G1011" s="9">
        <v>6.62707011</v>
      </c>
      <c r="H1011" s="9">
        <v>0</v>
      </c>
    </row>
    <row r="1012" spans="1:8" x14ac:dyDescent="0.25">
      <c r="A1012" s="2" t="s">
        <v>1061</v>
      </c>
      <c r="B1012" s="2">
        <v>44578</v>
      </c>
      <c r="C1012" s="7">
        <f t="shared" si="15"/>
        <v>-5.8565153733510676E-3</v>
      </c>
      <c r="D1012">
        <v>3.8476666666666701</v>
      </c>
      <c r="E1012">
        <f>+VLOOKUP(B1012,index!A1057:B2638,2,FALSE)</f>
        <v>7.0347368421052631E-2</v>
      </c>
      <c r="F1012" s="7">
        <v>78324.900862879993</v>
      </c>
      <c r="G1012" s="9">
        <v>0</v>
      </c>
      <c r="H1012" s="9">
        <v>0</v>
      </c>
    </row>
    <row r="1013" spans="1:8" x14ac:dyDescent="0.25">
      <c r="A1013" s="2" t="s">
        <v>1062</v>
      </c>
      <c r="B1013" s="2">
        <v>44579</v>
      </c>
      <c r="C1013" s="7">
        <f t="shared" si="15"/>
        <v>1.3428051633006118E-3</v>
      </c>
      <c r="D1013">
        <v>3.8528333333333298</v>
      </c>
      <c r="E1013">
        <f>+VLOOKUP(B1013,index!A1058:B2639,2,FALSE)</f>
        <v>-4.7875000000000001E-2</v>
      </c>
      <c r="F1013" s="7">
        <v>78324.423526330007</v>
      </c>
      <c r="G1013" s="9">
        <v>-12</v>
      </c>
      <c r="H1013" s="9">
        <v>-12</v>
      </c>
    </row>
    <row r="1014" spans="1:8" x14ac:dyDescent="0.25">
      <c r="A1014" s="2" t="s">
        <v>1063</v>
      </c>
      <c r="B1014" s="2">
        <v>44580</v>
      </c>
      <c r="C1014" s="7">
        <f t="shared" si="15"/>
        <v>2.5089760782117192E-3</v>
      </c>
      <c r="D1014">
        <v>3.8624999999999998</v>
      </c>
      <c r="E1014">
        <f>+VLOOKUP(B1014,index!A1059:B2640,2,FALSE)</f>
        <v>-7.8333333333333324E-2</v>
      </c>
      <c r="F1014" s="7">
        <v>78382.768847889995</v>
      </c>
      <c r="G1014" s="9">
        <v>7.0000000000000007E-2</v>
      </c>
      <c r="H1014" s="9">
        <v>0</v>
      </c>
    </row>
    <row r="1015" spans="1:8" x14ac:dyDescent="0.25">
      <c r="A1015" s="2" t="s">
        <v>1064</v>
      </c>
      <c r="B1015" s="2">
        <v>44581</v>
      </c>
      <c r="C1015" s="7">
        <f t="shared" si="15"/>
        <v>-4.6170442286938033E-3</v>
      </c>
      <c r="D1015">
        <v>3.84466666666667</v>
      </c>
      <c r="E1015">
        <f>+VLOOKUP(B1015,index!A1060:B2641,2,FALSE)</f>
        <v>-6.6206666666666664E-2</v>
      </c>
      <c r="F1015" s="7">
        <v>78264.075550110007</v>
      </c>
      <c r="G1015" s="9">
        <v>5.6919230000000001E-2</v>
      </c>
      <c r="H1015" s="9">
        <v>0</v>
      </c>
    </row>
    <row r="1016" spans="1:8" x14ac:dyDescent="0.25">
      <c r="A1016" s="2" t="s">
        <v>1065</v>
      </c>
      <c r="B1016" s="2">
        <v>44582</v>
      </c>
      <c r="C1016" s="7">
        <f t="shared" si="15"/>
        <v>-6.0256632564600551E-3</v>
      </c>
      <c r="D1016">
        <v>3.8214999999999999</v>
      </c>
      <c r="E1016">
        <f>+VLOOKUP(B1016,index!A1061:B2642,2,FALSE)</f>
        <v>-1.942777777777778E-2</v>
      </c>
      <c r="F1016" s="7">
        <v>78376.250861769993</v>
      </c>
      <c r="G1016" s="9">
        <v>0.26</v>
      </c>
      <c r="H1016" s="9">
        <v>0</v>
      </c>
    </row>
    <row r="1017" spans="1:8" x14ac:dyDescent="0.25">
      <c r="A1017" s="2" t="s">
        <v>1066</v>
      </c>
      <c r="B1017" s="2">
        <v>44585</v>
      </c>
      <c r="C1017" s="7">
        <f t="shared" si="15"/>
        <v>4.5793536569410107E-3</v>
      </c>
      <c r="D1017">
        <v>3.839</v>
      </c>
      <c r="E1017">
        <f>+VLOOKUP(B1017,index!A1062:B2643,2,FALSE)</f>
        <v>0.03</v>
      </c>
      <c r="F1017" s="7">
        <v>78250.142640079997</v>
      </c>
      <c r="G1017" s="9">
        <v>6.49561455</v>
      </c>
      <c r="H1017" s="9">
        <v>0</v>
      </c>
    </row>
    <row r="1018" spans="1:8" x14ac:dyDescent="0.25">
      <c r="A1018" s="2" t="s">
        <v>1067</v>
      </c>
      <c r="B1018" s="2">
        <v>44586</v>
      </c>
      <c r="C1018" s="7">
        <f t="shared" si="15"/>
        <v>2.2141182599635777E-3</v>
      </c>
      <c r="D1018">
        <v>3.8475000000000001</v>
      </c>
      <c r="E1018">
        <f>+VLOOKUP(B1018,index!A1063:B2644,2,FALSE)</f>
        <v>3.6606250000000007E-2</v>
      </c>
      <c r="F1018" s="7">
        <v>78755.385183110004</v>
      </c>
      <c r="G1018" s="9">
        <v>0.67353076000000001</v>
      </c>
      <c r="H1018" s="9">
        <v>0</v>
      </c>
    </row>
    <row r="1019" spans="1:8" x14ac:dyDescent="0.25">
      <c r="A1019" s="2" t="s">
        <v>1068</v>
      </c>
      <c r="B1019" s="2">
        <v>44587</v>
      </c>
      <c r="C1019" s="7">
        <f t="shared" si="15"/>
        <v>-1.8626813948460288E-3</v>
      </c>
      <c r="D1019">
        <v>3.84033333333333</v>
      </c>
      <c r="E1019">
        <f>+VLOOKUP(B1019,index!A1064:B2645,2,FALSE)</f>
        <v>-4.4249999999999984E-3</v>
      </c>
      <c r="F1019" s="7">
        <v>78750.016498009994</v>
      </c>
      <c r="G1019" s="9">
        <v>0</v>
      </c>
      <c r="H1019" s="9">
        <v>0</v>
      </c>
    </row>
    <row r="1020" spans="1:8" x14ac:dyDescent="0.25">
      <c r="A1020" s="2" t="s">
        <v>1069</v>
      </c>
      <c r="B1020" s="2">
        <v>44588</v>
      </c>
      <c r="C1020" s="7">
        <f t="shared" si="15"/>
        <v>-1.0849752625623338E-3</v>
      </c>
      <c r="D1020">
        <v>3.8361666666666698</v>
      </c>
      <c r="E1020">
        <f>+VLOOKUP(B1020,index!A1065:B2646,2,FALSE)</f>
        <v>2.377333333333333E-2</v>
      </c>
      <c r="F1020" s="7">
        <v>78413.12737935</v>
      </c>
      <c r="G1020" s="9">
        <v>6.5604151999999996</v>
      </c>
      <c r="H1020" s="9">
        <v>0</v>
      </c>
    </row>
    <row r="1021" spans="1:8" x14ac:dyDescent="0.25">
      <c r="A1021" s="2" t="s">
        <v>1070</v>
      </c>
      <c r="B1021" s="2">
        <v>44589</v>
      </c>
      <c r="C1021" s="7">
        <f t="shared" si="15"/>
        <v>2.0419689794491085E-3</v>
      </c>
      <c r="D1021">
        <v>3.8439999999999999</v>
      </c>
      <c r="E1021">
        <f>+VLOOKUP(B1021,index!A1066:B2647,2,FALSE)</f>
        <v>0.11201875</v>
      </c>
      <c r="F1021" s="7">
        <v>77912.094611170003</v>
      </c>
      <c r="G1021" s="9">
        <v>0.22640066</v>
      </c>
      <c r="H1021" s="9">
        <v>0</v>
      </c>
    </row>
    <row r="1022" spans="1:8" x14ac:dyDescent="0.25">
      <c r="A1022" s="2" t="s">
        <v>1071</v>
      </c>
      <c r="B1022" s="2">
        <v>44592</v>
      </c>
      <c r="C1022" s="7">
        <f t="shared" si="15"/>
        <v>-9.5386749913366697E-4</v>
      </c>
      <c r="D1022">
        <v>3.84033333333333</v>
      </c>
      <c r="E1022">
        <f>+VLOOKUP(B1022,index!A1067:B2648,2,FALSE)</f>
        <v>-6.1413636363636358E-2</v>
      </c>
      <c r="F1022" s="7">
        <v>77123.246235109997</v>
      </c>
      <c r="G1022" s="9">
        <v>0</v>
      </c>
      <c r="H1022" s="9">
        <v>0</v>
      </c>
    </row>
    <row r="1023" spans="1:8" x14ac:dyDescent="0.25">
      <c r="A1023" s="2" t="s">
        <v>1072</v>
      </c>
      <c r="B1023" s="2">
        <v>44593</v>
      </c>
      <c r="C1023" s="7">
        <f t="shared" si="15"/>
        <v>8.0722159534763038E-3</v>
      </c>
      <c r="D1023">
        <v>3.8713333333333302</v>
      </c>
      <c r="E1023">
        <f>+VLOOKUP(B1023,index!A1068:B2649,2,FALSE)</f>
        <v>4.2687500000000003E-2</v>
      </c>
      <c r="F1023" s="7">
        <v>77975.812059570002</v>
      </c>
      <c r="G1023" s="9">
        <v>-19.466496509999999</v>
      </c>
      <c r="H1023" s="9">
        <v>-20</v>
      </c>
    </row>
    <row r="1024" spans="1:8" x14ac:dyDescent="0.25">
      <c r="A1024" s="2" t="s">
        <v>1073</v>
      </c>
      <c r="B1024" s="2">
        <v>44594</v>
      </c>
      <c r="C1024" s="7">
        <f t="shared" si="15"/>
        <v>-4.9939727914578092E-3</v>
      </c>
      <c r="D1024">
        <v>3.8519999999999999</v>
      </c>
      <c r="E1024">
        <f>+VLOOKUP(B1024,index!A1069:B2650,2,FALSE)</f>
        <v>1.533333333333336E-3</v>
      </c>
      <c r="F1024" s="7">
        <v>77473.137061129994</v>
      </c>
      <c r="G1024" s="9">
        <v>0</v>
      </c>
      <c r="H1024" s="9">
        <v>0</v>
      </c>
    </row>
    <row r="1025" spans="1:8" x14ac:dyDescent="0.25">
      <c r="A1025" s="2" t="s">
        <v>1074</v>
      </c>
      <c r="B1025" s="2">
        <v>44595</v>
      </c>
      <c r="C1025" s="7">
        <f t="shared" si="15"/>
        <v>1.687435098650039E-3</v>
      </c>
      <c r="D1025">
        <v>3.8584999999999998</v>
      </c>
      <c r="E1025">
        <f>+VLOOKUP(B1025,index!A1070:B2651,2,FALSE)</f>
        <v>-4.1231578947368418E-2</v>
      </c>
      <c r="F1025" s="7">
        <v>77570.499926730001</v>
      </c>
      <c r="G1025" s="9">
        <v>0.42706923000000002</v>
      </c>
      <c r="H1025" s="9">
        <v>0</v>
      </c>
    </row>
    <row r="1026" spans="1:8" x14ac:dyDescent="0.25">
      <c r="A1026" s="2" t="s">
        <v>1075</v>
      </c>
      <c r="B1026" s="2">
        <v>44596</v>
      </c>
      <c r="C1026" s="7">
        <f t="shared" si="15"/>
        <v>1.1662563172217626E-3</v>
      </c>
      <c r="D1026">
        <v>3.863</v>
      </c>
      <c r="E1026">
        <f>+VLOOKUP(B1026,index!A1071:B2652,2,FALSE)</f>
        <v>-0.12531666666666669</v>
      </c>
      <c r="F1026" s="7">
        <v>77400.219924399993</v>
      </c>
      <c r="G1026" s="9">
        <v>0</v>
      </c>
      <c r="H1026" s="9">
        <v>0</v>
      </c>
    </row>
    <row r="1027" spans="1:8" x14ac:dyDescent="0.25">
      <c r="A1027" s="2" t="s">
        <v>1076</v>
      </c>
      <c r="B1027" s="2">
        <v>44599</v>
      </c>
      <c r="C1027" s="7">
        <f t="shared" si="15"/>
        <v>-6.3422210717059765E-3</v>
      </c>
      <c r="D1027">
        <v>3.8384999999999998</v>
      </c>
      <c r="E1027">
        <f>+VLOOKUP(B1027,index!A1072:B2653,2,FALSE)</f>
        <v>-5.4521739130434779E-3</v>
      </c>
      <c r="F1027" s="7">
        <v>77317.77781508</v>
      </c>
      <c r="G1027" s="9">
        <v>9.5000000000000001E-2</v>
      </c>
      <c r="H1027" s="9">
        <v>0</v>
      </c>
    </row>
    <row r="1028" spans="1:8" x14ac:dyDescent="0.25">
      <c r="A1028" s="2" t="s">
        <v>1077</v>
      </c>
      <c r="B1028" s="2">
        <v>44600</v>
      </c>
      <c r="C1028" s="7">
        <f t="shared" ref="C1028:C1084" si="16">+(D1028-D1027)/D1027</f>
        <v>-1.7367895445348494E-4</v>
      </c>
      <c r="D1028">
        <v>3.8378333333333301</v>
      </c>
      <c r="E1028">
        <f>+VLOOKUP(B1028,index!A1073:B2654,2,FALSE)</f>
        <v>7.8571428571428594E-3</v>
      </c>
      <c r="F1028" s="7">
        <v>76951.883883779999</v>
      </c>
      <c r="G1028" s="9">
        <v>0</v>
      </c>
      <c r="H1028" s="9">
        <v>0</v>
      </c>
    </row>
    <row r="1029" spans="1:8" x14ac:dyDescent="0.25">
      <c r="A1029" s="2" t="s">
        <v>1078</v>
      </c>
      <c r="B1029" s="2">
        <v>44601</v>
      </c>
      <c r="C1029" s="7">
        <f t="shared" si="16"/>
        <v>-5.384982846222252E-3</v>
      </c>
      <c r="D1029">
        <v>3.8171666666666701</v>
      </c>
      <c r="E1029">
        <f>+VLOOKUP(B1029,index!A1074:B2655,2,FALSE)</f>
        <v>-0.1157894736842105</v>
      </c>
      <c r="F1029" s="7">
        <v>77341.037390400001</v>
      </c>
      <c r="G1029" s="9">
        <v>0.25</v>
      </c>
      <c r="H1029" s="9">
        <v>0</v>
      </c>
    </row>
    <row r="1030" spans="1:8" x14ac:dyDescent="0.25">
      <c r="A1030" s="2" t="s">
        <v>1079</v>
      </c>
      <c r="B1030" s="2">
        <v>44602</v>
      </c>
      <c r="C1030" s="7">
        <f t="shared" si="16"/>
        <v>-1.803257215212159E-2</v>
      </c>
      <c r="D1030">
        <v>3.74833333333333</v>
      </c>
      <c r="E1030">
        <f>+VLOOKUP(B1030,index!A1075:B2656,2,FALSE)</f>
        <v>0.1161533333333333</v>
      </c>
      <c r="F1030" s="7">
        <v>77342.207603899995</v>
      </c>
      <c r="G1030" s="9">
        <v>0.80948438</v>
      </c>
      <c r="H1030" s="9">
        <v>0</v>
      </c>
    </row>
    <row r="1031" spans="1:8" x14ac:dyDescent="0.25">
      <c r="A1031" s="2" t="s">
        <v>1080</v>
      </c>
      <c r="B1031" s="2">
        <v>44603</v>
      </c>
      <c r="C1031" s="7">
        <f t="shared" si="16"/>
        <v>4.001778568252712E-4</v>
      </c>
      <c r="D1031">
        <v>3.74983333333333</v>
      </c>
      <c r="E1031">
        <f>+VLOOKUP(B1031,index!A1076:B2657,2,FALSE)</f>
        <v>0.15810625</v>
      </c>
      <c r="F1031" s="7">
        <v>77505.822696610005</v>
      </c>
      <c r="G1031" s="9">
        <v>2.712202E-2</v>
      </c>
      <c r="H1031" s="9">
        <v>0</v>
      </c>
    </row>
    <row r="1032" spans="1:8" x14ac:dyDescent="0.25">
      <c r="A1032" s="2" t="s">
        <v>1081</v>
      </c>
      <c r="B1032" s="2">
        <v>44606</v>
      </c>
      <c r="C1032" s="7">
        <f t="shared" si="16"/>
        <v>9.1559624872233781E-3</v>
      </c>
      <c r="D1032">
        <v>3.7841666666666698</v>
      </c>
      <c r="E1032">
        <f>+VLOOKUP(B1032,index!A1077:B2658,2,FALSE)</f>
        <v>-6.7063636363636367E-2</v>
      </c>
      <c r="F1032" s="7">
        <v>77385.434063430002</v>
      </c>
      <c r="G1032" s="9">
        <v>7.17797515</v>
      </c>
      <c r="H1032" s="9">
        <v>0</v>
      </c>
    </row>
    <row r="1033" spans="1:8" x14ac:dyDescent="0.25">
      <c r="A1033" s="2" t="s">
        <v>1082</v>
      </c>
      <c r="B1033" s="2">
        <v>44607</v>
      </c>
      <c r="C1033" s="7">
        <f t="shared" si="16"/>
        <v>3.5674961462233137E-3</v>
      </c>
      <c r="D1033">
        <v>3.7976666666666699</v>
      </c>
      <c r="E1033">
        <f>+VLOOKUP(B1033,index!A1078:B2659,2,FALSE)</f>
        <v>-0.10138666666666669</v>
      </c>
      <c r="F1033" s="7">
        <v>77251.888307400004</v>
      </c>
      <c r="G1033" s="9">
        <v>0.93151481999999997</v>
      </c>
      <c r="H1033" s="9">
        <v>0</v>
      </c>
    </row>
    <row r="1034" spans="1:8" x14ac:dyDescent="0.25">
      <c r="A1034" s="2" t="s">
        <v>1083</v>
      </c>
      <c r="B1034" s="2">
        <v>44608</v>
      </c>
      <c r="C1034" s="7">
        <f t="shared" si="16"/>
        <v>-9.5233915562196042E-3</v>
      </c>
      <c r="D1034">
        <v>3.7614999999999998</v>
      </c>
      <c r="E1034">
        <f>+VLOOKUP(B1034,index!A1079:B2660,2,FALSE)</f>
        <v>6.9313636363636355E-2</v>
      </c>
      <c r="F1034" s="7">
        <v>77509.419154760006</v>
      </c>
      <c r="G1034" s="9">
        <v>0</v>
      </c>
      <c r="H1034" s="9">
        <v>0</v>
      </c>
    </row>
    <row r="1035" spans="1:8" x14ac:dyDescent="0.25">
      <c r="A1035" s="2" t="s">
        <v>1084</v>
      </c>
      <c r="B1035" s="2">
        <v>44609</v>
      </c>
      <c r="C1035" s="7">
        <f t="shared" si="16"/>
        <v>-7.3552217643678948E-3</v>
      </c>
      <c r="D1035">
        <v>3.73383333333333</v>
      </c>
      <c r="E1035">
        <f>+VLOOKUP(B1035,index!A1080:B2661,2,FALSE)</f>
        <v>2.50421052631579E-2</v>
      </c>
      <c r="F1035" s="7">
        <v>77536.936045320006</v>
      </c>
      <c r="G1035" s="9">
        <v>0.31094518999999998</v>
      </c>
      <c r="H1035" s="9">
        <v>0</v>
      </c>
    </row>
    <row r="1036" spans="1:8" x14ac:dyDescent="0.25">
      <c r="A1036" s="2" t="s">
        <v>1085</v>
      </c>
      <c r="B1036" s="2">
        <v>44610</v>
      </c>
      <c r="C1036" s="7">
        <f t="shared" si="16"/>
        <v>-5.133241083781612E-3</v>
      </c>
      <c r="D1036">
        <v>3.7146666666666701</v>
      </c>
      <c r="E1036">
        <f>+VLOOKUP(B1036,index!A1081:B2662,2,FALSE)</f>
        <v>-1.251666666666666E-2</v>
      </c>
      <c r="F1036" s="7">
        <v>77596.778859650003</v>
      </c>
      <c r="G1036" s="9">
        <v>-13.61177736</v>
      </c>
      <c r="H1036" s="9">
        <v>-14</v>
      </c>
    </row>
    <row r="1037" spans="1:8" x14ac:dyDescent="0.25">
      <c r="A1037" s="2" t="s">
        <v>1086</v>
      </c>
      <c r="B1037" s="2">
        <v>44613</v>
      </c>
      <c r="C1037" s="7">
        <f t="shared" si="16"/>
        <v>7.8517587939679612E-3</v>
      </c>
      <c r="D1037">
        <v>3.7438333333333298</v>
      </c>
      <c r="E1037">
        <f>+VLOOKUP(B1037,index!A1082:B2663,2,FALSE)</f>
        <v>-6.6190476190476188E-2</v>
      </c>
      <c r="F1037" s="7">
        <v>77604.18505606</v>
      </c>
      <c r="G1037" s="9">
        <v>0.37672499999999998</v>
      </c>
      <c r="H1037" s="9">
        <v>0</v>
      </c>
    </row>
    <row r="1038" spans="1:8" x14ac:dyDescent="0.25">
      <c r="A1038" s="2" t="s">
        <v>1087</v>
      </c>
      <c r="B1038" s="2">
        <v>44614</v>
      </c>
      <c r="C1038" s="7">
        <f t="shared" si="16"/>
        <v>-3.2497885411547308E-3</v>
      </c>
      <c r="D1038">
        <v>3.73166666666667</v>
      </c>
      <c r="E1038">
        <f>+VLOOKUP(B1038,index!A1083:B2664,2,FALSE)</f>
        <v>-0.10642352941176469</v>
      </c>
      <c r="F1038" s="7">
        <v>77361.147743259993</v>
      </c>
      <c r="G1038" s="9">
        <v>0.8</v>
      </c>
      <c r="H1038" s="9">
        <v>0</v>
      </c>
    </row>
    <row r="1039" spans="1:8" x14ac:dyDescent="0.25">
      <c r="A1039" s="2" t="s">
        <v>1088</v>
      </c>
      <c r="B1039" s="2">
        <v>44615</v>
      </c>
      <c r="C1039" s="7">
        <f t="shared" si="16"/>
        <v>-5.6721750781607502E-3</v>
      </c>
      <c r="D1039">
        <v>3.7105000000000001</v>
      </c>
      <c r="E1039">
        <f>+VLOOKUP(B1039,index!A1084:B2665,2,FALSE)</f>
        <v>-2.411000000000001E-2</v>
      </c>
      <c r="F1039" s="7">
        <v>77241.051512289996</v>
      </c>
      <c r="G1039" s="9">
        <v>-0.51023764999999999</v>
      </c>
      <c r="H1039" s="9">
        <v>-1</v>
      </c>
    </row>
    <row r="1040" spans="1:8" x14ac:dyDescent="0.25">
      <c r="A1040" s="2" t="s">
        <v>1089</v>
      </c>
      <c r="B1040" s="2">
        <v>44616</v>
      </c>
      <c r="C1040" s="7">
        <f t="shared" si="16"/>
        <v>2.1605354175089624E-2</v>
      </c>
      <c r="D1040">
        <v>3.7906666666666702</v>
      </c>
      <c r="E1040">
        <f>+VLOOKUP(B1040,index!A1085:B2666,2,FALSE)</f>
        <v>-0.104265</v>
      </c>
      <c r="F1040" s="7">
        <v>77271.484137320003</v>
      </c>
      <c r="G1040" s="9">
        <v>0.72332554999999998</v>
      </c>
      <c r="H1040" s="9">
        <v>0</v>
      </c>
    </row>
    <row r="1041" spans="1:8" x14ac:dyDescent="0.25">
      <c r="A1041" s="2" t="s">
        <v>1090</v>
      </c>
      <c r="B1041" s="2">
        <v>44617</v>
      </c>
      <c r="C1041" s="7">
        <f t="shared" si="16"/>
        <v>-1.112381287372587E-2</v>
      </c>
      <c r="D1041">
        <v>3.7484999999999999</v>
      </c>
      <c r="E1041">
        <f>+VLOOKUP(B1041,index!A1086:B2667,2,FALSE)</f>
        <v>-0.14183333333333331</v>
      </c>
      <c r="F1041" s="7">
        <v>77557.233528590004</v>
      </c>
      <c r="G1041" s="9">
        <v>0.70519030999999999</v>
      </c>
      <c r="H1041" s="9">
        <v>0</v>
      </c>
    </row>
    <row r="1042" spans="1:8" x14ac:dyDescent="0.25">
      <c r="A1042" s="2" t="s">
        <v>1091</v>
      </c>
      <c r="B1042" s="2">
        <v>44620</v>
      </c>
      <c r="C1042" s="7">
        <f t="shared" si="16"/>
        <v>2.13418700813659E-3</v>
      </c>
      <c r="D1042">
        <v>3.7565</v>
      </c>
      <c r="E1042">
        <f>+VLOOKUP(B1042,index!A1087:B2668,2,FALSE)</f>
        <v>-4.2339130434782622E-2</v>
      </c>
      <c r="F1042" s="7">
        <v>76851.166500599997</v>
      </c>
      <c r="G1042" s="9">
        <v>-69.481519700000007</v>
      </c>
      <c r="H1042" s="9">
        <v>-70</v>
      </c>
    </row>
    <row r="1043" spans="1:8" x14ac:dyDescent="0.25">
      <c r="A1043" s="2" t="s">
        <v>1092</v>
      </c>
      <c r="B1043" s="2">
        <v>44621</v>
      </c>
      <c r="C1043" s="7">
        <f t="shared" si="16"/>
        <v>9.2284484671023431E-3</v>
      </c>
      <c r="D1043">
        <v>3.7911666666666699</v>
      </c>
      <c r="E1043">
        <f>+VLOOKUP(B1043,index!A1088:B2669,2,FALSE)</f>
        <v>-7.9166666666666663E-2</v>
      </c>
      <c r="F1043" s="7">
        <v>77655.309794679997</v>
      </c>
      <c r="G1043" s="9">
        <v>0.2</v>
      </c>
      <c r="H1043" s="9">
        <v>0</v>
      </c>
    </row>
    <row r="1044" spans="1:8" x14ac:dyDescent="0.25">
      <c r="A1044" s="2" t="s">
        <v>1093</v>
      </c>
      <c r="B1044" s="2">
        <v>44622</v>
      </c>
      <c r="C1044" s="7">
        <f t="shared" si="16"/>
        <v>-8.9242537477487172E-3</v>
      </c>
      <c r="D1044">
        <v>3.7573333333333299</v>
      </c>
      <c r="E1044">
        <f>+VLOOKUP(B1044,index!A1089:B2670,2,FALSE)</f>
        <v>-0.16186190476190479</v>
      </c>
      <c r="F1044" s="7">
        <v>77453.753322589997</v>
      </c>
      <c r="G1044" s="9">
        <v>0.21073323999999999</v>
      </c>
      <c r="H1044" s="9">
        <v>0</v>
      </c>
    </row>
    <row r="1045" spans="1:8" x14ac:dyDescent="0.25">
      <c r="A1045" s="2" t="s">
        <v>1094</v>
      </c>
      <c r="B1045" s="2">
        <v>44623</v>
      </c>
      <c r="C1045" s="7">
        <f t="shared" si="16"/>
        <v>-8.6497515968771595E-3</v>
      </c>
      <c r="D1045">
        <v>3.7248333333333301</v>
      </c>
      <c r="E1045">
        <f>+VLOOKUP(B1045,index!A1090:B2671,2,FALSE)</f>
        <v>-0.15511</v>
      </c>
      <c r="F1045" s="7">
        <v>77422.038161360004</v>
      </c>
      <c r="G1045" s="9">
        <v>8.0472100000000005E-2</v>
      </c>
      <c r="H1045" s="9">
        <v>0</v>
      </c>
    </row>
    <row r="1046" spans="1:8" x14ac:dyDescent="0.25">
      <c r="A1046" s="2" t="s">
        <v>1095</v>
      </c>
      <c r="B1046" s="2">
        <v>44624</v>
      </c>
      <c r="C1046" s="7">
        <f t="shared" si="16"/>
        <v>7.0696675466481139E-3</v>
      </c>
      <c r="D1046">
        <v>3.7511666666666699</v>
      </c>
      <c r="E1046">
        <f>+VLOOKUP(B1046,index!A1091:B2672,2,FALSE)</f>
        <v>-9.1658823529411765E-2</v>
      </c>
      <c r="F1046" s="7">
        <v>77481.691056390002</v>
      </c>
      <c r="G1046" s="9">
        <v>3.8366226000000001</v>
      </c>
      <c r="H1046" s="9">
        <v>0</v>
      </c>
    </row>
    <row r="1047" spans="1:8" x14ac:dyDescent="0.25">
      <c r="A1047" s="2" t="s">
        <v>1096</v>
      </c>
      <c r="B1047" s="2">
        <v>44627</v>
      </c>
      <c r="C1047" s="7">
        <f t="shared" si="16"/>
        <v>-3.465588483582856E-3</v>
      </c>
      <c r="D1047">
        <v>3.73816666666667</v>
      </c>
      <c r="E1047">
        <f>+VLOOKUP(B1047,index!A1092:B2673,2,FALSE)</f>
        <v>-1.7783333333333338E-2</v>
      </c>
      <c r="F1047" s="7">
        <v>77631.471606149993</v>
      </c>
      <c r="G1047" s="9">
        <v>0</v>
      </c>
      <c r="H1047" s="9">
        <v>0</v>
      </c>
    </row>
    <row r="1048" spans="1:8" x14ac:dyDescent="0.25">
      <c r="A1048" s="2" t="s">
        <v>1097</v>
      </c>
      <c r="B1048" s="2">
        <v>44628</v>
      </c>
      <c r="C1048" s="7">
        <f t="shared" si="16"/>
        <v>-2.6751081189530816E-3</v>
      </c>
      <c r="D1048">
        <v>3.7281666666666702</v>
      </c>
      <c r="E1048">
        <f>+VLOOKUP(B1048,index!A1093:B2674,2,FALSE)</f>
        <v>0.19478947368421051</v>
      </c>
      <c r="F1048" s="7">
        <v>77433.167843870004</v>
      </c>
      <c r="G1048" s="9">
        <v>0.59671275000000001</v>
      </c>
      <c r="H1048" s="9">
        <v>0</v>
      </c>
    </row>
    <row r="1049" spans="1:8" x14ac:dyDescent="0.25">
      <c r="A1049" s="2" t="s">
        <v>1098</v>
      </c>
      <c r="B1049" s="2">
        <v>44629</v>
      </c>
      <c r="C1049" s="7">
        <f t="shared" si="16"/>
        <v>-4.2916536277884569E-3</v>
      </c>
      <c r="D1049">
        <v>3.7121666666666702</v>
      </c>
      <c r="E1049">
        <f>+VLOOKUP(B1049,index!A1094:B2675,2,FALSE)</f>
        <v>-1.3135294117647059E-2</v>
      </c>
      <c r="F1049" s="7">
        <v>77554.330971189993</v>
      </c>
      <c r="G1049" s="9">
        <v>0</v>
      </c>
      <c r="H1049" s="9">
        <v>0</v>
      </c>
    </row>
    <row r="1050" spans="1:8" x14ac:dyDescent="0.25">
      <c r="A1050" s="2" t="s">
        <v>1099</v>
      </c>
      <c r="B1050" s="2">
        <v>44630</v>
      </c>
      <c r="C1050" s="7">
        <f t="shared" si="16"/>
        <v>1.0326404166470671E-3</v>
      </c>
      <c r="D1050">
        <v>3.7160000000000002</v>
      </c>
      <c r="E1050">
        <f>+VLOOKUP(B1050,index!A1095:B2676,2,FALSE)</f>
        <v>-5.2861904761904763E-2</v>
      </c>
      <c r="F1050" s="7">
        <v>77431.904879530004</v>
      </c>
      <c r="G1050" s="9">
        <v>0</v>
      </c>
      <c r="H1050" s="9">
        <v>0</v>
      </c>
    </row>
    <row r="1051" spans="1:8" x14ac:dyDescent="0.25">
      <c r="A1051" s="2" t="s">
        <v>1100</v>
      </c>
      <c r="B1051" s="2">
        <v>44631</v>
      </c>
      <c r="C1051" s="7">
        <f t="shared" si="16"/>
        <v>-7.3107283817734426E-3</v>
      </c>
      <c r="D1051">
        <v>3.6888333333333301</v>
      </c>
      <c r="E1051">
        <f>+VLOOKUP(B1051,index!A1096:B2677,2,FALSE)</f>
        <v>2.4263636363636369E-2</v>
      </c>
      <c r="F1051" s="7">
        <v>77434.670347720006</v>
      </c>
      <c r="G1051" s="9">
        <v>0</v>
      </c>
      <c r="H1051" s="9">
        <v>0</v>
      </c>
    </row>
    <row r="1052" spans="1:8" x14ac:dyDescent="0.25">
      <c r="A1052" s="2" t="s">
        <v>1101</v>
      </c>
      <c r="B1052" s="2">
        <v>44634</v>
      </c>
      <c r="C1052" s="7">
        <f t="shared" si="16"/>
        <v>5.5573126101296048E-3</v>
      </c>
      <c r="D1052">
        <v>3.7093333333333298</v>
      </c>
      <c r="E1052">
        <f>+VLOOKUP(B1052,index!A1097:B2678,2,FALSE)</f>
        <v>-9.2395000000000005E-2</v>
      </c>
      <c r="F1052" s="7">
        <v>77159.290265770003</v>
      </c>
      <c r="G1052" s="9">
        <v>3.3153679700000001</v>
      </c>
      <c r="H1052" s="9">
        <v>0</v>
      </c>
    </row>
    <row r="1053" spans="1:8" x14ac:dyDescent="0.25">
      <c r="A1053" s="2" t="s">
        <v>1102</v>
      </c>
      <c r="B1053" s="2">
        <v>44635</v>
      </c>
      <c r="C1053" s="7">
        <f t="shared" si="16"/>
        <v>6.8296189791535776E-3</v>
      </c>
      <c r="D1053">
        <v>3.7346666666666701</v>
      </c>
      <c r="E1053">
        <f>+VLOOKUP(B1053,index!A1098:B2679,2,FALSE)</f>
        <v>-1.053333333333333E-2</v>
      </c>
      <c r="F1053" s="7">
        <v>77071.334333659994</v>
      </c>
      <c r="G1053" s="9">
        <v>0.3</v>
      </c>
      <c r="H1053" s="9">
        <v>0</v>
      </c>
    </row>
    <row r="1054" spans="1:8" x14ac:dyDescent="0.25">
      <c r="A1054" s="2" t="s">
        <v>1103</v>
      </c>
      <c r="B1054" s="2">
        <v>44636</v>
      </c>
      <c r="C1054" s="7">
        <f t="shared" si="16"/>
        <v>-3.5255265976446744E-3</v>
      </c>
      <c r="D1054">
        <v>3.7214999999999998</v>
      </c>
      <c r="E1054">
        <f>+VLOOKUP(B1054,index!A1099:B2680,2,FALSE)</f>
        <v>-8.7176470588235487E-3</v>
      </c>
      <c r="F1054" s="7">
        <v>77313.058763790003</v>
      </c>
      <c r="G1054" s="9">
        <v>0.26929999999999998</v>
      </c>
      <c r="H1054" s="9">
        <v>0</v>
      </c>
    </row>
    <row r="1055" spans="1:8" x14ac:dyDescent="0.25">
      <c r="A1055" s="2" t="s">
        <v>1104</v>
      </c>
      <c r="B1055" s="2">
        <v>44637</v>
      </c>
      <c r="C1055" s="7">
        <f t="shared" si="16"/>
        <v>2.8662277755395343E-3</v>
      </c>
      <c r="D1055">
        <v>3.7321666666666702</v>
      </c>
      <c r="E1055">
        <f>+VLOOKUP(B1055,index!A1100:B2681,2,FALSE)</f>
        <v>6.816875E-2</v>
      </c>
      <c r="F1055" s="7">
        <v>77176.917532060004</v>
      </c>
      <c r="G1055" s="9">
        <v>2.1415199999999999E-2</v>
      </c>
      <c r="H1055" s="9">
        <v>0</v>
      </c>
    </row>
    <row r="1056" spans="1:8" x14ac:dyDescent="0.25">
      <c r="A1056" s="2" t="s">
        <v>1105</v>
      </c>
      <c r="B1056" s="2">
        <v>44638</v>
      </c>
      <c r="C1056" s="7">
        <f t="shared" si="16"/>
        <v>1.0360380476039755E-2</v>
      </c>
      <c r="D1056">
        <v>3.7708333333333299</v>
      </c>
      <c r="E1056">
        <f>+VLOOKUP(B1056,index!A1101:B2682,2,FALSE)</f>
        <v>6.7789999999999989E-2</v>
      </c>
      <c r="F1056" s="7">
        <v>77018.144326409994</v>
      </c>
      <c r="G1056" s="9">
        <v>-90.979149890000002</v>
      </c>
      <c r="H1056" s="9">
        <v>-94</v>
      </c>
    </row>
    <row r="1057" spans="1:8" x14ac:dyDescent="0.25">
      <c r="A1057" s="2" t="s">
        <v>1106</v>
      </c>
      <c r="B1057" s="2">
        <v>44641</v>
      </c>
      <c r="C1057" s="7">
        <f t="shared" si="16"/>
        <v>3.6243093922660929E-3</v>
      </c>
      <c r="D1057">
        <v>3.7845</v>
      </c>
      <c r="E1057">
        <f>+VLOOKUP(B1057,index!A1102:B2683,2,FALSE)</f>
        <v>-4.5400000000000003E-2</v>
      </c>
      <c r="F1057" s="7">
        <v>76837.818008140006</v>
      </c>
      <c r="G1057" s="9">
        <v>4.1028060200000001</v>
      </c>
      <c r="H1057" s="9">
        <v>0</v>
      </c>
    </row>
    <row r="1058" spans="1:8" x14ac:dyDescent="0.25">
      <c r="A1058" s="2" t="s">
        <v>1107</v>
      </c>
      <c r="B1058" s="2">
        <v>44642</v>
      </c>
      <c r="C1058" s="7">
        <f t="shared" si="16"/>
        <v>-3.25890694499399E-3</v>
      </c>
      <c r="D1058">
        <v>3.7721666666666702</v>
      </c>
      <c r="E1058">
        <f>+VLOOKUP(B1058,index!A1103:B2684,2,FALSE)</f>
        <v>-0.13690769230769231</v>
      </c>
      <c r="F1058" s="7">
        <v>76787.518025819998</v>
      </c>
      <c r="G1058" s="9">
        <v>0.24439725000000001</v>
      </c>
      <c r="H1058" s="9">
        <v>0</v>
      </c>
    </row>
    <row r="1059" spans="1:8" x14ac:dyDescent="0.25">
      <c r="A1059" s="2" t="s">
        <v>1108</v>
      </c>
      <c r="B1059" s="2">
        <v>44643</v>
      </c>
      <c r="C1059" s="7">
        <f t="shared" si="16"/>
        <v>-9.2784871647601577E-4</v>
      </c>
      <c r="D1059">
        <v>3.7686666666666699</v>
      </c>
      <c r="E1059">
        <f>+VLOOKUP(B1059,index!A1104:B2685,2,FALSE)</f>
        <v>5.2541176470588237E-2</v>
      </c>
      <c r="F1059" s="7">
        <v>77099.25722575</v>
      </c>
      <c r="G1059" s="9">
        <v>1.9941294000000001</v>
      </c>
      <c r="H1059" s="9">
        <v>0</v>
      </c>
    </row>
    <row r="1060" spans="1:8" x14ac:dyDescent="0.25">
      <c r="A1060" s="2" t="s">
        <v>1109</v>
      </c>
      <c r="B1060" s="2">
        <v>44644</v>
      </c>
      <c r="C1060" s="7">
        <f t="shared" si="16"/>
        <v>-6.8105430744746249E-3</v>
      </c>
      <c r="D1060">
        <v>3.7429999999999999</v>
      </c>
      <c r="E1060">
        <f>+VLOOKUP(B1060,index!A1105:B2686,2,FALSE)</f>
        <v>8.4237499999999993E-2</v>
      </c>
      <c r="F1060" s="7">
        <v>77294.506226629994</v>
      </c>
      <c r="G1060" s="9">
        <v>2</v>
      </c>
      <c r="H1060" s="9">
        <v>0</v>
      </c>
    </row>
    <row r="1061" spans="1:8" x14ac:dyDescent="0.25">
      <c r="A1061" s="2" t="s">
        <v>1110</v>
      </c>
      <c r="B1061" s="2">
        <v>44645</v>
      </c>
      <c r="C1061" s="7">
        <f t="shared" si="16"/>
        <v>-4.8980318817338983E-3</v>
      </c>
      <c r="D1061">
        <v>3.7246666666666699</v>
      </c>
      <c r="E1061">
        <f>+VLOOKUP(B1061,index!A1106:B2687,2,FALSE)</f>
        <v>-4.3475E-2</v>
      </c>
      <c r="F1061" s="7">
        <v>77453.018989889999</v>
      </c>
      <c r="G1061" s="9">
        <v>0.17</v>
      </c>
      <c r="H1061" s="9">
        <v>0</v>
      </c>
    </row>
    <row r="1062" spans="1:8" x14ac:dyDescent="0.25">
      <c r="A1062" s="2" t="s">
        <v>1111</v>
      </c>
      <c r="B1062" s="2">
        <v>44648</v>
      </c>
      <c r="C1062" s="7">
        <f t="shared" si="16"/>
        <v>8.9493466976829216E-4</v>
      </c>
      <c r="D1062">
        <v>3.7280000000000002</v>
      </c>
      <c r="E1062">
        <f>+VLOOKUP(B1062,index!A1107:B2688,2,FALSE)</f>
        <v>-7.6666666666666853E-4</v>
      </c>
      <c r="F1062" s="7">
        <v>77210.363984080002</v>
      </c>
      <c r="G1062" s="9">
        <v>0</v>
      </c>
      <c r="H1062" s="9">
        <v>0</v>
      </c>
    </row>
    <row r="1063" spans="1:8" x14ac:dyDescent="0.25">
      <c r="A1063" s="2" t="s">
        <v>1112</v>
      </c>
      <c r="B1063" s="2">
        <v>44649</v>
      </c>
      <c r="C1063" s="7">
        <f t="shared" si="16"/>
        <v>-3.0400572246057694E-3</v>
      </c>
      <c r="D1063">
        <v>3.7166666666666699</v>
      </c>
      <c r="E1063">
        <f>+VLOOKUP(B1063,index!A1108:B2689,2,FALSE)</f>
        <v>-0.144875</v>
      </c>
      <c r="F1063" s="7">
        <v>77270.51943308</v>
      </c>
      <c r="G1063" s="9">
        <v>16.711595370000001</v>
      </c>
      <c r="H1063" s="9">
        <v>0</v>
      </c>
    </row>
    <row r="1064" spans="1:8" x14ac:dyDescent="0.25">
      <c r="A1064" s="2" t="s">
        <v>1113</v>
      </c>
      <c r="B1064" s="2">
        <v>44650</v>
      </c>
      <c r="C1064" s="7">
        <f t="shared" si="16"/>
        <v>1.2556053811641071E-3</v>
      </c>
      <c r="D1064">
        <v>3.7213333333333298</v>
      </c>
      <c r="E1064">
        <f>+VLOOKUP(B1064,index!A1109:B2690,2,FALSE)</f>
        <v>-2.6718749999999999E-2</v>
      </c>
      <c r="F1064" s="7">
        <v>77277.419524380006</v>
      </c>
      <c r="G1064" s="9">
        <v>0</v>
      </c>
      <c r="H1064" s="9">
        <v>0</v>
      </c>
    </row>
    <row r="1065" spans="1:8" x14ac:dyDescent="0.25">
      <c r="A1065" s="2" t="s">
        <v>1114</v>
      </c>
      <c r="B1065" s="2">
        <v>44651</v>
      </c>
      <c r="C1065" s="7">
        <f t="shared" si="16"/>
        <v>-8.8677893228233471E-3</v>
      </c>
      <c r="D1065">
        <v>3.6883333333333299</v>
      </c>
      <c r="E1065">
        <f>+VLOOKUP(B1065,index!A1110:B2691,2,FALSE)</f>
        <v>-3.5458823529411772E-2</v>
      </c>
      <c r="F1065" s="7">
        <v>75323.819077830005</v>
      </c>
      <c r="G1065" s="9">
        <v>5.6978776</v>
      </c>
      <c r="H1065" s="9">
        <v>0</v>
      </c>
    </row>
    <row r="1066" spans="1:8" x14ac:dyDescent="0.25">
      <c r="A1066" s="2" t="s">
        <v>1115</v>
      </c>
      <c r="B1066" s="2">
        <v>44652</v>
      </c>
      <c r="C1066" s="7">
        <f t="shared" si="16"/>
        <v>-1.215544509715228E-2</v>
      </c>
      <c r="D1066">
        <v>3.6435</v>
      </c>
      <c r="E1066">
        <f>+VLOOKUP(B1066,index!A1111:B2692,2,FALSE)</f>
        <v>-7.5425000000000006E-2</v>
      </c>
      <c r="F1066" s="7">
        <v>76599.140927259999</v>
      </c>
      <c r="G1066" s="9">
        <v>0</v>
      </c>
      <c r="H1066" s="9">
        <v>0</v>
      </c>
    </row>
    <row r="1067" spans="1:8" x14ac:dyDescent="0.25">
      <c r="A1067" s="2" t="s">
        <v>1116</v>
      </c>
      <c r="B1067" s="2">
        <v>44655</v>
      </c>
      <c r="C1067" s="7">
        <f t="shared" si="16"/>
        <v>-4.8488175289337311E-3</v>
      </c>
      <c r="D1067">
        <v>3.6258333333333299</v>
      </c>
      <c r="E1067">
        <f>+VLOOKUP(B1067,index!A1112:B2693,2,FALSE)</f>
        <v>-6.2946666666666665E-2</v>
      </c>
      <c r="F1067" s="7">
        <v>76902.890287570001</v>
      </c>
      <c r="G1067" s="9">
        <v>0.27593819000000003</v>
      </c>
      <c r="H1067" s="9">
        <v>0</v>
      </c>
    </row>
    <row r="1068" spans="1:8" x14ac:dyDescent="0.25">
      <c r="A1068" s="2" t="s">
        <v>1117</v>
      </c>
      <c r="B1068" s="2">
        <v>44656</v>
      </c>
      <c r="C1068" s="7">
        <f t="shared" si="16"/>
        <v>1.765111468627905E-2</v>
      </c>
      <c r="D1068">
        <v>3.68983333333333</v>
      </c>
      <c r="E1068">
        <f>+VLOOKUP(B1068,index!A1113:B2694,2,FALSE)</f>
        <v>-7.8719999999999984E-2</v>
      </c>
      <c r="F1068" s="7">
        <v>77215.310363190001</v>
      </c>
      <c r="G1068" s="9">
        <v>-147.78952000000001</v>
      </c>
      <c r="H1068" s="9">
        <v>-148</v>
      </c>
    </row>
    <row r="1069" spans="1:8" x14ac:dyDescent="0.25">
      <c r="A1069" s="2" t="s">
        <v>1118</v>
      </c>
      <c r="B1069" s="2">
        <v>44657</v>
      </c>
      <c r="C1069" s="7">
        <f t="shared" si="16"/>
        <v>6.7302046162898508E-3</v>
      </c>
      <c r="D1069">
        <v>3.7146666666666701</v>
      </c>
      <c r="E1069">
        <f>+VLOOKUP(B1069,index!A1114:B2695,2,FALSE)</f>
        <v>-2.4430769230769221E-2</v>
      </c>
      <c r="F1069" s="7">
        <v>77618.204862019993</v>
      </c>
      <c r="G1069" s="9">
        <v>8.6980000000000002E-2</v>
      </c>
      <c r="H1069" s="9">
        <v>0</v>
      </c>
    </row>
    <row r="1070" spans="1:8" x14ac:dyDescent="0.25">
      <c r="A1070" s="2" t="s">
        <v>1119</v>
      </c>
      <c r="B1070" s="2">
        <v>44658</v>
      </c>
      <c r="C1070" s="7">
        <f t="shared" si="16"/>
        <v>-1.2562814070361122E-3</v>
      </c>
      <c r="D1070">
        <v>3.71</v>
      </c>
      <c r="E1070">
        <f>+VLOOKUP(B1070,index!A1115:B2696,2,FALSE)</f>
        <v>-6.7604761904761904E-2</v>
      </c>
      <c r="F1070" s="7">
        <v>77820.239316980005</v>
      </c>
      <c r="G1070" s="9">
        <v>0</v>
      </c>
      <c r="H1070" s="9">
        <v>0</v>
      </c>
    </row>
    <row r="1071" spans="1:8" x14ac:dyDescent="0.25">
      <c r="A1071" s="2" t="s">
        <v>1120</v>
      </c>
      <c r="B1071" s="2">
        <v>44659</v>
      </c>
      <c r="C1071" s="7">
        <f t="shared" si="16"/>
        <v>-8.9847259657612911E-5</v>
      </c>
      <c r="D1071">
        <v>3.7096666666666702</v>
      </c>
      <c r="E1071">
        <f>+VLOOKUP(B1071,index!A1116:B2697,2,FALSE)</f>
        <v>-1.4200000000000009E-2</v>
      </c>
      <c r="F1071" s="7">
        <v>77596.781189009998</v>
      </c>
      <c r="G1071" s="9">
        <v>-166.93351870000001</v>
      </c>
      <c r="H1071" s="9">
        <v>0</v>
      </c>
    </row>
    <row r="1072" spans="1:8" x14ac:dyDescent="0.25">
      <c r="A1072" s="2" t="s">
        <v>1121</v>
      </c>
      <c r="B1072" s="2">
        <v>44662</v>
      </c>
      <c r="C1072" s="7">
        <f t="shared" si="16"/>
        <v>3.1449366519713912E-4</v>
      </c>
      <c r="D1072">
        <v>3.7108333333333299</v>
      </c>
      <c r="E1072">
        <f>+VLOOKUP(B1072,index!A1117:B2698,2,FALSE)</f>
        <v>-9.2994444444444449E-2</v>
      </c>
      <c r="F1072" s="7">
        <v>77498.333837359998</v>
      </c>
      <c r="G1072" s="9">
        <v>4.4979414999999996</v>
      </c>
      <c r="H1072" s="9">
        <v>0</v>
      </c>
    </row>
    <row r="1073" spans="1:8" x14ac:dyDescent="0.25">
      <c r="A1073" s="2" t="s">
        <v>1122</v>
      </c>
      <c r="B1073" s="2">
        <v>44663</v>
      </c>
      <c r="C1073" s="7">
        <f t="shared" si="16"/>
        <v>-1.5270604087113848E-3</v>
      </c>
      <c r="D1073">
        <v>3.7051666666666701</v>
      </c>
      <c r="E1073">
        <f>+VLOOKUP(B1073,index!A1118:B2699,2,FALSE)</f>
        <v>-4.106315789473685E-2</v>
      </c>
      <c r="F1073" s="7">
        <v>77317.457561560004</v>
      </c>
      <c r="G1073" s="9">
        <v>-1492.85811881</v>
      </c>
      <c r="H1073" s="9">
        <v>0</v>
      </c>
    </row>
    <row r="1074" spans="1:8" x14ac:dyDescent="0.25">
      <c r="A1074" s="2" t="s">
        <v>1123</v>
      </c>
      <c r="B1074" s="2">
        <v>44664</v>
      </c>
      <c r="C1074" s="7">
        <f t="shared" si="16"/>
        <v>7.7819261391741017E-3</v>
      </c>
      <c r="D1074">
        <v>3.734</v>
      </c>
      <c r="E1074">
        <f>+VLOOKUP(B1074,index!A1119:B2700,2,FALSE)</f>
        <v>-8.3210000000000006E-2</v>
      </c>
      <c r="F1074" s="7">
        <v>77266.906287730002</v>
      </c>
      <c r="G1074" s="9">
        <v>1.4686972899999999</v>
      </c>
      <c r="H1074" s="9">
        <v>0</v>
      </c>
    </row>
    <row r="1075" spans="1:8" x14ac:dyDescent="0.25">
      <c r="A1075" s="2" t="s">
        <v>1126</v>
      </c>
      <c r="B1075" s="2">
        <v>44669</v>
      </c>
      <c r="C1075" s="7">
        <f t="shared" si="16"/>
        <v>-3.1244420639257333E-4</v>
      </c>
      <c r="D1075">
        <v>3.7328333333333301</v>
      </c>
      <c r="E1075">
        <f>+VLOOKUP(B1075,index!A1122:B2703,2,FALSE)</f>
        <v>-1.447777777777778E-2</v>
      </c>
      <c r="F1075" s="7">
        <v>77068.816506269999</v>
      </c>
      <c r="G1075" s="9">
        <v>2.6780930000000001E-2</v>
      </c>
      <c r="H1075" s="9">
        <v>0</v>
      </c>
    </row>
    <row r="1076" spans="1:8" x14ac:dyDescent="0.25">
      <c r="A1076" s="2" t="s">
        <v>1127</v>
      </c>
      <c r="B1076" s="2">
        <v>44670</v>
      </c>
      <c r="C1076" s="7">
        <f t="shared" si="16"/>
        <v>-2.6342813769693065E-3</v>
      </c>
      <c r="D1076">
        <v>3.7229999999999999</v>
      </c>
      <c r="E1076">
        <f>+VLOOKUP(B1076,index!A1123:B2704,2,FALSE)</f>
        <v>-0.12335625</v>
      </c>
      <c r="F1076" s="7">
        <v>77188.581008299996</v>
      </c>
      <c r="G1076" s="9">
        <v>0</v>
      </c>
      <c r="H1076" s="9">
        <v>0</v>
      </c>
    </row>
    <row r="1077" spans="1:8" x14ac:dyDescent="0.25">
      <c r="A1077" s="2" t="s">
        <v>1128</v>
      </c>
      <c r="B1077" s="2">
        <v>44671</v>
      </c>
      <c r="C1077" s="7">
        <f t="shared" si="16"/>
        <v>-5.192944757810871E-3</v>
      </c>
      <c r="D1077">
        <v>3.70366666666667</v>
      </c>
      <c r="E1077">
        <f>+VLOOKUP(B1077,index!A1124:B2705,2,FALSE)</f>
        <v>-5.2668749999999993E-2</v>
      </c>
      <c r="F1077" s="7">
        <v>77516.494396139999</v>
      </c>
      <c r="G1077" s="9">
        <v>0</v>
      </c>
      <c r="H1077" s="9">
        <v>0</v>
      </c>
    </row>
    <row r="1078" spans="1:8" x14ac:dyDescent="0.25">
      <c r="A1078" s="2" t="s">
        <v>1129</v>
      </c>
      <c r="B1078" s="2">
        <v>44672</v>
      </c>
      <c r="C1078" s="7">
        <f t="shared" si="16"/>
        <v>6.1200612006102476E-3</v>
      </c>
      <c r="D1078">
        <v>3.7263333333333302</v>
      </c>
      <c r="E1078">
        <f>+VLOOKUP(B1078,index!A1125:B2706,2,FALSE)</f>
        <v>9.1266666666666663E-2</v>
      </c>
      <c r="F1078" s="7">
        <v>77576.60681687</v>
      </c>
      <c r="G1078" s="9">
        <v>-110</v>
      </c>
      <c r="H1078" s="9">
        <v>0</v>
      </c>
    </row>
    <row r="1079" spans="1:8" x14ac:dyDescent="0.25">
      <c r="A1079" s="2" t="s">
        <v>1130</v>
      </c>
      <c r="B1079" s="2">
        <v>44673</v>
      </c>
      <c r="C1079" s="7">
        <f t="shared" si="16"/>
        <v>9.4820645853850132E-3</v>
      </c>
      <c r="D1079">
        <v>3.7616666666666698</v>
      </c>
      <c r="E1079">
        <f>+VLOOKUP(B1079,index!A1126:B2707,2,FALSE)</f>
        <v>-5.3238888888888877E-2</v>
      </c>
      <c r="F1079" s="7">
        <v>77964.378847379994</v>
      </c>
      <c r="G1079" s="9">
        <v>-1</v>
      </c>
      <c r="H1079" s="9">
        <v>-1</v>
      </c>
    </row>
    <row r="1080" spans="1:8" x14ac:dyDescent="0.25">
      <c r="A1080" s="2" t="s">
        <v>1131</v>
      </c>
      <c r="B1080" s="2">
        <v>44676</v>
      </c>
      <c r="C1080" s="7">
        <f t="shared" si="16"/>
        <v>1.2184315463003166E-2</v>
      </c>
      <c r="D1080">
        <v>3.8075000000000001</v>
      </c>
      <c r="E1080">
        <f>+VLOOKUP(B1080,index!A1127:B2708,2,FALSE)</f>
        <v>-5.7238888888888888E-2</v>
      </c>
      <c r="F1080" s="7">
        <v>77630.591725139995</v>
      </c>
      <c r="G1080" s="9">
        <v>-226.84872855</v>
      </c>
      <c r="H1080" s="9">
        <v>-241</v>
      </c>
    </row>
    <row r="1081" spans="1:8" x14ac:dyDescent="0.25">
      <c r="A1081" s="2" t="s">
        <v>1132</v>
      </c>
      <c r="B1081" s="2">
        <v>44677</v>
      </c>
      <c r="C1081" s="7">
        <f t="shared" si="16"/>
        <v>1.6633836725751729E-3</v>
      </c>
      <c r="D1081">
        <v>3.8138333333333301</v>
      </c>
      <c r="E1081">
        <f>+VLOOKUP(B1081,index!A1128:B2709,2,FALSE)</f>
        <v>2.369333333333333E-2</v>
      </c>
      <c r="F1081" s="7">
        <v>77573.687419640002</v>
      </c>
      <c r="G1081" s="9">
        <v>0</v>
      </c>
      <c r="H1081" s="9">
        <v>0</v>
      </c>
    </row>
    <row r="1082" spans="1:8" x14ac:dyDescent="0.25">
      <c r="A1082" s="2" t="s">
        <v>1133</v>
      </c>
      <c r="B1082" s="2">
        <v>44678</v>
      </c>
      <c r="C1082" s="7">
        <f t="shared" si="16"/>
        <v>3.8456496088808152E-3</v>
      </c>
      <c r="D1082">
        <v>3.8285</v>
      </c>
      <c r="E1082">
        <f>+VLOOKUP(B1082,index!A1129:B2710,2,FALSE)</f>
        <v>-0.1179176470588235</v>
      </c>
      <c r="F1082" s="7">
        <v>77532.941278319995</v>
      </c>
      <c r="G1082" s="9">
        <v>0</v>
      </c>
      <c r="H1082" s="9">
        <v>0</v>
      </c>
    </row>
    <row r="1083" spans="1:8" x14ac:dyDescent="0.25">
      <c r="A1083" s="2" t="s">
        <v>1134</v>
      </c>
      <c r="B1083" s="2">
        <v>44679</v>
      </c>
      <c r="C1083" s="7">
        <f t="shared" si="16"/>
        <v>5.2239780592921552E-3</v>
      </c>
      <c r="D1083">
        <v>3.8485</v>
      </c>
      <c r="E1083">
        <f>+VLOOKUP(B1083,index!A1130:B2711,2,FALSE)</f>
        <v>-5.6124999999999916E-3</v>
      </c>
      <c r="F1083" s="7">
        <v>77363.320808789998</v>
      </c>
      <c r="G1083" s="9">
        <v>-1.67</v>
      </c>
      <c r="H1083" s="9">
        <v>-2</v>
      </c>
    </row>
    <row r="1084" spans="1:8" x14ac:dyDescent="0.25">
      <c r="A1084" s="2" t="s">
        <v>1135</v>
      </c>
      <c r="B1084" s="2">
        <v>44680</v>
      </c>
      <c r="C1084" s="7">
        <f t="shared" si="16"/>
        <v>-4.8503746048252413E-3</v>
      </c>
      <c r="D1084">
        <v>3.8298333333333301</v>
      </c>
      <c r="E1084">
        <f>+VLOOKUP(B1084,index!A1131:B2712,2,FALSE)</f>
        <v>-0.1761214285714286</v>
      </c>
      <c r="F1084" s="7">
        <v>75969.092426470001</v>
      </c>
      <c r="G1084" s="9">
        <v>0</v>
      </c>
      <c r="H1084" s="9">
        <v>0</v>
      </c>
    </row>
  </sheetData>
  <sheetProtection formatCells="0" formatColumns="0" formatRows="0" insertColumns="0" insertRows="0" insertHyperlinks="0" deleteColumns="0" deleteRows="0" sort="0" autoFilter="0" pivotTables="0"/>
  <autoFilter ref="A1:H1084" xr:uid="{6DF54FB4-AA53-44F8-ABA7-47E7746C4A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FE70-E738-4BE8-BA10-3213D91C06B2}">
  <dimension ref="A1:B1583"/>
  <sheetViews>
    <sheetView topLeftCell="A1423" workbookViewId="0">
      <selection activeCell="F15" sqref="F15"/>
    </sheetView>
  </sheetViews>
  <sheetFormatPr baseColWidth="10" defaultRowHeight="15" x14ac:dyDescent="0.25"/>
  <cols>
    <col min="1" max="1" width="18.140625" style="2" bestFit="1" customWidth="1"/>
    <col min="2" max="2" width="12.7109375" bestFit="1" customWidth="1"/>
  </cols>
  <sheetData>
    <row r="1" spans="1:2" x14ac:dyDescent="0.25">
      <c r="A1" s="4" t="s">
        <v>1136</v>
      </c>
      <c r="B1" s="5" t="s">
        <v>1139</v>
      </c>
    </row>
    <row r="2" spans="1:2" x14ac:dyDescent="0.25">
      <c r="A2" s="2">
        <v>43101</v>
      </c>
      <c r="B2">
        <v>6.6411764705882351E-2</v>
      </c>
    </row>
    <row r="3" spans="1:2" x14ac:dyDescent="0.25">
      <c r="A3" s="2">
        <v>43102</v>
      </c>
      <c r="B3">
        <v>6.1719999999999997E-2</v>
      </c>
    </row>
    <row r="4" spans="1:2" x14ac:dyDescent="0.25">
      <c r="A4" s="2">
        <v>43103</v>
      </c>
      <c r="B4">
        <v>5.2817647058823518E-2</v>
      </c>
    </row>
    <row r="5" spans="1:2" x14ac:dyDescent="0.25">
      <c r="A5" s="2">
        <v>43104</v>
      </c>
      <c r="B5">
        <v>1.0066666666666609E-3</v>
      </c>
    </row>
    <row r="6" spans="1:2" x14ac:dyDescent="0.25">
      <c r="A6" s="2">
        <v>43105</v>
      </c>
      <c r="B6">
        <v>4.5562499999999999E-2</v>
      </c>
    </row>
    <row r="7" spans="1:2" x14ac:dyDescent="0.25">
      <c r="A7" s="2">
        <v>43106</v>
      </c>
      <c r="B7">
        <v>-0.1209428571428571</v>
      </c>
    </row>
    <row r="8" spans="1:2" x14ac:dyDescent="0.25">
      <c r="A8" s="2">
        <v>43107</v>
      </c>
      <c r="B8">
        <v>2.647142857142858E-2</v>
      </c>
    </row>
    <row r="9" spans="1:2" x14ac:dyDescent="0.25">
      <c r="A9" s="2">
        <v>43108</v>
      </c>
      <c r="B9">
        <v>-1.7691666666666661E-2</v>
      </c>
    </row>
    <row r="10" spans="1:2" x14ac:dyDescent="0.25">
      <c r="A10" s="2">
        <v>43109</v>
      </c>
      <c r="B10">
        <v>0.14206666666666659</v>
      </c>
    </row>
    <row r="11" spans="1:2" x14ac:dyDescent="0.25">
      <c r="A11" s="2">
        <v>43110</v>
      </c>
      <c r="B11">
        <v>6.1699999999999923E-3</v>
      </c>
    </row>
    <row r="12" spans="1:2" x14ac:dyDescent="0.25">
      <c r="A12" s="2">
        <v>43111</v>
      </c>
      <c r="B12">
        <v>-1.4749999999999999E-2</v>
      </c>
    </row>
    <row r="13" spans="1:2" x14ac:dyDescent="0.25">
      <c r="A13" s="2">
        <v>43112</v>
      </c>
      <c r="B13">
        <v>-1.218333333333332E-2</v>
      </c>
    </row>
    <row r="14" spans="1:2" x14ac:dyDescent="0.25">
      <c r="A14" s="2">
        <v>43113</v>
      </c>
      <c r="B14">
        <v>1.150000000000003E-3</v>
      </c>
    </row>
    <row r="15" spans="1:2" x14ac:dyDescent="0.25">
      <c r="A15" s="2">
        <v>43114</v>
      </c>
      <c r="B15">
        <v>5.6645454545454547E-2</v>
      </c>
    </row>
    <row r="16" spans="1:2" x14ac:dyDescent="0.25">
      <c r="A16" s="2">
        <v>43115</v>
      </c>
      <c r="B16">
        <v>-5.0871428571428561E-2</v>
      </c>
    </row>
    <row r="17" spans="1:2" x14ac:dyDescent="0.25">
      <c r="A17" s="2">
        <v>43116</v>
      </c>
      <c r="B17">
        <v>-5.5963636363636368E-2</v>
      </c>
    </row>
    <row r="18" spans="1:2" x14ac:dyDescent="0.25">
      <c r="A18" s="2">
        <v>43117</v>
      </c>
      <c r="B18">
        <v>-6.6472727272727281E-2</v>
      </c>
    </row>
    <row r="19" spans="1:2" x14ac:dyDescent="0.25">
      <c r="A19" s="2">
        <v>43118</v>
      </c>
      <c r="B19">
        <v>-2.7949999999999989E-2</v>
      </c>
    </row>
    <row r="20" spans="1:2" x14ac:dyDescent="0.25">
      <c r="A20" s="2">
        <v>43119</v>
      </c>
      <c r="B20">
        <v>-5.6526315789473744E-3</v>
      </c>
    </row>
    <row r="21" spans="1:2" x14ac:dyDescent="0.25">
      <c r="A21" s="2">
        <v>43120</v>
      </c>
      <c r="B21">
        <v>0.1011764705882353</v>
      </c>
    </row>
    <row r="22" spans="1:2" x14ac:dyDescent="0.25">
      <c r="A22" s="2">
        <v>43121</v>
      </c>
      <c r="B22">
        <v>-1.766470588235294E-2</v>
      </c>
    </row>
    <row r="23" spans="1:2" x14ac:dyDescent="0.25">
      <c r="A23" s="2">
        <v>43122</v>
      </c>
      <c r="B23">
        <v>4.5957894736842107E-2</v>
      </c>
    </row>
    <row r="24" spans="1:2" x14ac:dyDescent="0.25">
      <c r="A24" s="2">
        <v>43123</v>
      </c>
      <c r="B24">
        <v>-8.092631578947368E-2</v>
      </c>
    </row>
    <row r="25" spans="1:2" x14ac:dyDescent="0.25">
      <c r="A25" s="2">
        <v>43124</v>
      </c>
      <c r="B25">
        <v>1.208181818181819E-2</v>
      </c>
    </row>
    <row r="26" spans="1:2" x14ac:dyDescent="0.25">
      <c r="A26" s="2">
        <v>43125</v>
      </c>
      <c r="B26">
        <v>9.8777272727272714E-2</v>
      </c>
    </row>
    <row r="27" spans="1:2" x14ac:dyDescent="0.25">
      <c r="A27" s="2">
        <v>43126</v>
      </c>
      <c r="B27">
        <v>4.7489999999999997E-2</v>
      </c>
    </row>
    <row r="28" spans="1:2" x14ac:dyDescent="0.25">
      <c r="A28" s="2">
        <v>43127</v>
      </c>
      <c r="B28">
        <v>-2.471428571428571E-3</v>
      </c>
    </row>
    <row r="29" spans="1:2" x14ac:dyDescent="0.25">
      <c r="A29" s="2">
        <v>43128</v>
      </c>
      <c r="B29">
        <v>-8.2812500000000039E-3</v>
      </c>
    </row>
    <row r="30" spans="1:2" x14ac:dyDescent="0.25">
      <c r="A30" s="2">
        <v>43129</v>
      </c>
      <c r="B30">
        <v>1.8347368421052619E-2</v>
      </c>
    </row>
    <row r="31" spans="1:2" x14ac:dyDescent="0.25">
      <c r="A31" s="2">
        <v>43130</v>
      </c>
      <c r="B31">
        <v>-3.7391304347826168E-3</v>
      </c>
    </row>
    <row r="32" spans="1:2" x14ac:dyDescent="0.25">
      <c r="A32" s="2">
        <v>43131</v>
      </c>
      <c r="B32">
        <v>4.1504545454545447E-2</v>
      </c>
    </row>
    <row r="33" spans="1:2" x14ac:dyDescent="0.25">
      <c r="A33" s="2">
        <v>43132</v>
      </c>
      <c r="B33">
        <v>-4.6969565217391297E-2</v>
      </c>
    </row>
    <row r="34" spans="1:2" x14ac:dyDescent="0.25">
      <c r="A34" s="2">
        <v>43133</v>
      </c>
      <c r="B34">
        <v>-0.1156266666666667</v>
      </c>
    </row>
    <row r="35" spans="1:2" x14ac:dyDescent="0.25">
      <c r="A35" s="2">
        <v>43134</v>
      </c>
      <c r="B35">
        <v>-2.271538461538462E-2</v>
      </c>
    </row>
    <row r="36" spans="1:2" x14ac:dyDescent="0.25">
      <c r="A36" s="2">
        <v>43135</v>
      </c>
      <c r="B36">
        <v>-3.0313333333333331E-2</v>
      </c>
    </row>
    <row r="37" spans="1:2" x14ac:dyDescent="0.25">
      <c r="A37" s="2">
        <v>43136</v>
      </c>
      <c r="B37">
        <v>-7.0733333333333421E-3</v>
      </c>
    </row>
    <row r="38" spans="1:2" x14ac:dyDescent="0.25">
      <c r="A38" s="2">
        <v>43137</v>
      </c>
      <c r="B38">
        <v>2.634545454545455E-2</v>
      </c>
    </row>
    <row r="39" spans="1:2" x14ac:dyDescent="0.25">
      <c r="A39" s="2">
        <v>43138</v>
      </c>
      <c r="B39">
        <v>-9.1004761904761908E-2</v>
      </c>
    </row>
    <row r="40" spans="1:2" x14ac:dyDescent="0.25">
      <c r="A40" s="2">
        <v>43139</v>
      </c>
      <c r="B40">
        <v>-5.0487999999999998E-2</v>
      </c>
    </row>
    <row r="41" spans="1:2" x14ac:dyDescent="0.25">
      <c r="A41" s="2">
        <v>43140</v>
      </c>
      <c r="B41">
        <v>-5.4239999999999997E-2</v>
      </c>
    </row>
    <row r="42" spans="1:2" x14ac:dyDescent="0.25">
      <c r="A42" s="2">
        <v>43141</v>
      </c>
      <c r="B42">
        <v>5.3976923076923082E-2</v>
      </c>
    </row>
    <row r="43" spans="1:2" x14ac:dyDescent="0.25">
      <c r="A43" s="2">
        <v>43142</v>
      </c>
      <c r="B43">
        <v>-3.3821428571428572E-2</v>
      </c>
    </row>
    <row r="44" spans="1:2" x14ac:dyDescent="0.25">
      <c r="A44" s="2">
        <v>43143</v>
      </c>
      <c r="B44">
        <v>-3.3626315789473678E-2</v>
      </c>
    </row>
    <row r="45" spans="1:2" x14ac:dyDescent="0.25">
      <c r="A45" s="2">
        <v>43144</v>
      </c>
      <c r="B45">
        <v>-9.5268421052631586E-2</v>
      </c>
    </row>
    <row r="46" spans="1:2" x14ac:dyDescent="0.25">
      <c r="A46" s="2">
        <v>43145</v>
      </c>
      <c r="B46">
        <v>5.0636842105263147E-2</v>
      </c>
    </row>
    <row r="47" spans="1:2" x14ac:dyDescent="0.25">
      <c r="A47" s="2">
        <v>43146</v>
      </c>
      <c r="B47">
        <v>-6.5943478260869576E-2</v>
      </c>
    </row>
    <row r="48" spans="1:2" x14ac:dyDescent="0.25">
      <c r="A48" s="2">
        <v>43147</v>
      </c>
      <c r="B48">
        <v>0.13114210526315789</v>
      </c>
    </row>
    <row r="49" spans="1:2" x14ac:dyDescent="0.25">
      <c r="A49" s="2">
        <v>43148</v>
      </c>
      <c r="B49">
        <v>9.2541176470588238E-2</v>
      </c>
    </row>
    <row r="50" spans="1:2" x14ac:dyDescent="0.25">
      <c r="A50" s="2">
        <v>43149</v>
      </c>
      <c r="B50">
        <v>-7.0639999999999994E-2</v>
      </c>
    </row>
    <row r="51" spans="1:2" x14ac:dyDescent="0.25">
      <c r="A51" s="2">
        <v>43150</v>
      </c>
      <c r="B51">
        <v>2.4649999999999998E-2</v>
      </c>
    </row>
    <row r="52" spans="1:2" x14ac:dyDescent="0.25">
      <c r="A52" s="2">
        <v>43151</v>
      </c>
      <c r="B52">
        <v>4.0831578947368413E-2</v>
      </c>
    </row>
    <row r="53" spans="1:2" x14ac:dyDescent="0.25">
      <c r="A53" s="2">
        <v>43152</v>
      </c>
      <c r="B53">
        <v>-5.7684210526315781E-3</v>
      </c>
    </row>
    <row r="54" spans="1:2" x14ac:dyDescent="0.25">
      <c r="A54" s="2">
        <v>43153</v>
      </c>
      <c r="B54">
        <v>4.476470588235291E-3</v>
      </c>
    </row>
    <row r="55" spans="1:2" x14ac:dyDescent="0.25">
      <c r="A55" s="2">
        <v>43154</v>
      </c>
      <c r="B55">
        <v>6.4914285714285702E-2</v>
      </c>
    </row>
    <row r="56" spans="1:2" x14ac:dyDescent="0.25">
      <c r="A56" s="2">
        <v>43155</v>
      </c>
      <c r="B56">
        <v>-2.3538461538461591E-3</v>
      </c>
    </row>
    <row r="57" spans="1:2" x14ac:dyDescent="0.25">
      <c r="A57" s="2">
        <v>43156</v>
      </c>
      <c r="B57">
        <v>-5.1188888888888888E-2</v>
      </c>
    </row>
    <row r="58" spans="1:2" x14ac:dyDescent="0.25">
      <c r="A58" s="2">
        <v>43157</v>
      </c>
      <c r="B58">
        <v>-7.4312500000000004E-3</v>
      </c>
    </row>
    <row r="59" spans="1:2" x14ac:dyDescent="0.25">
      <c r="A59" s="2">
        <v>43158</v>
      </c>
      <c r="B59">
        <v>3.9535714285714292E-2</v>
      </c>
    </row>
    <row r="60" spans="1:2" x14ac:dyDescent="0.25">
      <c r="A60" s="2">
        <v>43159</v>
      </c>
      <c r="B60">
        <v>-9.166470588235294E-2</v>
      </c>
    </row>
    <row r="61" spans="1:2" x14ac:dyDescent="0.25">
      <c r="A61" s="2">
        <v>43160</v>
      </c>
      <c r="B61">
        <v>6.9505555555555543E-2</v>
      </c>
    </row>
    <row r="62" spans="1:2" x14ac:dyDescent="0.25">
      <c r="A62" s="2">
        <v>43161</v>
      </c>
      <c r="B62">
        <v>1.147222222222222E-2</v>
      </c>
    </row>
    <row r="63" spans="1:2" x14ac:dyDescent="0.25">
      <c r="A63" s="2">
        <v>43162</v>
      </c>
      <c r="B63">
        <v>-0.27951538461538461</v>
      </c>
    </row>
    <row r="64" spans="1:2" x14ac:dyDescent="0.25">
      <c r="A64" s="2">
        <v>43163</v>
      </c>
      <c r="B64">
        <v>-1.2506666666666669E-2</v>
      </c>
    </row>
    <row r="65" spans="1:2" x14ac:dyDescent="0.25">
      <c r="A65" s="2">
        <v>43164</v>
      </c>
      <c r="B65">
        <v>1.585555555555556E-2</v>
      </c>
    </row>
    <row r="66" spans="1:2" x14ac:dyDescent="0.25">
      <c r="A66" s="2">
        <v>43165</v>
      </c>
      <c r="B66">
        <v>-4.9578947368421042E-2</v>
      </c>
    </row>
    <row r="67" spans="1:2" x14ac:dyDescent="0.25">
      <c r="A67" s="2">
        <v>43166</v>
      </c>
      <c r="B67">
        <v>-0.13154736842105261</v>
      </c>
    </row>
    <row r="68" spans="1:2" x14ac:dyDescent="0.25">
      <c r="A68" s="2">
        <v>43167</v>
      </c>
      <c r="B68">
        <v>2.4580000000000001E-2</v>
      </c>
    </row>
    <row r="69" spans="1:2" x14ac:dyDescent="0.25">
      <c r="A69" s="2">
        <v>43168</v>
      </c>
      <c r="B69">
        <v>-0.1984636363636364</v>
      </c>
    </row>
    <row r="70" spans="1:2" x14ac:dyDescent="0.25">
      <c r="A70" s="2">
        <v>43169</v>
      </c>
      <c r="B70">
        <v>0.14673749999999999</v>
      </c>
    </row>
    <row r="71" spans="1:2" x14ac:dyDescent="0.25">
      <c r="A71" s="2">
        <v>43170</v>
      </c>
      <c r="B71">
        <v>4.917333333333334E-2</v>
      </c>
    </row>
    <row r="72" spans="1:2" x14ac:dyDescent="0.25">
      <c r="A72" s="2">
        <v>43171</v>
      </c>
      <c r="B72">
        <v>-9.3105263157894746E-2</v>
      </c>
    </row>
    <row r="73" spans="1:2" x14ac:dyDescent="0.25">
      <c r="A73" s="2">
        <v>43172</v>
      </c>
      <c r="B73">
        <v>-4.7123529411764703E-2</v>
      </c>
    </row>
    <row r="74" spans="1:2" x14ac:dyDescent="0.25">
      <c r="A74" s="2">
        <v>43173</v>
      </c>
      <c r="B74">
        <v>-0.16554736842105261</v>
      </c>
    </row>
    <row r="75" spans="1:2" x14ac:dyDescent="0.25">
      <c r="A75" s="2">
        <v>43174</v>
      </c>
      <c r="B75">
        <v>-1.6426666666666669E-2</v>
      </c>
    </row>
    <row r="76" spans="1:2" x14ac:dyDescent="0.25">
      <c r="A76" s="2">
        <v>43175</v>
      </c>
      <c r="B76">
        <v>6.9693333333333329E-2</v>
      </c>
    </row>
    <row r="77" spans="1:2" x14ac:dyDescent="0.25">
      <c r="A77" s="2">
        <v>43176</v>
      </c>
      <c r="B77">
        <v>9.0226315789473682E-2</v>
      </c>
    </row>
    <row r="78" spans="1:2" x14ac:dyDescent="0.25">
      <c r="A78" s="2">
        <v>43177</v>
      </c>
      <c r="B78">
        <v>6.4599999999999953E-3</v>
      </c>
    </row>
    <row r="79" spans="1:2" x14ac:dyDescent="0.25">
      <c r="A79" s="2">
        <v>43178</v>
      </c>
      <c r="B79">
        <v>-0.11305</v>
      </c>
    </row>
    <row r="80" spans="1:2" x14ac:dyDescent="0.25">
      <c r="A80" s="2">
        <v>43179</v>
      </c>
      <c r="B80">
        <v>-4.3321052631578948E-2</v>
      </c>
    </row>
    <row r="81" spans="1:2" x14ac:dyDescent="0.25">
      <c r="A81" s="2">
        <v>43180</v>
      </c>
      <c r="B81">
        <v>-5.3027777777777771E-2</v>
      </c>
    </row>
    <row r="82" spans="1:2" x14ac:dyDescent="0.25">
      <c r="A82" s="2">
        <v>43181</v>
      </c>
      <c r="B82">
        <v>-3.4636363636363632E-2</v>
      </c>
    </row>
    <row r="83" spans="1:2" x14ac:dyDescent="0.25">
      <c r="A83" s="2">
        <v>43182</v>
      </c>
      <c r="B83">
        <v>0.15719230769230769</v>
      </c>
    </row>
    <row r="84" spans="1:2" x14ac:dyDescent="0.25">
      <c r="A84" s="2">
        <v>43183</v>
      </c>
      <c r="B84">
        <v>5.5977777777777779E-2</v>
      </c>
    </row>
    <row r="85" spans="1:2" x14ac:dyDescent="0.25">
      <c r="A85" s="2">
        <v>43184</v>
      </c>
      <c r="B85">
        <v>6.2160869565217387E-2</v>
      </c>
    </row>
    <row r="86" spans="1:2" x14ac:dyDescent="0.25">
      <c r="A86" s="2">
        <v>43185</v>
      </c>
      <c r="B86">
        <v>2.4435294117647041E-2</v>
      </c>
    </row>
    <row r="87" spans="1:2" x14ac:dyDescent="0.25">
      <c r="A87" s="2">
        <v>43186</v>
      </c>
      <c r="B87">
        <v>0.11417692307692311</v>
      </c>
    </row>
    <row r="88" spans="1:2" x14ac:dyDescent="0.25">
      <c r="A88" s="2">
        <v>43187</v>
      </c>
      <c r="B88">
        <v>-0.1117529411764706</v>
      </c>
    </row>
    <row r="89" spans="1:2" x14ac:dyDescent="0.25">
      <c r="A89" s="2">
        <v>43188</v>
      </c>
      <c r="B89">
        <v>-3.2099999999999997E-2</v>
      </c>
    </row>
    <row r="90" spans="1:2" x14ac:dyDescent="0.25">
      <c r="A90" s="2">
        <v>43189</v>
      </c>
      <c r="B90">
        <v>-5.5091666666666671E-2</v>
      </c>
    </row>
    <row r="91" spans="1:2" x14ac:dyDescent="0.25">
      <c r="A91" s="2">
        <v>43190</v>
      </c>
      <c r="B91">
        <v>3.3721428571428583E-2</v>
      </c>
    </row>
    <row r="92" spans="1:2" x14ac:dyDescent="0.25">
      <c r="A92" s="2">
        <v>43191</v>
      </c>
      <c r="B92">
        <v>-6.3949999999999993E-2</v>
      </c>
    </row>
    <row r="93" spans="1:2" x14ac:dyDescent="0.25">
      <c r="A93" s="2">
        <v>43192</v>
      </c>
      <c r="B93">
        <v>-0.14903749999999999</v>
      </c>
    </row>
    <row r="94" spans="1:2" x14ac:dyDescent="0.25">
      <c r="A94" s="2">
        <v>43193</v>
      </c>
      <c r="B94">
        <v>0.1013</v>
      </c>
    </row>
    <row r="95" spans="1:2" x14ac:dyDescent="0.25">
      <c r="A95" s="2">
        <v>43194</v>
      </c>
      <c r="B95">
        <v>3.8661904761904772E-2</v>
      </c>
    </row>
    <row r="96" spans="1:2" x14ac:dyDescent="0.25">
      <c r="A96" s="2">
        <v>43195</v>
      </c>
      <c r="B96">
        <v>-3.4690000000000012E-2</v>
      </c>
    </row>
    <row r="97" spans="1:2" x14ac:dyDescent="0.25">
      <c r="A97" s="2">
        <v>43196</v>
      </c>
      <c r="B97">
        <v>4.100588235294117E-2</v>
      </c>
    </row>
    <row r="98" spans="1:2" x14ac:dyDescent="0.25">
      <c r="A98" s="2">
        <v>43197</v>
      </c>
      <c r="B98">
        <v>-0.13797777777777781</v>
      </c>
    </row>
    <row r="99" spans="1:2" x14ac:dyDescent="0.25">
      <c r="A99" s="2">
        <v>43198</v>
      </c>
      <c r="B99">
        <v>3.8622222222222218E-2</v>
      </c>
    </row>
    <row r="100" spans="1:2" x14ac:dyDescent="0.25">
      <c r="A100" s="2">
        <v>43199</v>
      </c>
      <c r="B100">
        <v>-2.2450000000000012E-2</v>
      </c>
    </row>
    <row r="101" spans="1:2" x14ac:dyDescent="0.25">
      <c r="A101" s="2">
        <v>43200</v>
      </c>
      <c r="B101">
        <v>-2.2499999999999999E-2</v>
      </c>
    </row>
    <row r="102" spans="1:2" x14ac:dyDescent="0.25">
      <c r="A102" s="2">
        <v>43201</v>
      </c>
      <c r="B102">
        <v>-3.0168421052631591E-2</v>
      </c>
    </row>
    <row r="103" spans="1:2" x14ac:dyDescent="0.25">
      <c r="A103" s="2">
        <v>43202</v>
      </c>
      <c r="B103">
        <v>-5.0133333333333367E-3</v>
      </c>
    </row>
    <row r="104" spans="1:2" x14ac:dyDescent="0.25">
      <c r="A104" s="2">
        <v>43203</v>
      </c>
      <c r="B104">
        <v>-3.5120000000000012E-2</v>
      </c>
    </row>
    <row r="105" spans="1:2" x14ac:dyDescent="0.25">
      <c r="A105" s="2">
        <v>43204</v>
      </c>
      <c r="B105">
        <v>-1.7023529411764712E-2</v>
      </c>
    </row>
    <row r="106" spans="1:2" x14ac:dyDescent="0.25">
      <c r="A106" s="2">
        <v>43205</v>
      </c>
      <c r="B106">
        <v>7.6312500000000005E-2</v>
      </c>
    </row>
    <row r="107" spans="1:2" x14ac:dyDescent="0.25">
      <c r="A107" s="2">
        <v>43206</v>
      </c>
      <c r="B107">
        <v>-6.1444444444444447E-2</v>
      </c>
    </row>
    <row r="108" spans="1:2" x14ac:dyDescent="0.25">
      <c r="A108" s="2">
        <v>43207</v>
      </c>
      <c r="B108">
        <v>-3.8005263157894743E-2</v>
      </c>
    </row>
    <row r="109" spans="1:2" x14ac:dyDescent="0.25">
      <c r="A109" s="2">
        <v>43208</v>
      </c>
      <c r="B109">
        <v>-2.5689473684210529E-2</v>
      </c>
    </row>
    <row r="110" spans="1:2" x14ac:dyDescent="0.25">
      <c r="A110" s="2">
        <v>43209</v>
      </c>
      <c r="B110">
        <v>0.1090052631578947</v>
      </c>
    </row>
    <row r="111" spans="1:2" x14ac:dyDescent="0.25">
      <c r="A111" s="2">
        <v>43210</v>
      </c>
      <c r="B111">
        <v>-0.15473684210526309</v>
      </c>
    </row>
    <row r="112" spans="1:2" x14ac:dyDescent="0.25">
      <c r="A112" s="2">
        <v>43211</v>
      </c>
      <c r="B112">
        <v>3.6193333333333327E-2</v>
      </c>
    </row>
    <row r="113" spans="1:2" x14ac:dyDescent="0.25">
      <c r="A113" s="2">
        <v>43212</v>
      </c>
      <c r="B113">
        <v>9.7599999999999992E-2</v>
      </c>
    </row>
    <row r="114" spans="1:2" x14ac:dyDescent="0.25">
      <c r="A114" s="2">
        <v>43213</v>
      </c>
      <c r="B114">
        <v>2.162222222222223E-2</v>
      </c>
    </row>
    <row r="115" spans="1:2" x14ac:dyDescent="0.25">
      <c r="A115" s="2">
        <v>43214</v>
      </c>
      <c r="B115">
        <v>2.7883333333333329E-2</v>
      </c>
    </row>
    <row r="116" spans="1:2" x14ac:dyDescent="0.25">
      <c r="A116" s="2">
        <v>43215</v>
      </c>
      <c r="B116">
        <v>9.6812499999999989E-3</v>
      </c>
    </row>
    <row r="117" spans="1:2" x14ac:dyDescent="0.25">
      <c r="A117" s="2">
        <v>43216</v>
      </c>
      <c r="B117">
        <v>-0.1629684210526316</v>
      </c>
    </row>
    <row r="118" spans="1:2" x14ac:dyDescent="0.25">
      <c r="A118" s="2">
        <v>43217</v>
      </c>
      <c r="B118">
        <v>-0.21935625</v>
      </c>
    </row>
    <row r="119" spans="1:2" x14ac:dyDescent="0.25">
      <c r="A119" s="2">
        <v>43218</v>
      </c>
      <c r="B119">
        <v>-2.1909090909090909E-2</v>
      </c>
    </row>
    <row r="120" spans="1:2" x14ac:dyDescent="0.25">
      <c r="A120" s="2">
        <v>43219</v>
      </c>
      <c r="B120">
        <v>8.9684999999999987E-2</v>
      </c>
    </row>
    <row r="121" spans="1:2" x14ac:dyDescent="0.25">
      <c r="A121" s="2">
        <v>43220</v>
      </c>
      <c r="B121">
        <v>-9.4376470588235298E-2</v>
      </c>
    </row>
    <row r="122" spans="1:2" x14ac:dyDescent="0.25">
      <c r="A122" s="2">
        <v>43221</v>
      </c>
      <c r="B122">
        <v>4.9200000000000001E-2</v>
      </c>
    </row>
    <row r="123" spans="1:2" x14ac:dyDescent="0.25">
      <c r="A123" s="2">
        <v>43222</v>
      </c>
      <c r="B123">
        <v>9.4926315789473692E-2</v>
      </c>
    </row>
    <row r="124" spans="1:2" x14ac:dyDescent="0.25">
      <c r="A124" s="2">
        <v>43223</v>
      </c>
      <c r="B124">
        <v>-4.4056249999999991E-2</v>
      </c>
    </row>
    <row r="125" spans="1:2" x14ac:dyDescent="0.25">
      <c r="A125" s="2">
        <v>43224</v>
      </c>
      <c r="B125">
        <v>2.4305555555555559E-2</v>
      </c>
    </row>
    <row r="126" spans="1:2" x14ac:dyDescent="0.25">
      <c r="A126" s="2">
        <v>43225</v>
      </c>
      <c r="B126">
        <v>0.11055454545454541</v>
      </c>
    </row>
    <row r="127" spans="1:2" x14ac:dyDescent="0.25">
      <c r="A127" s="2">
        <v>43226</v>
      </c>
      <c r="B127">
        <v>-2.4457894736842109E-2</v>
      </c>
    </row>
    <row r="128" spans="1:2" x14ac:dyDescent="0.25">
      <c r="A128" s="2">
        <v>43227</v>
      </c>
      <c r="B128">
        <v>3.4923809523809517E-2</v>
      </c>
    </row>
    <row r="129" spans="1:2" x14ac:dyDescent="0.25">
      <c r="A129" s="2">
        <v>43228</v>
      </c>
      <c r="B129">
        <v>-3.693750000000003E-3</v>
      </c>
    </row>
    <row r="130" spans="1:2" x14ac:dyDescent="0.25">
      <c r="A130" s="2">
        <v>43229</v>
      </c>
      <c r="B130">
        <v>-9.1950000000000004E-2</v>
      </c>
    </row>
    <row r="131" spans="1:2" x14ac:dyDescent="0.25">
      <c r="A131" s="2">
        <v>43230</v>
      </c>
      <c r="B131">
        <v>4.9565217391304298E-3</v>
      </c>
    </row>
    <row r="132" spans="1:2" x14ac:dyDescent="0.25">
      <c r="A132" s="2">
        <v>43231</v>
      </c>
      <c r="B132">
        <v>-1.9133333333333329E-2</v>
      </c>
    </row>
    <row r="133" spans="1:2" x14ac:dyDescent="0.25">
      <c r="A133" s="2">
        <v>43232</v>
      </c>
      <c r="B133">
        <v>-1.177272727272727E-2</v>
      </c>
    </row>
    <row r="134" spans="1:2" x14ac:dyDescent="0.25">
      <c r="A134" s="2">
        <v>43233</v>
      </c>
      <c r="B134">
        <v>0.1426692307692308</v>
      </c>
    </row>
    <row r="135" spans="1:2" x14ac:dyDescent="0.25">
      <c r="A135" s="2">
        <v>43234</v>
      </c>
      <c r="B135">
        <v>-0.12454999999999999</v>
      </c>
    </row>
    <row r="136" spans="1:2" x14ac:dyDescent="0.25">
      <c r="A136" s="2">
        <v>43235</v>
      </c>
      <c r="B136">
        <v>7.7533333333333329E-2</v>
      </c>
    </row>
    <row r="137" spans="1:2" x14ac:dyDescent="0.25">
      <c r="A137" s="2">
        <v>43236</v>
      </c>
      <c r="B137">
        <v>3.7306666666666662E-2</v>
      </c>
    </row>
    <row r="138" spans="1:2" x14ac:dyDescent="0.25">
      <c r="A138" s="2">
        <v>43237</v>
      </c>
      <c r="B138">
        <v>0.12446428571428569</v>
      </c>
    </row>
    <row r="139" spans="1:2" x14ac:dyDescent="0.25">
      <c r="A139" s="2">
        <v>43238</v>
      </c>
      <c r="B139">
        <v>-7.5784615384615395E-2</v>
      </c>
    </row>
    <row r="140" spans="1:2" x14ac:dyDescent="0.25">
      <c r="A140" s="2">
        <v>43239</v>
      </c>
      <c r="B140">
        <v>-3.9407692307692303E-2</v>
      </c>
    </row>
    <row r="141" spans="1:2" x14ac:dyDescent="0.25">
      <c r="A141" s="2">
        <v>43240</v>
      </c>
      <c r="B141">
        <v>0.18571428571428569</v>
      </c>
    </row>
    <row r="142" spans="1:2" x14ac:dyDescent="0.25">
      <c r="A142" s="2">
        <v>43241</v>
      </c>
      <c r="B142">
        <v>4.8882352941176481E-2</v>
      </c>
    </row>
    <row r="143" spans="1:2" x14ac:dyDescent="0.25">
      <c r="A143" s="2">
        <v>43242</v>
      </c>
      <c r="B143">
        <v>-0.1670666666666667</v>
      </c>
    </row>
    <row r="144" spans="1:2" x14ac:dyDescent="0.25">
      <c r="A144" s="2">
        <v>43243</v>
      </c>
      <c r="B144">
        <v>-0.1080153846153846</v>
      </c>
    </row>
    <row r="145" spans="1:2" x14ac:dyDescent="0.25">
      <c r="A145" s="2">
        <v>43244</v>
      </c>
      <c r="B145">
        <v>-6.9823529411764734E-3</v>
      </c>
    </row>
    <row r="146" spans="1:2" x14ac:dyDescent="0.25">
      <c r="A146" s="2">
        <v>43245</v>
      </c>
      <c r="B146">
        <v>-0.10805333333333331</v>
      </c>
    </row>
    <row r="147" spans="1:2" x14ac:dyDescent="0.25">
      <c r="A147" s="2">
        <v>43246</v>
      </c>
      <c r="B147">
        <v>0.21065882352941179</v>
      </c>
    </row>
    <row r="148" spans="1:2" x14ac:dyDescent="0.25">
      <c r="A148" s="2">
        <v>43247</v>
      </c>
      <c r="B148">
        <v>2.3720000000000001E-2</v>
      </c>
    </row>
    <row r="149" spans="1:2" x14ac:dyDescent="0.25">
      <c r="A149" s="2">
        <v>43248</v>
      </c>
      <c r="B149">
        <v>0.1204058823529412</v>
      </c>
    </row>
    <row r="150" spans="1:2" x14ac:dyDescent="0.25">
      <c r="A150" s="2">
        <v>43249</v>
      </c>
      <c r="B150">
        <v>-3.6333333333333342E-2</v>
      </c>
    </row>
    <row r="151" spans="1:2" x14ac:dyDescent="0.25">
      <c r="A151" s="2">
        <v>43250</v>
      </c>
      <c r="B151">
        <v>-7.8977777777777786E-2</v>
      </c>
    </row>
    <row r="152" spans="1:2" x14ac:dyDescent="0.25">
      <c r="A152" s="2">
        <v>43251</v>
      </c>
      <c r="B152">
        <v>3.7664999999999997E-2</v>
      </c>
    </row>
    <row r="153" spans="1:2" x14ac:dyDescent="0.25">
      <c r="A153" s="2">
        <v>43252</v>
      </c>
      <c r="B153">
        <v>2.927999999999999E-2</v>
      </c>
    </row>
    <row r="154" spans="1:2" x14ac:dyDescent="0.25">
      <c r="A154" s="2">
        <v>43253</v>
      </c>
      <c r="B154">
        <v>0.162575</v>
      </c>
    </row>
    <row r="155" spans="1:2" x14ac:dyDescent="0.25">
      <c r="A155" s="2">
        <v>43254</v>
      </c>
      <c r="B155">
        <v>4.036E-2</v>
      </c>
    </row>
    <row r="156" spans="1:2" x14ac:dyDescent="0.25">
      <c r="A156" s="2">
        <v>43255</v>
      </c>
      <c r="B156">
        <v>4.6933333333333327E-2</v>
      </c>
    </row>
    <row r="157" spans="1:2" x14ac:dyDescent="0.25">
      <c r="A157" s="2">
        <v>43256</v>
      </c>
      <c r="B157">
        <v>1.349047619047619E-2</v>
      </c>
    </row>
    <row r="158" spans="1:2" x14ac:dyDescent="0.25">
      <c r="A158" s="2">
        <v>43257</v>
      </c>
      <c r="B158">
        <v>-2.579999999999999E-2</v>
      </c>
    </row>
    <row r="159" spans="1:2" x14ac:dyDescent="0.25">
      <c r="A159" s="2">
        <v>43258</v>
      </c>
      <c r="B159">
        <v>-0.14949444444444451</v>
      </c>
    </row>
    <row r="160" spans="1:2" x14ac:dyDescent="0.25">
      <c r="A160" s="2">
        <v>43259</v>
      </c>
      <c r="B160">
        <v>5.6338461538461532E-2</v>
      </c>
    </row>
    <row r="161" spans="1:2" x14ac:dyDescent="0.25">
      <c r="A161" s="2">
        <v>43260</v>
      </c>
      <c r="B161">
        <v>8.2881818181818182E-2</v>
      </c>
    </row>
    <row r="162" spans="1:2" x14ac:dyDescent="0.25">
      <c r="A162" s="2">
        <v>43261</v>
      </c>
      <c r="B162">
        <v>5.5757142857142852E-2</v>
      </c>
    </row>
    <row r="163" spans="1:2" x14ac:dyDescent="0.25">
      <c r="A163" s="2">
        <v>43262</v>
      </c>
      <c r="B163">
        <v>-3.1966666666666657E-2</v>
      </c>
    </row>
    <row r="164" spans="1:2" x14ac:dyDescent="0.25">
      <c r="A164" s="2">
        <v>43263</v>
      </c>
      <c r="B164">
        <v>0.2028384615384615</v>
      </c>
    </row>
    <row r="165" spans="1:2" x14ac:dyDescent="0.25">
      <c r="A165" s="2">
        <v>43264</v>
      </c>
      <c r="B165">
        <v>-6.3750000000000001E-2</v>
      </c>
    </row>
    <row r="166" spans="1:2" x14ac:dyDescent="0.25">
      <c r="A166" s="2">
        <v>43265</v>
      </c>
      <c r="B166">
        <v>5.6550000000000029E-3</v>
      </c>
    </row>
    <row r="167" spans="1:2" x14ac:dyDescent="0.25">
      <c r="A167" s="2">
        <v>43266</v>
      </c>
      <c r="B167">
        <v>8.5678947368421049E-2</v>
      </c>
    </row>
    <row r="168" spans="1:2" x14ac:dyDescent="0.25">
      <c r="A168" s="2">
        <v>43267</v>
      </c>
      <c r="B168">
        <v>8.0485714285714272E-2</v>
      </c>
    </row>
    <row r="169" spans="1:2" x14ac:dyDescent="0.25">
      <c r="A169" s="2">
        <v>43268</v>
      </c>
      <c r="B169">
        <v>0.10025714285714291</v>
      </c>
    </row>
    <row r="170" spans="1:2" x14ac:dyDescent="0.25">
      <c r="A170" s="2">
        <v>43269</v>
      </c>
      <c r="B170">
        <v>-3.9646666666666677E-2</v>
      </c>
    </row>
    <row r="171" spans="1:2" x14ac:dyDescent="0.25">
      <c r="A171" s="2">
        <v>43270</v>
      </c>
      <c r="B171">
        <v>0.10761666666666669</v>
      </c>
    </row>
    <row r="172" spans="1:2" x14ac:dyDescent="0.25">
      <c r="A172" s="2">
        <v>43271</v>
      </c>
      <c r="B172">
        <v>3.3911764705882363E-2</v>
      </c>
    </row>
    <row r="173" spans="1:2" x14ac:dyDescent="0.25">
      <c r="A173" s="2">
        <v>43272</v>
      </c>
      <c r="B173">
        <v>-5.5157142857142863E-2</v>
      </c>
    </row>
    <row r="174" spans="1:2" x14ac:dyDescent="0.25">
      <c r="A174" s="2">
        <v>43273</v>
      </c>
      <c r="B174">
        <v>-8.2037499999999999E-2</v>
      </c>
    </row>
    <row r="175" spans="1:2" x14ac:dyDescent="0.25">
      <c r="A175" s="2">
        <v>43274</v>
      </c>
      <c r="B175">
        <v>0.16583000000000001</v>
      </c>
    </row>
    <row r="176" spans="1:2" x14ac:dyDescent="0.25">
      <c r="A176" s="2">
        <v>43275</v>
      </c>
      <c r="B176">
        <v>-4.2513333333333327E-2</v>
      </c>
    </row>
    <row r="177" spans="1:2" x14ac:dyDescent="0.25">
      <c r="A177" s="2">
        <v>43276</v>
      </c>
      <c r="B177">
        <v>9.6039999999999986E-2</v>
      </c>
    </row>
    <row r="178" spans="1:2" x14ac:dyDescent="0.25">
      <c r="A178" s="2">
        <v>43277</v>
      </c>
      <c r="B178">
        <v>-8.0859999999999987E-2</v>
      </c>
    </row>
    <row r="179" spans="1:2" x14ac:dyDescent="0.25">
      <c r="A179" s="2">
        <v>43278</v>
      </c>
      <c r="B179">
        <v>0.22020000000000001</v>
      </c>
    </row>
    <row r="180" spans="1:2" x14ac:dyDescent="0.25">
      <c r="A180" s="2">
        <v>43279</v>
      </c>
      <c r="B180">
        <v>-1.459411764705882E-2</v>
      </c>
    </row>
    <row r="181" spans="1:2" x14ac:dyDescent="0.25">
      <c r="A181" s="2">
        <v>43280</v>
      </c>
      <c r="B181">
        <v>0.10992</v>
      </c>
    </row>
    <row r="182" spans="1:2" x14ac:dyDescent="0.25">
      <c r="A182" s="2">
        <v>43281</v>
      </c>
      <c r="B182">
        <v>-9.1066666666666671E-2</v>
      </c>
    </row>
    <row r="183" spans="1:2" x14ac:dyDescent="0.25">
      <c r="A183" s="2">
        <v>43282</v>
      </c>
      <c r="B183">
        <v>0.14685999999999999</v>
      </c>
    </row>
    <row r="184" spans="1:2" x14ac:dyDescent="0.25">
      <c r="A184" s="2">
        <v>43283</v>
      </c>
      <c r="B184">
        <v>-3.298235294117647E-2</v>
      </c>
    </row>
    <row r="185" spans="1:2" x14ac:dyDescent="0.25">
      <c r="A185" s="2">
        <v>43284</v>
      </c>
      <c r="B185">
        <v>-1.222500000000001E-2</v>
      </c>
    </row>
    <row r="186" spans="1:2" x14ac:dyDescent="0.25">
      <c r="A186" s="2">
        <v>43285</v>
      </c>
      <c r="B186">
        <v>-7.2862499999999997E-2</v>
      </c>
    </row>
    <row r="187" spans="1:2" x14ac:dyDescent="0.25">
      <c r="A187" s="2">
        <v>43286</v>
      </c>
      <c r="B187">
        <v>4.6768181818181813E-2</v>
      </c>
    </row>
    <row r="188" spans="1:2" x14ac:dyDescent="0.25">
      <c r="A188" s="2">
        <v>43287</v>
      </c>
      <c r="B188">
        <v>0.12099500000000001</v>
      </c>
    </row>
    <row r="189" spans="1:2" x14ac:dyDescent="0.25">
      <c r="A189" s="2">
        <v>43288</v>
      </c>
      <c r="B189">
        <v>-0.1075153846153846</v>
      </c>
    </row>
    <row r="190" spans="1:2" x14ac:dyDescent="0.25">
      <c r="A190" s="2">
        <v>43289</v>
      </c>
      <c r="B190">
        <v>-4.4887499999999997E-2</v>
      </c>
    </row>
    <row r="191" spans="1:2" x14ac:dyDescent="0.25">
      <c r="A191" s="2">
        <v>43290</v>
      </c>
      <c r="B191">
        <v>-2.8975000000000001E-2</v>
      </c>
    </row>
    <row r="192" spans="1:2" x14ac:dyDescent="0.25">
      <c r="A192" s="2">
        <v>43291</v>
      </c>
      <c r="B192">
        <v>-4.34125E-2</v>
      </c>
    </row>
    <row r="193" spans="1:2" x14ac:dyDescent="0.25">
      <c r="A193" s="2">
        <v>43292</v>
      </c>
      <c r="B193">
        <v>-4.4050000000000013E-2</v>
      </c>
    </row>
    <row r="194" spans="1:2" x14ac:dyDescent="0.25">
      <c r="A194" s="2">
        <v>43293</v>
      </c>
      <c r="B194">
        <v>9.1894736842105251E-3</v>
      </c>
    </row>
    <row r="195" spans="1:2" x14ac:dyDescent="0.25">
      <c r="A195" s="2">
        <v>43294</v>
      </c>
      <c r="B195">
        <v>-2.9406249999999998E-2</v>
      </c>
    </row>
    <row r="196" spans="1:2" x14ac:dyDescent="0.25">
      <c r="A196" s="2">
        <v>43295</v>
      </c>
      <c r="B196">
        <v>-3.417499999999999E-2</v>
      </c>
    </row>
    <row r="197" spans="1:2" x14ac:dyDescent="0.25">
      <c r="A197" s="2">
        <v>43296</v>
      </c>
      <c r="B197">
        <v>-7.7924999999999994E-2</v>
      </c>
    </row>
    <row r="198" spans="1:2" x14ac:dyDescent="0.25">
      <c r="A198" s="2">
        <v>43297</v>
      </c>
      <c r="B198">
        <v>-1.8176470588235319E-3</v>
      </c>
    </row>
    <row r="199" spans="1:2" x14ac:dyDescent="0.25">
      <c r="A199" s="2">
        <v>43298</v>
      </c>
      <c r="B199">
        <v>2.509999999999999E-2</v>
      </c>
    </row>
    <row r="200" spans="1:2" x14ac:dyDescent="0.25">
      <c r="A200" s="2">
        <v>43299</v>
      </c>
      <c r="B200">
        <v>-0.10399</v>
      </c>
    </row>
    <row r="201" spans="1:2" x14ac:dyDescent="0.25">
      <c r="A201" s="2">
        <v>43300</v>
      </c>
      <c r="B201">
        <v>6.5566666666666662E-2</v>
      </c>
    </row>
    <row r="202" spans="1:2" x14ac:dyDescent="0.25">
      <c r="A202" s="2">
        <v>43301</v>
      </c>
      <c r="B202">
        <v>0.178035</v>
      </c>
    </row>
    <row r="203" spans="1:2" x14ac:dyDescent="0.25">
      <c r="A203" s="2">
        <v>43302</v>
      </c>
      <c r="B203">
        <v>3.5705263157894733E-2</v>
      </c>
    </row>
    <row r="204" spans="1:2" x14ac:dyDescent="0.25">
      <c r="A204" s="2">
        <v>43303</v>
      </c>
      <c r="B204">
        <v>4.0542105263157893E-2</v>
      </c>
    </row>
    <row r="205" spans="1:2" x14ac:dyDescent="0.25">
      <c r="A205" s="2">
        <v>43304</v>
      </c>
      <c r="B205">
        <v>3.8431818181818192E-2</v>
      </c>
    </row>
    <row r="206" spans="1:2" x14ac:dyDescent="0.25">
      <c r="A206" s="2">
        <v>43305</v>
      </c>
      <c r="B206">
        <v>1.035E-2</v>
      </c>
    </row>
    <row r="207" spans="1:2" x14ac:dyDescent="0.25">
      <c r="A207" s="2">
        <v>43306</v>
      </c>
      <c r="B207">
        <v>5.3613043478260881E-2</v>
      </c>
    </row>
    <row r="208" spans="1:2" x14ac:dyDescent="0.25">
      <c r="A208" s="2">
        <v>43307</v>
      </c>
      <c r="B208">
        <v>1.7427777777777771E-2</v>
      </c>
    </row>
    <row r="209" spans="1:2" x14ac:dyDescent="0.25">
      <c r="A209" s="2">
        <v>43308</v>
      </c>
      <c r="B209">
        <v>1.3295238095238089E-2</v>
      </c>
    </row>
    <row r="210" spans="1:2" x14ac:dyDescent="0.25">
      <c r="A210" s="2">
        <v>43309</v>
      </c>
      <c r="B210">
        <v>7.6020000000000004E-2</v>
      </c>
    </row>
    <row r="211" spans="1:2" x14ac:dyDescent="0.25">
      <c r="A211" s="2">
        <v>43310</v>
      </c>
      <c r="B211">
        <v>-5.0117647058823538E-2</v>
      </c>
    </row>
    <row r="212" spans="1:2" x14ac:dyDescent="0.25">
      <c r="A212" s="2">
        <v>43311</v>
      </c>
      <c r="B212">
        <v>-2.9164285714285709E-2</v>
      </c>
    </row>
    <row r="213" spans="1:2" x14ac:dyDescent="0.25">
      <c r="A213" s="2">
        <v>43312</v>
      </c>
      <c r="B213">
        <v>1.212222222222223E-2</v>
      </c>
    </row>
    <row r="214" spans="1:2" x14ac:dyDescent="0.25">
      <c r="A214" s="2">
        <v>43313</v>
      </c>
      <c r="B214">
        <v>-0.12931000000000001</v>
      </c>
    </row>
    <row r="215" spans="1:2" x14ac:dyDescent="0.25">
      <c r="A215" s="2">
        <v>43314</v>
      </c>
      <c r="B215">
        <v>0.1550333333333333</v>
      </c>
    </row>
    <row r="216" spans="1:2" x14ac:dyDescent="0.25">
      <c r="A216" s="2">
        <v>43315</v>
      </c>
      <c r="B216">
        <v>-1.6757142857142849E-2</v>
      </c>
    </row>
    <row r="217" spans="1:2" x14ac:dyDescent="0.25">
      <c r="A217" s="2">
        <v>43316</v>
      </c>
      <c r="B217">
        <v>-7.1611111111111111E-2</v>
      </c>
    </row>
    <row r="218" spans="1:2" x14ac:dyDescent="0.25">
      <c r="A218" s="2">
        <v>43317</v>
      </c>
      <c r="B218">
        <v>0.17074666666666671</v>
      </c>
    </row>
    <row r="219" spans="1:2" x14ac:dyDescent="0.25">
      <c r="A219" s="2">
        <v>43318</v>
      </c>
      <c r="B219">
        <v>0.13750000000000001</v>
      </c>
    </row>
    <row r="220" spans="1:2" x14ac:dyDescent="0.25">
      <c r="A220" s="2">
        <v>43319</v>
      </c>
      <c r="B220">
        <v>2.3542105263157899E-2</v>
      </c>
    </row>
    <row r="221" spans="1:2" x14ac:dyDescent="0.25">
      <c r="A221" s="2">
        <v>43320</v>
      </c>
      <c r="B221">
        <v>2.937058823529411E-2</v>
      </c>
    </row>
    <row r="222" spans="1:2" x14ac:dyDescent="0.25">
      <c r="A222" s="2">
        <v>43321</v>
      </c>
      <c r="B222">
        <v>1.5044999999999999E-2</v>
      </c>
    </row>
    <row r="223" spans="1:2" x14ac:dyDescent="0.25">
      <c r="A223" s="2">
        <v>43322</v>
      </c>
      <c r="B223">
        <v>6.9457142857142856E-2</v>
      </c>
    </row>
    <row r="224" spans="1:2" x14ac:dyDescent="0.25">
      <c r="A224" s="2">
        <v>43323</v>
      </c>
      <c r="B224">
        <v>-5.3335294117647071E-2</v>
      </c>
    </row>
    <row r="225" spans="1:2" x14ac:dyDescent="0.25">
      <c r="A225" s="2">
        <v>43324</v>
      </c>
      <c r="B225">
        <v>8.5647368421052639E-2</v>
      </c>
    </row>
    <row r="226" spans="1:2" x14ac:dyDescent="0.25">
      <c r="A226" s="2">
        <v>43325</v>
      </c>
      <c r="B226">
        <v>-5.6357894736842107E-2</v>
      </c>
    </row>
    <row r="227" spans="1:2" x14ac:dyDescent="0.25">
      <c r="A227" s="2">
        <v>43326</v>
      </c>
      <c r="B227">
        <v>4.992727272727273E-2</v>
      </c>
    </row>
    <row r="228" spans="1:2" x14ac:dyDescent="0.25">
      <c r="A228" s="2">
        <v>43327</v>
      </c>
      <c r="B228">
        <v>-0.1476764705882353</v>
      </c>
    </row>
    <row r="229" spans="1:2" x14ac:dyDescent="0.25">
      <c r="A229" s="2">
        <v>43328</v>
      </c>
      <c r="B229">
        <v>-4.5972222222222227E-2</v>
      </c>
    </row>
    <row r="230" spans="1:2" x14ac:dyDescent="0.25">
      <c r="A230" s="2">
        <v>43329</v>
      </c>
      <c r="B230">
        <v>-0.10375</v>
      </c>
    </row>
    <row r="231" spans="1:2" x14ac:dyDescent="0.25">
      <c r="A231" s="2">
        <v>43330</v>
      </c>
      <c r="B231">
        <v>-8.3066666666666688E-3</v>
      </c>
    </row>
    <row r="232" spans="1:2" x14ac:dyDescent="0.25">
      <c r="A232" s="2">
        <v>43331</v>
      </c>
      <c r="B232">
        <v>-4.4650000000000037E-3</v>
      </c>
    </row>
    <row r="233" spans="1:2" x14ac:dyDescent="0.25">
      <c r="A233" s="2">
        <v>43332</v>
      </c>
      <c r="B233">
        <v>-0.1742315789473684</v>
      </c>
    </row>
    <row r="234" spans="1:2" x14ac:dyDescent="0.25">
      <c r="A234" s="2">
        <v>43333</v>
      </c>
      <c r="B234">
        <v>-0.1187722222222222</v>
      </c>
    </row>
    <row r="235" spans="1:2" x14ac:dyDescent="0.25">
      <c r="A235" s="2">
        <v>43334</v>
      </c>
      <c r="B235">
        <v>7.9899999999999985E-2</v>
      </c>
    </row>
    <row r="236" spans="1:2" x14ac:dyDescent="0.25">
      <c r="A236" s="2">
        <v>43335</v>
      </c>
      <c r="B236">
        <v>-0.20013157894736841</v>
      </c>
    </row>
    <row r="237" spans="1:2" x14ac:dyDescent="0.25">
      <c r="A237" s="2">
        <v>43336</v>
      </c>
      <c r="B237">
        <v>1.542857142857142E-3</v>
      </c>
    </row>
    <row r="238" spans="1:2" x14ac:dyDescent="0.25">
      <c r="A238" s="2">
        <v>43337</v>
      </c>
      <c r="B238">
        <v>6.7674999999999999E-2</v>
      </c>
    </row>
    <row r="239" spans="1:2" x14ac:dyDescent="0.25">
      <c r="A239" s="2">
        <v>43338</v>
      </c>
      <c r="B239">
        <v>3.7782352941176468E-2</v>
      </c>
    </row>
    <row r="240" spans="1:2" x14ac:dyDescent="0.25">
      <c r="A240" s="2">
        <v>43339</v>
      </c>
      <c r="B240">
        <v>-0.14285</v>
      </c>
    </row>
    <row r="241" spans="1:2" x14ac:dyDescent="0.25">
      <c r="A241" s="2">
        <v>43340</v>
      </c>
      <c r="B241">
        <v>-0.1036454545454545</v>
      </c>
    </row>
    <row r="242" spans="1:2" x14ac:dyDescent="0.25">
      <c r="A242" s="2">
        <v>43341</v>
      </c>
      <c r="B242">
        <v>3.1450000000000028E-3</v>
      </c>
    </row>
    <row r="243" spans="1:2" x14ac:dyDescent="0.25">
      <c r="A243" s="2">
        <v>43342</v>
      </c>
      <c r="B243">
        <v>4.082631578947369E-2</v>
      </c>
    </row>
    <row r="244" spans="1:2" x14ac:dyDescent="0.25">
      <c r="A244" s="2">
        <v>43343</v>
      </c>
      <c r="B244">
        <v>-3.2890000000000003E-2</v>
      </c>
    </row>
    <row r="245" spans="1:2" x14ac:dyDescent="0.25">
      <c r="A245" s="2">
        <v>43344</v>
      </c>
      <c r="B245">
        <v>-2.972777777777777E-2</v>
      </c>
    </row>
    <row r="246" spans="1:2" x14ac:dyDescent="0.25">
      <c r="A246" s="2">
        <v>43345</v>
      </c>
      <c r="B246">
        <v>5.8344999999999987E-2</v>
      </c>
    </row>
    <row r="247" spans="1:2" x14ac:dyDescent="0.25">
      <c r="A247" s="2">
        <v>43346</v>
      </c>
      <c r="B247">
        <v>0.118745</v>
      </c>
    </row>
    <row r="248" spans="1:2" x14ac:dyDescent="0.25">
      <c r="A248" s="2">
        <v>43347</v>
      </c>
      <c r="B248">
        <v>5.9772222222222213E-2</v>
      </c>
    </row>
    <row r="249" spans="1:2" x14ac:dyDescent="0.25">
      <c r="A249" s="2">
        <v>43348</v>
      </c>
      <c r="B249">
        <v>-2.147777777777778E-2</v>
      </c>
    </row>
    <row r="250" spans="1:2" x14ac:dyDescent="0.25">
      <c r="A250" s="2">
        <v>43349</v>
      </c>
      <c r="B250">
        <v>-5.4000000000000434E-4</v>
      </c>
    </row>
    <row r="251" spans="1:2" x14ac:dyDescent="0.25">
      <c r="A251" s="2">
        <v>43350</v>
      </c>
      <c r="B251">
        <v>2.3965E-2</v>
      </c>
    </row>
    <row r="252" spans="1:2" x14ac:dyDescent="0.25">
      <c r="A252" s="2">
        <v>43351</v>
      </c>
      <c r="B252">
        <v>-3.9500000000000013E-3</v>
      </c>
    </row>
    <row r="253" spans="1:2" x14ac:dyDescent="0.25">
      <c r="A253" s="2">
        <v>43352</v>
      </c>
      <c r="B253">
        <v>-8.5744444444444456E-2</v>
      </c>
    </row>
    <row r="254" spans="1:2" x14ac:dyDescent="0.25">
      <c r="A254" s="2">
        <v>43353</v>
      </c>
      <c r="B254">
        <v>-1.9347619047619061E-2</v>
      </c>
    </row>
    <row r="255" spans="1:2" x14ac:dyDescent="0.25">
      <c r="A255" s="2">
        <v>43354</v>
      </c>
      <c r="B255">
        <v>1.907E-2</v>
      </c>
    </row>
    <row r="256" spans="1:2" x14ac:dyDescent="0.25">
      <c r="A256" s="2">
        <v>43355</v>
      </c>
      <c r="B256">
        <v>2.775909090909091E-2</v>
      </c>
    </row>
    <row r="257" spans="1:2" x14ac:dyDescent="0.25">
      <c r="A257" s="2">
        <v>43356</v>
      </c>
      <c r="B257">
        <v>1.224090909090909E-2</v>
      </c>
    </row>
    <row r="258" spans="1:2" x14ac:dyDescent="0.25">
      <c r="A258" s="2">
        <v>43357</v>
      </c>
      <c r="B258">
        <v>9.4950000000000007E-2</v>
      </c>
    </row>
    <row r="259" spans="1:2" x14ac:dyDescent="0.25">
      <c r="A259" s="2">
        <v>43358</v>
      </c>
      <c r="B259">
        <v>3.0949999999999991E-2</v>
      </c>
    </row>
    <row r="260" spans="1:2" x14ac:dyDescent="0.25">
      <c r="A260" s="2">
        <v>43359</v>
      </c>
      <c r="B260">
        <v>0.1085904761904762</v>
      </c>
    </row>
    <row r="261" spans="1:2" x14ac:dyDescent="0.25">
      <c r="A261" s="2">
        <v>43360</v>
      </c>
      <c r="B261">
        <v>-7.5116666666666665E-2</v>
      </c>
    </row>
    <row r="262" spans="1:2" x14ac:dyDescent="0.25">
      <c r="A262" s="2">
        <v>43361</v>
      </c>
      <c r="B262">
        <v>9.0711764705882353E-2</v>
      </c>
    </row>
    <row r="263" spans="1:2" x14ac:dyDescent="0.25">
      <c r="A263" s="2">
        <v>43362</v>
      </c>
      <c r="B263">
        <v>7.0828571428571421E-2</v>
      </c>
    </row>
    <row r="264" spans="1:2" x14ac:dyDescent="0.25">
      <c r="A264" s="2">
        <v>43363</v>
      </c>
      <c r="B264">
        <v>0.1184636363636364</v>
      </c>
    </row>
    <row r="265" spans="1:2" x14ac:dyDescent="0.25">
      <c r="A265" s="2">
        <v>43364</v>
      </c>
      <c r="B265">
        <v>0.1072277777777778</v>
      </c>
    </row>
    <row r="266" spans="1:2" x14ac:dyDescent="0.25">
      <c r="A266" s="2">
        <v>43365</v>
      </c>
      <c r="B266">
        <v>-0.1030142857142857</v>
      </c>
    </row>
    <row r="267" spans="1:2" x14ac:dyDescent="0.25">
      <c r="A267" s="2">
        <v>43366</v>
      </c>
      <c r="B267">
        <v>0.1104086956521739</v>
      </c>
    </row>
    <row r="268" spans="1:2" x14ac:dyDescent="0.25">
      <c r="A268" s="2">
        <v>43367</v>
      </c>
      <c r="B268">
        <v>1.342857142857143E-2</v>
      </c>
    </row>
    <row r="269" spans="1:2" x14ac:dyDescent="0.25">
      <c r="A269" s="2">
        <v>43368</v>
      </c>
      <c r="B269">
        <v>9.9281818181818166E-2</v>
      </c>
    </row>
    <row r="270" spans="1:2" x14ac:dyDescent="0.25">
      <c r="A270" s="2">
        <v>43369</v>
      </c>
      <c r="B270">
        <v>0.22125</v>
      </c>
    </row>
    <row r="271" spans="1:2" x14ac:dyDescent="0.25">
      <c r="A271" s="2">
        <v>43370</v>
      </c>
      <c r="B271">
        <v>-4.3121052631578963E-2</v>
      </c>
    </row>
    <row r="272" spans="1:2" x14ac:dyDescent="0.25">
      <c r="A272" s="2">
        <v>43371</v>
      </c>
      <c r="B272">
        <v>1.9764705882352978E-3</v>
      </c>
    </row>
    <row r="273" spans="1:2" x14ac:dyDescent="0.25">
      <c r="A273" s="2">
        <v>43372</v>
      </c>
      <c r="B273">
        <v>8.4237499999999993E-2</v>
      </c>
    </row>
    <row r="274" spans="1:2" x14ac:dyDescent="0.25">
      <c r="A274" s="2">
        <v>43373</v>
      </c>
      <c r="B274">
        <v>-0.1311954545454545</v>
      </c>
    </row>
    <row r="275" spans="1:2" x14ac:dyDescent="0.25">
      <c r="A275" s="2">
        <v>43374</v>
      </c>
      <c r="B275">
        <v>1.5724999999999999E-2</v>
      </c>
    </row>
    <row r="276" spans="1:2" x14ac:dyDescent="0.25">
      <c r="A276" s="2">
        <v>43375</v>
      </c>
      <c r="B276">
        <v>-0.19625999999999999</v>
      </c>
    </row>
    <row r="277" spans="1:2" x14ac:dyDescent="0.25">
      <c r="A277" s="2">
        <v>43376</v>
      </c>
      <c r="B277">
        <v>8.2110526315789467E-2</v>
      </c>
    </row>
    <row r="278" spans="1:2" x14ac:dyDescent="0.25">
      <c r="A278" s="2">
        <v>43377</v>
      </c>
      <c r="B278">
        <v>-0.1011166666666667</v>
      </c>
    </row>
    <row r="279" spans="1:2" x14ac:dyDescent="0.25">
      <c r="A279" s="2">
        <v>43378</v>
      </c>
      <c r="B279">
        <v>6.7600000000000047E-3</v>
      </c>
    </row>
    <row r="280" spans="1:2" x14ac:dyDescent="0.25">
      <c r="A280" s="2">
        <v>43379</v>
      </c>
      <c r="B280">
        <v>5.87842105263158E-2</v>
      </c>
    </row>
    <row r="281" spans="1:2" x14ac:dyDescent="0.25">
      <c r="A281" s="2">
        <v>43380</v>
      </c>
      <c r="B281">
        <v>-3.8359999999999998E-2</v>
      </c>
    </row>
    <row r="282" spans="1:2" x14ac:dyDescent="0.25">
      <c r="A282" s="2">
        <v>43381</v>
      </c>
      <c r="B282">
        <v>2.5360000000000001E-2</v>
      </c>
    </row>
    <row r="283" spans="1:2" x14ac:dyDescent="0.25">
      <c r="A283" s="2">
        <v>43382</v>
      </c>
      <c r="B283">
        <v>-0.1247166666666667</v>
      </c>
    </row>
    <row r="284" spans="1:2" x14ac:dyDescent="0.25">
      <c r="A284" s="2">
        <v>43383</v>
      </c>
      <c r="B284">
        <v>-0.13214000000000001</v>
      </c>
    </row>
    <row r="285" spans="1:2" x14ac:dyDescent="0.25">
      <c r="A285" s="2">
        <v>43384</v>
      </c>
      <c r="B285">
        <v>0.12128095238095241</v>
      </c>
    </row>
    <row r="286" spans="1:2" x14ac:dyDescent="0.25">
      <c r="A286" s="2">
        <v>43385</v>
      </c>
      <c r="B286">
        <v>8.2199999999999964E-3</v>
      </c>
    </row>
    <row r="287" spans="1:2" x14ac:dyDescent="0.25">
      <c r="A287" s="2">
        <v>43386</v>
      </c>
      <c r="B287">
        <v>-0.2107933333333333</v>
      </c>
    </row>
    <row r="288" spans="1:2" x14ac:dyDescent="0.25">
      <c r="A288" s="2">
        <v>43387</v>
      </c>
      <c r="B288">
        <v>-3.6605263157894738E-2</v>
      </c>
    </row>
    <row r="289" spans="1:2" x14ac:dyDescent="0.25">
      <c r="A289" s="2">
        <v>43388</v>
      </c>
      <c r="B289">
        <v>-2.2880000000000001E-2</v>
      </c>
    </row>
    <row r="290" spans="1:2" x14ac:dyDescent="0.25">
      <c r="A290" s="2">
        <v>43389</v>
      </c>
      <c r="B290">
        <v>8.2626315789473673E-2</v>
      </c>
    </row>
    <row r="291" spans="1:2" x14ac:dyDescent="0.25">
      <c r="A291" s="2">
        <v>43390</v>
      </c>
      <c r="B291">
        <v>1.8076190476190478E-2</v>
      </c>
    </row>
    <row r="292" spans="1:2" x14ac:dyDescent="0.25">
      <c r="A292" s="2">
        <v>43391</v>
      </c>
      <c r="B292">
        <v>-5.0043478260869559E-3</v>
      </c>
    </row>
    <row r="293" spans="1:2" x14ac:dyDescent="0.25">
      <c r="A293" s="2">
        <v>43392</v>
      </c>
      <c r="B293">
        <v>8.9069565217391303E-2</v>
      </c>
    </row>
    <row r="294" spans="1:2" x14ac:dyDescent="0.25">
      <c r="A294" s="2">
        <v>43393</v>
      </c>
      <c r="B294">
        <v>1.048095238095237E-2</v>
      </c>
    </row>
    <row r="295" spans="1:2" x14ac:dyDescent="0.25">
      <c r="A295" s="2">
        <v>43394</v>
      </c>
      <c r="B295">
        <v>2.467999999999999E-2</v>
      </c>
    </row>
    <row r="296" spans="1:2" x14ac:dyDescent="0.25">
      <c r="A296" s="2">
        <v>43395</v>
      </c>
      <c r="B296">
        <v>7.1127777777777776E-2</v>
      </c>
    </row>
    <row r="297" spans="1:2" x14ac:dyDescent="0.25">
      <c r="A297" s="2">
        <v>43396</v>
      </c>
      <c r="B297">
        <v>-0.13116315789473679</v>
      </c>
    </row>
    <row r="298" spans="1:2" x14ac:dyDescent="0.25">
      <c r="A298" s="2">
        <v>43397</v>
      </c>
      <c r="B298">
        <v>4.4783333333333328E-2</v>
      </c>
    </row>
    <row r="299" spans="1:2" x14ac:dyDescent="0.25">
      <c r="A299" s="2">
        <v>43398</v>
      </c>
      <c r="B299">
        <v>8.4559090909090889E-2</v>
      </c>
    </row>
    <row r="300" spans="1:2" x14ac:dyDescent="0.25">
      <c r="A300" s="2">
        <v>43399</v>
      </c>
      <c r="B300">
        <v>-2.535652173913043E-2</v>
      </c>
    </row>
    <row r="301" spans="1:2" x14ac:dyDescent="0.25">
      <c r="A301" s="2">
        <v>43400</v>
      </c>
      <c r="B301">
        <v>0.21419411764705881</v>
      </c>
    </row>
    <row r="302" spans="1:2" x14ac:dyDescent="0.25">
      <c r="A302" s="2">
        <v>43401</v>
      </c>
      <c r="B302">
        <v>0.18834000000000001</v>
      </c>
    </row>
    <row r="303" spans="1:2" x14ac:dyDescent="0.25">
      <c r="A303" s="2">
        <v>43402</v>
      </c>
      <c r="B303">
        <v>-5.0415789473684212E-2</v>
      </c>
    </row>
    <row r="304" spans="1:2" x14ac:dyDescent="0.25">
      <c r="A304" s="2">
        <v>43403</v>
      </c>
      <c r="B304">
        <v>2.902105263157894E-2</v>
      </c>
    </row>
    <row r="305" spans="1:2" x14ac:dyDescent="0.25">
      <c r="A305" s="2">
        <v>43404</v>
      </c>
      <c r="B305">
        <v>-6.0790909090909097E-2</v>
      </c>
    </row>
    <row r="306" spans="1:2" x14ac:dyDescent="0.25">
      <c r="A306" s="2">
        <v>43405</v>
      </c>
      <c r="B306">
        <v>1.1513043478260871E-2</v>
      </c>
    </row>
    <row r="307" spans="1:2" x14ac:dyDescent="0.25">
      <c r="A307" s="2">
        <v>43406</v>
      </c>
      <c r="B307">
        <v>-0.14528125</v>
      </c>
    </row>
    <row r="308" spans="1:2" x14ac:dyDescent="0.25">
      <c r="A308" s="2">
        <v>43407</v>
      </c>
      <c r="B308">
        <v>0.11395</v>
      </c>
    </row>
    <row r="309" spans="1:2" x14ac:dyDescent="0.25">
      <c r="A309" s="2">
        <v>43408</v>
      </c>
      <c r="B309">
        <v>1.088947368421053E-2</v>
      </c>
    </row>
    <row r="310" spans="1:2" x14ac:dyDescent="0.25">
      <c r="A310" s="2">
        <v>43409</v>
      </c>
      <c r="B310">
        <v>-0.1639647058823529</v>
      </c>
    </row>
    <row r="311" spans="1:2" x14ac:dyDescent="0.25">
      <c r="A311" s="2">
        <v>43410</v>
      </c>
      <c r="B311">
        <v>1.4195238095238091E-2</v>
      </c>
    </row>
    <row r="312" spans="1:2" x14ac:dyDescent="0.25">
      <c r="A312" s="2">
        <v>43411</v>
      </c>
      <c r="B312">
        <v>-0.1026052631578947</v>
      </c>
    </row>
    <row r="313" spans="1:2" x14ac:dyDescent="0.25">
      <c r="A313" s="2">
        <v>43412</v>
      </c>
      <c r="B313">
        <v>0.14899999999999999</v>
      </c>
    </row>
    <row r="314" spans="1:2" x14ac:dyDescent="0.25">
      <c r="A314" s="2">
        <v>43413</v>
      </c>
      <c r="B314">
        <v>0.1149</v>
      </c>
    </row>
    <row r="315" spans="1:2" x14ac:dyDescent="0.25">
      <c r="A315" s="2">
        <v>43414</v>
      </c>
      <c r="B315">
        <v>2.292631578947369E-2</v>
      </c>
    </row>
    <row r="316" spans="1:2" x14ac:dyDescent="0.25">
      <c r="A316" s="2">
        <v>43415</v>
      </c>
      <c r="B316">
        <v>-2.7521428571428579E-2</v>
      </c>
    </row>
    <row r="317" spans="1:2" x14ac:dyDescent="0.25">
      <c r="A317" s="2">
        <v>43416</v>
      </c>
      <c r="B317">
        <v>-0.20176250000000001</v>
      </c>
    </row>
    <row r="318" spans="1:2" x14ac:dyDescent="0.25">
      <c r="A318" s="2">
        <v>43417</v>
      </c>
      <c r="B318">
        <v>-0.16548888888888891</v>
      </c>
    </row>
    <row r="319" spans="1:2" x14ac:dyDescent="0.25">
      <c r="A319" s="2">
        <v>43418</v>
      </c>
      <c r="B319">
        <v>5.3652631578947382E-2</v>
      </c>
    </row>
    <row r="320" spans="1:2" x14ac:dyDescent="0.25">
      <c r="A320" s="2">
        <v>43419</v>
      </c>
      <c r="B320">
        <v>-4.2037500000000012E-2</v>
      </c>
    </row>
    <row r="321" spans="1:2" x14ac:dyDescent="0.25">
      <c r="A321" s="2">
        <v>43420</v>
      </c>
      <c r="B321">
        <v>-0.14927368421052631</v>
      </c>
    </row>
    <row r="322" spans="1:2" x14ac:dyDescent="0.25">
      <c r="A322" s="2">
        <v>43421</v>
      </c>
      <c r="B322">
        <v>1.015882352941177E-2</v>
      </c>
    </row>
    <row r="323" spans="1:2" x14ac:dyDescent="0.25">
      <c r="A323" s="2">
        <v>43422</v>
      </c>
      <c r="B323">
        <v>-1.8731578947368429E-2</v>
      </c>
    </row>
    <row r="324" spans="1:2" x14ac:dyDescent="0.25">
      <c r="A324" s="2">
        <v>43423</v>
      </c>
      <c r="B324">
        <v>7.8104761904761913E-2</v>
      </c>
    </row>
    <row r="325" spans="1:2" x14ac:dyDescent="0.25">
      <c r="A325" s="2">
        <v>43424</v>
      </c>
      <c r="B325">
        <v>5.5544999999999997E-2</v>
      </c>
    </row>
    <row r="326" spans="1:2" x14ac:dyDescent="0.25">
      <c r="A326" s="2">
        <v>43425</v>
      </c>
      <c r="B326">
        <v>-4.7428571428571337E-3</v>
      </c>
    </row>
    <row r="327" spans="1:2" x14ac:dyDescent="0.25">
      <c r="A327" s="2">
        <v>43426</v>
      </c>
      <c r="B327">
        <v>4.0838095238095243E-2</v>
      </c>
    </row>
    <row r="328" spans="1:2" x14ac:dyDescent="0.25">
      <c r="A328" s="2">
        <v>43427</v>
      </c>
      <c r="B328">
        <v>5.8326086956521743E-2</v>
      </c>
    </row>
    <row r="329" spans="1:2" x14ac:dyDescent="0.25">
      <c r="A329" s="2">
        <v>43428</v>
      </c>
      <c r="B329">
        <v>-6.3299999999999995E-2</v>
      </c>
    </row>
    <row r="330" spans="1:2" x14ac:dyDescent="0.25">
      <c r="A330" s="2">
        <v>43429</v>
      </c>
      <c r="B330">
        <v>6.7687499999999996E-3</v>
      </c>
    </row>
    <row r="331" spans="1:2" x14ac:dyDescent="0.25">
      <c r="A331" s="2">
        <v>43430</v>
      </c>
      <c r="B331">
        <v>1.6745454545454539E-2</v>
      </c>
    </row>
    <row r="332" spans="1:2" x14ac:dyDescent="0.25">
      <c r="A332" s="2">
        <v>43431</v>
      </c>
      <c r="B332">
        <v>-7.6669565217391294E-2</v>
      </c>
    </row>
    <row r="333" spans="1:2" x14ac:dyDescent="0.25">
      <c r="A333" s="2">
        <v>43432</v>
      </c>
      <c r="B333">
        <v>-7.9436842105263167E-2</v>
      </c>
    </row>
    <row r="334" spans="1:2" x14ac:dyDescent="0.25">
      <c r="A334" s="2">
        <v>43433</v>
      </c>
      <c r="B334">
        <v>-5.3645454545454552E-2</v>
      </c>
    </row>
    <row r="335" spans="1:2" x14ac:dyDescent="0.25">
      <c r="A335" s="2">
        <v>43434</v>
      </c>
      <c r="B335">
        <v>0.10606</v>
      </c>
    </row>
    <row r="336" spans="1:2" x14ac:dyDescent="0.25">
      <c r="A336" s="2">
        <v>43435</v>
      </c>
      <c r="B336">
        <v>-8.1324999999999995E-2</v>
      </c>
    </row>
    <row r="337" spans="1:2" x14ac:dyDescent="0.25">
      <c r="A337" s="2">
        <v>43436</v>
      </c>
      <c r="B337">
        <v>0.14544000000000001</v>
      </c>
    </row>
    <row r="338" spans="1:2" x14ac:dyDescent="0.25">
      <c r="A338" s="2">
        <v>43437</v>
      </c>
      <c r="B338">
        <v>-6.4064999999999997E-2</v>
      </c>
    </row>
    <row r="339" spans="1:2" x14ac:dyDescent="0.25">
      <c r="A339" s="2">
        <v>43438</v>
      </c>
      <c r="B339">
        <v>-3.6819999999999999E-2</v>
      </c>
    </row>
    <row r="340" spans="1:2" x14ac:dyDescent="0.25">
      <c r="A340" s="2">
        <v>43439</v>
      </c>
      <c r="B340">
        <v>-0.14936250000000001</v>
      </c>
    </row>
    <row r="341" spans="1:2" x14ac:dyDescent="0.25">
      <c r="A341" s="2">
        <v>43440</v>
      </c>
      <c r="B341">
        <v>-5.4715E-2</v>
      </c>
    </row>
    <row r="342" spans="1:2" x14ac:dyDescent="0.25">
      <c r="A342" s="2">
        <v>43441</v>
      </c>
      <c r="B342">
        <v>0.1461526315789474</v>
      </c>
    </row>
    <row r="343" spans="1:2" x14ac:dyDescent="0.25">
      <c r="A343" s="2">
        <v>43442</v>
      </c>
      <c r="B343">
        <v>-4.5571428571428582E-2</v>
      </c>
    </row>
    <row r="344" spans="1:2" x14ac:dyDescent="0.25">
      <c r="A344" s="2">
        <v>43443</v>
      </c>
      <c r="B344">
        <v>4.8445833333333327E-2</v>
      </c>
    </row>
    <row r="345" spans="1:2" x14ac:dyDescent="0.25">
      <c r="A345" s="2">
        <v>43444</v>
      </c>
      <c r="B345">
        <v>1.160000000000005E-3</v>
      </c>
    </row>
    <row r="346" spans="1:2" x14ac:dyDescent="0.25">
      <c r="A346" s="2">
        <v>43445</v>
      </c>
      <c r="B346">
        <v>-6.0538888888888892E-2</v>
      </c>
    </row>
    <row r="347" spans="1:2" x14ac:dyDescent="0.25">
      <c r="A347" s="2">
        <v>43446</v>
      </c>
      <c r="B347">
        <v>-9.0499999999999997E-2</v>
      </c>
    </row>
    <row r="348" spans="1:2" x14ac:dyDescent="0.25">
      <c r="A348" s="2">
        <v>43447</v>
      </c>
      <c r="B348">
        <v>-0.11414375</v>
      </c>
    </row>
    <row r="349" spans="1:2" x14ac:dyDescent="0.25">
      <c r="A349" s="2">
        <v>43448</v>
      </c>
      <c r="B349">
        <v>0.15124545454545449</v>
      </c>
    </row>
    <row r="350" spans="1:2" x14ac:dyDescent="0.25">
      <c r="A350" s="2">
        <v>43449</v>
      </c>
      <c r="B350">
        <v>-4.7656249999999997E-2</v>
      </c>
    </row>
    <row r="351" spans="1:2" x14ac:dyDescent="0.25">
      <c r="A351" s="2">
        <v>43450</v>
      </c>
      <c r="B351">
        <v>0.10661</v>
      </c>
    </row>
    <row r="352" spans="1:2" x14ac:dyDescent="0.25">
      <c r="A352" s="2">
        <v>43451</v>
      </c>
      <c r="B352">
        <v>-1.5905000000000009E-2</v>
      </c>
    </row>
    <row r="353" spans="1:2" x14ac:dyDescent="0.25">
      <c r="A353" s="2">
        <v>43452</v>
      </c>
      <c r="B353">
        <v>0.138125</v>
      </c>
    </row>
    <row r="354" spans="1:2" x14ac:dyDescent="0.25">
      <c r="A354" s="2">
        <v>43453</v>
      </c>
      <c r="B354">
        <v>-1.1542857142857139E-2</v>
      </c>
    </row>
    <row r="355" spans="1:2" x14ac:dyDescent="0.25">
      <c r="A355" s="2">
        <v>43454</v>
      </c>
      <c r="B355">
        <v>8.2815789473684204E-2</v>
      </c>
    </row>
    <row r="356" spans="1:2" x14ac:dyDescent="0.25">
      <c r="A356" s="2">
        <v>43455</v>
      </c>
      <c r="B356">
        <v>0.1567210526315789</v>
      </c>
    </row>
    <row r="357" spans="1:2" x14ac:dyDescent="0.25">
      <c r="A357" s="2">
        <v>43456</v>
      </c>
      <c r="B357">
        <v>9.10764705882353E-2</v>
      </c>
    </row>
    <row r="358" spans="1:2" x14ac:dyDescent="0.25">
      <c r="A358" s="2">
        <v>43457</v>
      </c>
      <c r="B358">
        <v>-0.13832352941176471</v>
      </c>
    </row>
    <row r="359" spans="1:2" x14ac:dyDescent="0.25">
      <c r="A359" s="2">
        <v>43458</v>
      </c>
      <c r="B359">
        <v>-3.848E-2</v>
      </c>
    </row>
    <row r="360" spans="1:2" x14ac:dyDescent="0.25">
      <c r="A360" s="2">
        <v>43459</v>
      </c>
      <c r="B360">
        <v>5.488666666666666E-2</v>
      </c>
    </row>
    <row r="361" spans="1:2" x14ac:dyDescent="0.25">
      <c r="A361" s="2">
        <v>43460</v>
      </c>
      <c r="B361">
        <v>-4.4352941176470588E-2</v>
      </c>
    </row>
    <row r="362" spans="1:2" x14ac:dyDescent="0.25">
      <c r="A362" s="2">
        <v>43461</v>
      </c>
      <c r="B362">
        <v>-0.1242055555555556</v>
      </c>
    </row>
    <row r="363" spans="1:2" x14ac:dyDescent="0.25">
      <c r="A363" s="2">
        <v>43462</v>
      </c>
      <c r="B363">
        <v>-9.535000000000007E-3</v>
      </c>
    </row>
    <row r="364" spans="1:2" x14ac:dyDescent="0.25">
      <c r="A364" s="2">
        <v>43463</v>
      </c>
      <c r="B364">
        <v>0.15020666666666671</v>
      </c>
    </row>
    <row r="365" spans="1:2" x14ac:dyDescent="0.25">
      <c r="A365" s="2">
        <v>43464</v>
      </c>
      <c r="B365">
        <v>5.5642105263157889E-2</v>
      </c>
    </row>
    <row r="366" spans="1:2" x14ac:dyDescent="0.25">
      <c r="A366" s="2">
        <v>43465</v>
      </c>
      <c r="B366">
        <v>2.87391304347826E-2</v>
      </c>
    </row>
    <row r="367" spans="1:2" x14ac:dyDescent="0.25">
      <c r="A367" s="2">
        <v>43466</v>
      </c>
      <c r="B367">
        <v>8.5136363636363638E-3</v>
      </c>
    </row>
    <row r="368" spans="1:2" x14ac:dyDescent="0.25">
      <c r="A368" s="2">
        <v>43467</v>
      </c>
      <c r="B368">
        <v>-7.2409090909090909E-2</v>
      </c>
    </row>
    <row r="369" spans="1:2" x14ac:dyDescent="0.25">
      <c r="A369" s="2">
        <v>43468</v>
      </c>
      <c r="B369">
        <v>3.3204761904761897E-2</v>
      </c>
    </row>
    <row r="370" spans="1:2" x14ac:dyDescent="0.25">
      <c r="A370" s="2">
        <v>43469</v>
      </c>
      <c r="B370">
        <v>-1.6914285714285712E-2</v>
      </c>
    </row>
    <row r="371" spans="1:2" x14ac:dyDescent="0.25">
      <c r="A371" s="2">
        <v>43470</v>
      </c>
      <c r="B371">
        <v>2.0660000000000001E-2</v>
      </c>
    </row>
    <row r="372" spans="1:2" x14ac:dyDescent="0.25">
      <c r="A372" s="2">
        <v>43471</v>
      </c>
      <c r="B372">
        <v>-5.6899999999999992E-2</v>
      </c>
    </row>
    <row r="373" spans="1:2" x14ac:dyDescent="0.25">
      <c r="A373" s="2">
        <v>43472</v>
      </c>
      <c r="B373">
        <v>-8.5870000000000002E-2</v>
      </c>
    </row>
    <row r="374" spans="1:2" x14ac:dyDescent="0.25">
      <c r="A374" s="2">
        <v>43473</v>
      </c>
      <c r="B374">
        <v>1.236086956521739E-2</v>
      </c>
    </row>
    <row r="375" spans="1:2" x14ac:dyDescent="0.25">
      <c r="A375" s="2">
        <v>43474</v>
      </c>
      <c r="B375">
        <v>-6.1554166666666667E-2</v>
      </c>
    </row>
    <row r="376" spans="1:2" x14ac:dyDescent="0.25">
      <c r="A376" s="2">
        <v>43475</v>
      </c>
      <c r="B376">
        <v>6.4000000000000001E-2</v>
      </c>
    </row>
    <row r="377" spans="1:2" x14ac:dyDescent="0.25">
      <c r="A377" s="2">
        <v>43476</v>
      </c>
      <c r="B377">
        <v>-3.8954545454545492E-3</v>
      </c>
    </row>
    <row r="378" spans="1:2" x14ac:dyDescent="0.25">
      <c r="A378" s="2">
        <v>43477</v>
      </c>
      <c r="B378">
        <v>0.1450866666666667</v>
      </c>
    </row>
    <row r="379" spans="1:2" x14ac:dyDescent="0.25">
      <c r="A379" s="2">
        <v>43478</v>
      </c>
      <c r="B379">
        <v>-6.7318750000000011E-2</v>
      </c>
    </row>
    <row r="380" spans="1:2" x14ac:dyDescent="0.25">
      <c r="A380" s="2">
        <v>43479</v>
      </c>
      <c r="B380">
        <v>-4.2709999999999991E-2</v>
      </c>
    </row>
    <row r="381" spans="1:2" x14ac:dyDescent="0.25">
      <c r="A381" s="2">
        <v>43480</v>
      </c>
      <c r="B381">
        <v>8.0083333333333343E-3</v>
      </c>
    </row>
    <row r="382" spans="1:2" x14ac:dyDescent="0.25">
      <c r="A382" s="2">
        <v>43481</v>
      </c>
      <c r="B382">
        <v>6.1156250000000002E-2</v>
      </c>
    </row>
    <row r="383" spans="1:2" x14ac:dyDescent="0.25">
      <c r="A383" s="2">
        <v>43482</v>
      </c>
      <c r="B383">
        <v>-3.8199999999999998E-2</v>
      </c>
    </row>
    <row r="384" spans="1:2" x14ac:dyDescent="0.25">
      <c r="A384" s="2">
        <v>43483</v>
      </c>
      <c r="B384">
        <v>4.9245454545454551E-2</v>
      </c>
    </row>
    <row r="385" spans="1:2" x14ac:dyDescent="0.25">
      <c r="A385" s="2">
        <v>43484</v>
      </c>
      <c r="B385">
        <v>-4.9975000000000012E-2</v>
      </c>
    </row>
    <row r="386" spans="1:2" x14ac:dyDescent="0.25">
      <c r="A386" s="2">
        <v>43485</v>
      </c>
      <c r="B386">
        <v>7.1611111111111111E-2</v>
      </c>
    </row>
    <row r="387" spans="1:2" x14ac:dyDescent="0.25">
      <c r="A387" s="2">
        <v>43486</v>
      </c>
      <c r="B387">
        <v>-6.8514285714285722E-2</v>
      </c>
    </row>
    <row r="388" spans="1:2" x14ac:dyDescent="0.25">
      <c r="A388" s="2">
        <v>43487</v>
      </c>
      <c r="B388">
        <v>-2.6700000000000002E-2</v>
      </c>
    </row>
    <row r="389" spans="1:2" x14ac:dyDescent="0.25">
      <c r="A389" s="2">
        <v>43488</v>
      </c>
      <c r="B389">
        <v>3.6706666666666672E-2</v>
      </c>
    </row>
    <row r="390" spans="1:2" x14ac:dyDescent="0.25">
      <c r="A390" s="2">
        <v>43489</v>
      </c>
      <c r="B390">
        <v>7.1045454545454537E-2</v>
      </c>
    </row>
    <row r="391" spans="1:2" x14ac:dyDescent="0.25">
      <c r="A391" s="2">
        <v>43490</v>
      </c>
      <c r="B391">
        <v>-7.2231818181818175E-2</v>
      </c>
    </row>
    <row r="392" spans="1:2" x14ac:dyDescent="0.25">
      <c r="A392" s="2">
        <v>43491</v>
      </c>
      <c r="B392">
        <v>4.2722222222222231E-2</v>
      </c>
    </row>
    <row r="393" spans="1:2" x14ac:dyDescent="0.25">
      <c r="A393" s="2">
        <v>43492</v>
      </c>
      <c r="B393">
        <v>4.8835294117647053E-2</v>
      </c>
    </row>
    <row r="394" spans="1:2" x14ac:dyDescent="0.25">
      <c r="A394" s="2">
        <v>43493</v>
      </c>
      <c r="B394">
        <v>-9.3294117647058795E-3</v>
      </c>
    </row>
    <row r="395" spans="1:2" x14ac:dyDescent="0.25">
      <c r="A395" s="2">
        <v>43494</v>
      </c>
      <c r="B395">
        <v>-8.6044444444444437E-2</v>
      </c>
    </row>
    <row r="396" spans="1:2" x14ac:dyDescent="0.25">
      <c r="A396" s="2">
        <v>43495</v>
      </c>
      <c r="B396">
        <v>4.6405555555555547E-2</v>
      </c>
    </row>
    <row r="397" spans="1:2" x14ac:dyDescent="0.25">
      <c r="A397" s="2">
        <v>43496</v>
      </c>
      <c r="B397">
        <v>0.1363695652173913</v>
      </c>
    </row>
    <row r="398" spans="1:2" x14ac:dyDescent="0.25">
      <c r="A398" s="2">
        <v>43497</v>
      </c>
      <c r="B398">
        <v>5.7576190476190482E-2</v>
      </c>
    </row>
    <row r="399" spans="1:2" x14ac:dyDescent="0.25">
      <c r="A399" s="2">
        <v>43498</v>
      </c>
      <c r="B399">
        <v>7.5734999999999997E-2</v>
      </c>
    </row>
    <row r="400" spans="1:2" x14ac:dyDescent="0.25">
      <c r="A400" s="2">
        <v>43499</v>
      </c>
      <c r="B400">
        <v>4.4555555555555557E-2</v>
      </c>
    </row>
    <row r="401" spans="1:2" x14ac:dyDescent="0.25">
      <c r="A401" s="2">
        <v>43500</v>
      </c>
      <c r="B401">
        <v>-2.7378947368421051E-2</v>
      </c>
    </row>
    <row r="402" spans="1:2" x14ac:dyDescent="0.25">
      <c r="A402" s="2">
        <v>43501</v>
      </c>
      <c r="B402">
        <v>-7.6684210526315761E-3</v>
      </c>
    </row>
    <row r="403" spans="1:2" x14ac:dyDescent="0.25">
      <c r="A403" s="2">
        <v>43502</v>
      </c>
      <c r="B403">
        <v>-0.1595333333333333</v>
      </c>
    </row>
    <row r="404" spans="1:2" x14ac:dyDescent="0.25">
      <c r="A404" s="2">
        <v>43503</v>
      </c>
      <c r="B404">
        <v>-9.5149999999999998E-2</v>
      </c>
    </row>
    <row r="405" spans="1:2" x14ac:dyDescent="0.25">
      <c r="A405" s="2">
        <v>43504</v>
      </c>
      <c r="B405">
        <v>-5.397777777777777E-2</v>
      </c>
    </row>
    <row r="406" spans="1:2" x14ac:dyDescent="0.25">
      <c r="A406" s="2">
        <v>43505</v>
      </c>
      <c r="B406">
        <v>-7.631428571428571E-2</v>
      </c>
    </row>
    <row r="407" spans="1:2" x14ac:dyDescent="0.25">
      <c r="A407" s="2">
        <v>43506</v>
      </c>
      <c r="B407">
        <v>4.9866666666666618E-3</v>
      </c>
    </row>
    <row r="408" spans="1:2" x14ac:dyDescent="0.25">
      <c r="A408" s="2">
        <v>43507</v>
      </c>
      <c r="B408">
        <v>-7.3899999999999993E-2</v>
      </c>
    </row>
    <row r="409" spans="1:2" x14ac:dyDescent="0.25">
      <c r="A409" s="2">
        <v>43508</v>
      </c>
      <c r="B409">
        <v>-4.5915789473684222E-2</v>
      </c>
    </row>
    <row r="410" spans="1:2" x14ac:dyDescent="0.25">
      <c r="A410" s="2">
        <v>43509</v>
      </c>
      <c r="B410">
        <v>-6.0117647058823536E-3</v>
      </c>
    </row>
    <row r="411" spans="1:2" x14ac:dyDescent="0.25">
      <c r="A411" s="2">
        <v>43510</v>
      </c>
      <c r="B411">
        <v>2.376E-2</v>
      </c>
    </row>
    <row r="412" spans="1:2" x14ac:dyDescent="0.25">
      <c r="A412" s="2">
        <v>43511</v>
      </c>
      <c r="B412">
        <v>4.4058823529411761E-2</v>
      </c>
    </row>
    <row r="413" spans="1:2" x14ac:dyDescent="0.25">
      <c r="A413" s="2">
        <v>43512</v>
      </c>
      <c r="B413">
        <v>9.3450000000000095E-3</v>
      </c>
    </row>
    <row r="414" spans="1:2" x14ac:dyDescent="0.25">
      <c r="A414" s="2">
        <v>43513</v>
      </c>
      <c r="B414">
        <v>-8.9647058823529406E-3</v>
      </c>
    </row>
    <row r="415" spans="1:2" x14ac:dyDescent="0.25">
      <c r="A415" s="2">
        <v>43514</v>
      </c>
      <c r="B415">
        <v>1.2944444444444449E-2</v>
      </c>
    </row>
    <row r="416" spans="1:2" x14ac:dyDescent="0.25">
      <c r="A416" s="2">
        <v>43515</v>
      </c>
      <c r="B416">
        <v>-8.2105263157894752E-4</v>
      </c>
    </row>
    <row r="417" spans="1:2" x14ac:dyDescent="0.25">
      <c r="A417" s="2">
        <v>43516</v>
      </c>
      <c r="B417">
        <v>2.085E-2</v>
      </c>
    </row>
    <row r="418" spans="1:2" x14ac:dyDescent="0.25">
      <c r="A418" s="2">
        <v>43517</v>
      </c>
      <c r="B418">
        <v>5.2905555555555567E-2</v>
      </c>
    </row>
    <row r="419" spans="1:2" x14ac:dyDescent="0.25">
      <c r="A419" s="2">
        <v>43518</v>
      </c>
      <c r="B419">
        <v>-1.0404999999999999E-2</v>
      </c>
    </row>
    <row r="420" spans="1:2" x14ac:dyDescent="0.25">
      <c r="A420" s="2">
        <v>43519</v>
      </c>
      <c r="B420">
        <v>-9.441250000000001E-2</v>
      </c>
    </row>
    <row r="421" spans="1:2" x14ac:dyDescent="0.25">
      <c r="A421" s="2">
        <v>43520</v>
      </c>
      <c r="B421">
        <v>-0.14393</v>
      </c>
    </row>
    <row r="422" spans="1:2" x14ac:dyDescent="0.25">
      <c r="A422" s="2">
        <v>43521</v>
      </c>
      <c r="B422">
        <v>-0.15136875</v>
      </c>
    </row>
    <row r="423" spans="1:2" x14ac:dyDescent="0.25">
      <c r="A423" s="2">
        <v>43522</v>
      </c>
      <c r="B423">
        <v>-0.1673</v>
      </c>
    </row>
    <row r="424" spans="1:2" x14ac:dyDescent="0.25">
      <c r="A424" s="2">
        <v>43523</v>
      </c>
      <c r="B424">
        <v>-8.3416666666666667E-2</v>
      </c>
    </row>
    <row r="425" spans="1:2" x14ac:dyDescent="0.25">
      <c r="A425" s="2">
        <v>43524</v>
      </c>
      <c r="B425">
        <v>0.13646315789473679</v>
      </c>
    </row>
    <row r="426" spans="1:2" x14ac:dyDescent="0.25">
      <c r="A426" s="2">
        <v>43525</v>
      </c>
      <c r="B426">
        <v>-0.16583500000000001</v>
      </c>
    </row>
    <row r="427" spans="1:2" x14ac:dyDescent="0.25">
      <c r="A427" s="2">
        <v>43526</v>
      </c>
      <c r="B427">
        <v>-0.23442499999999999</v>
      </c>
    </row>
    <row r="428" spans="1:2" x14ac:dyDescent="0.25">
      <c r="A428" s="2">
        <v>43527</v>
      </c>
      <c r="B428">
        <v>-9.9582352941176455E-2</v>
      </c>
    </row>
    <row r="429" spans="1:2" x14ac:dyDescent="0.25">
      <c r="A429" s="2">
        <v>43528</v>
      </c>
      <c r="B429">
        <v>7.3483333333333331E-2</v>
      </c>
    </row>
    <row r="430" spans="1:2" x14ac:dyDescent="0.25">
      <c r="A430" s="2">
        <v>43529</v>
      </c>
      <c r="B430">
        <v>-3.8300000000000008E-2</v>
      </c>
    </row>
    <row r="431" spans="1:2" x14ac:dyDescent="0.25">
      <c r="A431" s="2">
        <v>43530</v>
      </c>
      <c r="B431">
        <v>4.8827777777777782E-2</v>
      </c>
    </row>
    <row r="432" spans="1:2" x14ac:dyDescent="0.25">
      <c r="A432" s="2">
        <v>43531</v>
      </c>
      <c r="B432">
        <v>4.6121052631578938E-2</v>
      </c>
    </row>
    <row r="433" spans="1:2" x14ac:dyDescent="0.25">
      <c r="A433" s="2">
        <v>43532</v>
      </c>
      <c r="B433">
        <v>-8.5722222222222214E-2</v>
      </c>
    </row>
    <row r="434" spans="1:2" x14ac:dyDescent="0.25">
      <c r="A434" s="2">
        <v>43533</v>
      </c>
      <c r="B434">
        <v>-0.11925624999999999</v>
      </c>
    </row>
    <row r="435" spans="1:2" x14ac:dyDescent="0.25">
      <c r="A435" s="2">
        <v>43534</v>
      </c>
      <c r="B435">
        <v>-1.257E-2</v>
      </c>
    </row>
    <row r="436" spans="1:2" x14ac:dyDescent="0.25">
      <c r="A436" s="2">
        <v>43535</v>
      </c>
      <c r="B436">
        <v>-8.221111111111111E-2</v>
      </c>
    </row>
    <row r="437" spans="1:2" x14ac:dyDescent="0.25">
      <c r="A437" s="2">
        <v>43536</v>
      </c>
      <c r="B437">
        <v>-6.931000000000001E-2</v>
      </c>
    </row>
    <row r="438" spans="1:2" x14ac:dyDescent="0.25">
      <c r="A438" s="2">
        <v>43537</v>
      </c>
      <c r="B438">
        <v>7.8066666666666673E-2</v>
      </c>
    </row>
    <row r="439" spans="1:2" x14ac:dyDescent="0.25">
      <c r="A439" s="2">
        <v>43538</v>
      </c>
      <c r="B439">
        <v>5.950416666666667E-2</v>
      </c>
    </row>
    <row r="440" spans="1:2" x14ac:dyDescent="0.25">
      <c r="A440" s="2">
        <v>43539</v>
      </c>
      <c r="B440">
        <v>6.2235294117647059E-3</v>
      </c>
    </row>
    <row r="441" spans="1:2" x14ac:dyDescent="0.25">
      <c r="A441" s="2">
        <v>43540</v>
      </c>
      <c r="B441">
        <v>2.8863157894736841E-2</v>
      </c>
    </row>
    <row r="442" spans="1:2" x14ac:dyDescent="0.25">
      <c r="A442" s="2">
        <v>43541</v>
      </c>
      <c r="B442">
        <v>-8.0846153846153776E-3</v>
      </c>
    </row>
    <row r="443" spans="1:2" x14ac:dyDescent="0.25">
      <c r="A443" s="2">
        <v>43542</v>
      </c>
      <c r="B443">
        <v>-3.8514285714285709E-2</v>
      </c>
    </row>
    <row r="444" spans="1:2" x14ac:dyDescent="0.25">
      <c r="A444" s="2">
        <v>43543</v>
      </c>
      <c r="B444">
        <v>7.502380952380952E-2</v>
      </c>
    </row>
    <row r="445" spans="1:2" x14ac:dyDescent="0.25">
      <c r="A445" s="2">
        <v>43544</v>
      </c>
      <c r="B445">
        <v>6.6852631578947372E-2</v>
      </c>
    </row>
    <row r="446" spans="1:2" x14ac:dyDescent="0.25">
      <c r="A446" s="2">
        <v>43545</v>
      </c>
      <c r="B446">
        <v>5.3466666666666683E-2</v>
      </c>
    </row>
    <row r="447" spans="1:2" x14ac:dyDescent="0.25">
      <c r="A447" s="2">
        <v>43546</v>
      </c>
      <c r="B447">
        <v>2.1680952380952381E-2</v>
      </c>
    </row>
    <row r="448" spans="1:2" x14ac:dyDescent="0.25">
      <c r="A448" s="2">
        <v>43547</v>
      </c>
      <c r="B448">
        <v>0.1137235294117647</v>
      </c>
    </row>
    <row r="449" spans="1:2" x14ac:dyDescent="0.25">
      <c r="A449" s="2">
        <v>43548</v>
      </c>
      <c r="B449">
        <v>-5.5594117647058842E-2</v>
      </c>
    </row>
    <row r="450" spans="1:2" x14ac:dyDescent="0.25">
      <c r="A450" s="2">
        <v>43549</v>
      </c>
      <c r="B450">
        <v>3.721052631578944E-3</v>
      </c>
    </row>
    <row r="451" spans="1:2" x14ac:dyDescent="0.25">
      <c r="A451" s="2">
        <v>43550</v>
      </c>
      <c r="B451">
        <v>-1.7311111111111121E-2</v>
      </c>
    </row>
    <row r="452" spans="1:2" x14ac:dyDescent="0.25">
      <c r="A452" s="2">
        <v>43551</v>
      </c>
      <c r="B452">
        <v>-1.555E-2</v>
      </c>
    </row>
    <row r="453" spans="1:2" x14ac:dyDescent="0.25">
      <c r="A453" s="2">
        <v>43552</v>
      </c>
      <c r="B453">
        <v>-3.6661538461538468E-2</v>
      </c>
    </row>
    <row r="454" spans="1:2" x14ac:dyDescent="0.25">
      <c r="A454" s="2">
        <v>43553</v>
      </c>
      <c r="B454">
        <v>5.3185000000000003E-2</v>
      </c>
    </row>
    <row r="455" spans="1:2" x14ac:dyDescent="0.25">
      <c r="A455" s="2">
        <v>43554</v>
      </c>
      <c r="B455">
        <v>-3.025333333333333E-2</v>
      </c>
    </row>
    <row r="456" spans="1:2" x14ac:dyDescent="0.25">
      <c r="A456" s="2">
        <v>43555</v>
      </c>
      <c r="B456">
        <v>3.6076470588235293E-2</v>
      </c>
    </row>
    <row r="457" spans="1:2" x14ac:dyDescent="0.25">
      <c r="A457" s="2">
        <v>43556</v>
      </c>
      <c r="B457">
        <v>4.6363636363636381E-3</v>
      </c>
    </row>
    <row r="458" spans="1:2" x14ac:dyDescent="0.25">
      <c r="A458" s="2">
        <v>43557</v>
      </c>
      <c r="B458">
        <v>-1.518947368421053E-2</v>
      </c>
    </row>
    <row r="459" spans="1:2" x14ac:dyDescent="0.25">
      <c r="A459" s="2">
        <v>43558</v>
      </c>
      <c r="B459">
        <v>1.808888888888888E-2</v>
      </c>
    </row>
    <row r="460" spans="1:2" x14ac:dyDescent="0.25">
      <c r="A460" s="2">
        <v>43559</v>
      </c>
      <c r="B460">
        <v>-9.2262499999999997E-2</v>
      </c>
    </row>
    <row r="461" spans="1:2" x14ac:dyDescent="0.25">
      <c r="A461" s="2">
        <v>43560</v>
      </c>
      <c r="B461">
        <v>2.5793750000000001E-2</v>
      </c>
    </row>
    <row r="462" spans="1:2" x14ac:dyDescent="0.25">
      <c r="A462" s="2">
        <v>43561</v>
      </c>
      <c r="B462">
        <v>0.11053888888888889</v>
      </c>
    </row>
    <row r="463" spans="1:2" x14ac:dyDescent="0.25">
      <c r="A463" s="2">
        <v>43562</v>
      </c>
      <c r="B463">
        <v>-8.3312499999999998E-2</v>
      </c>
    </row>
    <row r="464" spans="1:2" x14ac:dyDescent="0.25">
      <c r="A464" s="2">
        <v>43563</v>
      </c>
      <c r="B464">
        <v>-2.201111111111111E-2</v>
      </c>
    </row>
    <row r="465" spans="1:2" x14ac:dyDescent="0.25">
      <c r="A465" s="2">
        <v>43564</v>
      </c>
      <c r="B465">
        <v>3.3331818181818178E-2</v>
      </c>
    </row>
    <row r="466" spans="1:2" x14ac:dyDescent="0.25">
      <c r="A466" s="2">
        <v>43565</v>
      </c>
      <c r="B466">
        <v>-3.2354999999999988E-2</v>
      </c>
    </row>
    <row r="467" spans="1:2" x14ac:dyDescent="0.25">
      <c r="A467" s="2">
        <v>43566</v>
      </c>
      <c r="B467">
        <v>2.0109999999999999E-2</v>
      </c>
    </row>
    <row r="468" spans="1:2" x14ac:dyDescent="0.25">
      <c r="A468" s="2">
        <v>43567</v>
      </c>
      <c r="B468">
        <v>6.0805263157894737E-2</v>
      </c>
    </row>
    <row r="469" spans="1:2" x14ac:dyDescent="0.25">
      <c r="A469" s="2">
        <v>43568</v>
      </c>
      <c r="B469">
        <v>2.8768749999999999E-2</v>
      </c>
    </row>
    <row r="470" spans="1:2" x14ac:dyDescent="0.25">
      <c r="A470" s="2">
        <v>43569</v>
      </c>
      <c r="B470">
        <v>7.2022222222222224E-2</v>
      </c>
    </row>
    <row r="471" spans="1:2" x14ac:dyDescent="0.25">
      <c r="A471" s="2">
        <v>43570</v>
      </c>
      <c r="B471">
        <v>-9.4136842105263158E-2</v>
      </c>
    </row>
    <row r="472" spans="1:2" x14ac:dyDescent="0.25">
      <c r="A472" s="2">
        <v>43571</v>
      </c>
      <c r="B472">
        <v>-8.6568421052631586E-2</v>
      </c>
    </row>
    <row r="473" spans="1:2" x14ac:dyDescent="0.25">
      <c r="A473" s="2">
        <v>43572</v>
      </c>
      <c r="B473">
        <v>-0.19000555555555559</v>
      </c>
    </row>
    <row r="474" spans="1:2" x14ac:dyDescent="0.25">
      <c r="A474" s="2">
        <v>43573</v>
      </c>
      <c r="B474">
        <v>-8.5139999999999993E-2</v>
      </c>
    </row>
    <row r="475" spans="1:2" x14ac:dyDescent="0.25">
      <c r="A475" s="2">
        <v>43574</v>
      </c>
      <c r="B475">
        <v>-0.20749999999999999</v>
      </c>
    </row>
    <row r="476" spans="1:2" x14ac:dyDescent="0.25">
      <c r="A476" s="2">
        <v>43575</v>
      </c>
      <c r="B476">
        <v>8.7433333333333335E-2</v>
      </c>
    </row>
    <row r="477" spans="1:2" x14ac:dyDescent="0.25">
      <c r="A477" s="2">
        <v>43576</v>
      </c>
      <c r="B477">
        <v>5.4294736842105257E-2</v>
      </c>
    </row>
    <row r="478" spans="1:2" x14ac:dyDescent="0.25">
      <c r="A478" s="2">
        <v>43577</v>
      </c>
      <c r="B478">
        <v>-1.457894736842102E-3</v>
      </c>
    </row>
    <row r="479" spans="1:2" x14ac:dyDescent="0.25">
      <c r="A479" s="2">
        <v>43578</v>
      </c>
      <c r="B479">
        <v>-2.0309090909090919E-2</v>
      </c>
    </row>
    <row r="480" spans="1:2" x14ac:dyDescent="0.25">
      <c r="A480" s="2">
        <v>43579</v>
      </c>
      <c r="B480">
        <v>7.9999999999999906E-4</v>
      </c>
    </row>
    <row r="481" spans="1:2" x14ac:dyDescent="0.25">
      <c r="A481" s="2">
        <v>43580</v>
      </c>
      <c r="B481">
        <v>-8.3144444444444451E-2</v>
      </c>
    </row>
    <row r="482" spans="1:2" x14ac:dyDescent="0.25">
      <c r="A482" s="2">
        <v>43581</v>
      </c>
      <c r="B482">
        <v>-3.1017647058823528E-2</v>
      </c>
    </row>
    <row r="483" spans="1:2" x14ac:dyDescent="0.25">
      <c r="A483" s="2">
        <v>43582</v>
      </c>
      <c r="B483">
        <v>-1.6999999999999991E-2</v>
      </c>
    </row>
    <row r="484" spans="1:2" x14ac:dyDescent="0.25">
      <c r="A484" s="2">
        <v>43583</v>
      </c>
      <c r="B484">
        <v>-9.9352941176470751E-3</v>
      </c>
    </row>
    <row r="485" spans="1:2" x14ac:dyDescent="0.25">
      <c r="A485" s="2">
        <v>43584</v>
      </c>
      <c r="B485">
        <v>9.2282352941176468E-2</v>
      </c>
    </row>
    <row r="486" spans="1:2" x14ac:dyDescent="0.25">
      <c r="A486" s="2">
        <v>43585</v>
      </c>
      <c r="B486">
        <v>-8.7957142857142859E-2</v>
      </c>
    </row>
    <row r="487" spans="1:2" x14ac:dyDescent="0.25">
      <c r="A487" s="2">
        <v>43586</v>
      </c>
      <c r="B487">
        <v>5.2745E-2</v>
      </c>
    </row>
    <row r="488" spans="1:2" x14ac:dyDescent="0.25">
      <c r="A488" s="2">
        <v>43587</v>
      </c>
      <c r="B488">
        <v>-0.1318047619047619</v>
      </c>
    </row>
    <row r="489" spans="1:2" x14ac:dyDescent="0.25">
      <c r="A489" s="2">
        <v>43588</v>
      </c>
      <c r="B489">
        <v>-5.0163636363636369E-2</v>
      </c>
    </row>
    <row r="490" spans="1:2" x14ac:dyDescent="0.25">
      <c r="A490" s="2">
        <v>43589</v>
      </c>
      <c r="B490">
        <v>-9.7500000000001058E-4</v>
      </c>
    </row>
    <row r="491" spans="1:2" x14ac:dyDescent="0.25">
      <c r="A491" s="2">
        <v>43590</v>
      </c>
      <c r="B491">
        <v>0.10873125</v>
      </c>
    </row>
    <row r="492" spans="1:2" x14ac:dyDescent="0.25">
      <c r="A492" s="2">
        <v>43591</v>
      </c>
      <c r="B492">
        <v>-9.0064705882352936E-2</v>
      </c>
    </row>
    <row r="493" spans="1:2" x14ac:dyDescent="0.25">
      <c r="A493" s="2">
        <v>43592</v>
      </c>
      <c r="B493">
        <v>-9.3566666666666673E-2</v>
      </c>
    </row>
    <row r="494" spans="1:2" x14ac:dyDescent="0.25">
      <c r="A494" s="2">
        <v>43593</v>
      </c>
      <c r="B494">
        <v>2.2709090909090901E-2</v>
      </c>
    </row>
    <row r="495" spans="1:2" x14ac:dyDescent="0.25">
      <c r="A495" s="2">
        <v>43594</v>
      </c>
      <c r="B495">
        <v>-0.10662777777777779</v>
      </c>
    </row>
    <row r="496" spans="1:2" x14ac:dyDescent="0.25">
      <c r="A496" s="2">
        <v>43595</v>
      </c>
      <c r="B496">
        <v>-3.7368750000000013E-2</v>
      </c>
    </row>
    <row r="497" spans="1:2" x14ac:dyDescent="0.25">
      <c r="A497" s="2">
        <v>43596</v>
      </c>
      <c r="B497">
        <v>7.931666666666666E-2</v>
      </c>
    </row>
    <row r="498" spans="1:2" x14ac:dyDescent="0.25">
      <c r="A498" s="2">
        <v>43597</v>
      </c>
      <c r="B498">
        <v>6.6479999999999997E-2</v>
      </c>
    </row>
    <row r="499" spans="1:2" x14ac:dyDescent="0.25">
      <c r="A499" s="2">
        <v>43598</v>
      </c>
      <c r="B499">
        <v>-1.783888888888889E-2</v>
      </c>
    </row>
    <row r="500" spans="1:2" x14ac:dyDescent="0.25">
      <c r="A500" s="2">
        <v>43599</v>
      </c>
      <c r="B500">
        <v>8.2526315789473673E-3</v>
      </c>
    </row>
    <row r="501" spans="1:2" x14ac:dyDescent="0.25">
      <c r="A501" s="2">
        <v>43600</v>
      </c>
      <c r="B501">
        <v>-3.0705555555555559E-2</v>
      </c>
    </row>
    <row r="502" spans="1:2" x14ac:dyDescent="0.25">
      <c r="A502" s="2">
        <v>43601</v>
      </c>
      <c r="B502">
        <v>7.2945454545454549E-2</v>
      </c>
    </row>
    <row r="503" spans="1:2" x14ac:dyDescent="0.25">
      <c r="A503" s="2">
        <v>43602</v>
      </c>
      <c r="B503">
        <v>4.6889473684210529E-2</v>
      </c>
    </row>
    <row r="504" spans="1:2" x14ac:dyDescent="0.25">
      <c r="A504" s="2">
        <v>43603</v>
      </c>
      <c r="B504">
        <v>-3.7799999999999982E-3</v>
      </c>
    </row>
    <row r="505" spans="1:2" x14ac:dyDescent="0.25">
      <c r="A505" s="2">
        <v>43604</v>
      </c>
      <c r="B505">
        <v>4.5128571428571421E-2</v>
      </c>
    </row>
    <row r="506" spans="1:2" x14ac:dyDescent="0.25">
      <c r="A506" s="2">
        <v>43605</v>
      </c>
      <c r="B506">
        <v>-9.0111111111111156E-3</v>
      </c>
    </row>
    <row r="507" spans="1:2" x14ac:dyDescent="0.25">
      <c r="A507" s="2">
        <v>43606</v>
      </c>
      <c r="B507">
        <v>-5.2608695652173933E-3</v>
      </c>
    </row>
    <row r="508" spans="1:2" x14ac:dyDescent="0.25">
      <c r="A508" s="2">
        <v>43607</v>
      </c>
      <c r="B508">
        <v>-2.1443750000000001E-2</v>
      </c>
    </row>
    <row r="509" spans="1:2" x14ac:dyDescent="0.25">
      <c r="A509" s="2">
        <v>43608</v>
      </c>
      <c r="B509">
        <v>4.4909999999999999E-2</v>
      </c>
    </row>
    <row r="510" spans="1:2" x14ac:dyDescent="0.25">
      <c r="A510" s="2">
        <v>43609</v>
      </c>
      <c r="B510">
        <v>-1.648947368421053E-2</v>
      </c>
    </row>
    <row r="511" spans="1:2" x14ac:dyDescent="0.25">
      <c r="A511" s="2">
        <v>43610</v>
      </c>
      <c r="B511">
        <v>-2.420000000000001E-2</v>
      </c>
    </row>
    <row r="512" spans="1:2" x14ac:dyDescent="0.25">
      <c r="A512" s="2">
        <v>43611</v>
      </c>
      <c r="B512">
        <v>-2.0999999999999869E-3</v>
      </c>
    </row>
    <row r="513" spans="1:2" x14ac:dyDescent="0.25">
      <c r="A513" s="2">
        <v>43612</v>
      </c>
      <c r="B513">
        <v>-8.1631249999999989E-2</v>
      </c>
    </row>
    <row r="514" spans="1:2" x14ac:dyDescent="0.25">
      <c r="A514" s="2">
        <v>43613</v>
      </c>
      <c r="B514">
        <v>9.0776190476190483E-2</v>
      </c>
    </row>
    <row r="515" spans="1:2" x14ac:dyDescent="0.25">
      <c r="A515" s="2">
        <v>43614</v>
      </c>
      <c r="B515">
        <v>0.112245</v>
      </c>
    </row>
    <row r="516" spans="1:2" x14ac:dyDescent="0.25">
      <c r="A516" s="2">
        <v>43615</v>
      </c>
      <c r="B516">
        <v>1.460000000000004E-3</v>
      </c>
    </row>
    <row r="517" spans="1:2" x14ac:dyDescent="0.25">
      <c r="A517" s="2">
        <v>43616</v>
      </c>
      <c r="B517">
        <v>4.51125E-2</v>
      </c>
    </row>
    <row r="518" spans="1:2" x14ac:dyDescent="0.25">
      <c r="A518" s="2">
        <v>43617</v>
      </c>
      <c r="B518">
        <v>-1.4842857142857151E-2</v>
      </c>
    </row>
    <row r="519" spans="1:2" x14ac:dyDescent="0.25">
      <c r="A519" s="2">
        <v>43618</v>
      </c>
      <c r="B519">
        <v>3.6900000000000002E-2</v>
      </c>
    </row>
    <row r="520" spans="1:2" x14ac:dyDescent="0.25">
      <c r="A520" s="2">
        <v>43619</v>
      </c>
      <c r="B520">
        <v>-4.1027272727272718E-2</v>
      </c>
    </row>
    <row r="521" spans="1:2" x14ac:dyDescent="0.25">
      <c r="A521" s="2">
        <v>43620</v>
      </c>
      <c r="B521">
        <v>9.3588888888888888E-2</v>
      </c>
    </row>
    <row r="522" spans="1:2" x14ac:dyDescent="0.25">
      <c r="A522" s="2">
        <v>43621</v>
      </c>
      <c r="B522">
        <v>-0.14249333333333331</v>
      </c>
    </row>
    <row r="523" spans="1:2" x14ac:dyDescent="0.25">
      <c r="A523" s="2">
        <v>43622</v>
      </c>
      <c r="B523">
        <v>-3.061111111111111E-2</v>
      </c>
    </row>
    <row r="524" spans="1:2" x14ac:dyDescent="0.25">
      <c r="A524" s="2">
        <v>43623</v>
      </c>
      <c r="B524">
        <v>4.8841176470588242E-2</v>
      </c>
    </row>
    <row r="525" spans="1:2" x14ac:dyDescent="0.25">
      <c r="A525" s="2">
        <v>43624</v>
      </c>
      <c r="B525">
        <v>-3.514444444444445E-2</v>
      </c>
    </row>
    <row r="526" spans="1:2" x14ac:dyDescent="0.25">
      <c r="A526" s="2">
        <v>43625</v>
      </c>
      <c r="B526">
        <v>-9.8987500000000006E-2</v>
      </c>
    </row>
    <row r="527" spans="1:2" x14ac:dyDescent="0.25">
      <c r="A527" s="2">
        <v>43626</v>
      </c>
      <c r="B527">
        <v>-0.12685333333333329</v>
      </c>
    </row>
    <row r="528" spans="1:2" x14ac:dyDescent="0.25">
      <c r="A528" s="2">
        <v>43627</v>
      </c>
      <c r="B528">
        <v>-1.317368421052631E-2</v>
      </c>
    </row>
    <row r="529" spans="1:2" x14ac:dyDescent="0.25">
      <c r="A529" s="2">
        <v>43628</v>
      </c>
      <c r="B529">
        <v>7.3933333333333337E-2</v>
      </c>
    </row>
    <row r="530" spans="1:2" x14ac:dyDescent="0.25">
      <c r="A530" s="2">
        <v>43629</v>
      </c>
      <c r="B530">
        <v>-2.7946666666666668E-2</v>
      </c>
    </row>
    <row r="531" spans="1:2" x14ac:dyDescent="0.25">
      <c r="A531" s="2">
        <v>43630</v>
      </c>
      <c r="B531">
        <v>-5.2138461538461543E-2</v>
      </c>
    </row>
    <row r="532" spans="1:2" x14ac:dyDescent="0.25">
      <c r="A532" s="2">
        <v>43631</v>
      </c>
      <c r="B532">
        <v>0.16058235294117651</v>
      </c>
    </row>
    <row r="533" spans="1:2" x14ac:dyDescent="0.25">
      <c r="A533" s="2">
        <v>43632</v>
      </c>
      <c r="B533">
        <v>-4.0331250000000013E-2</v>
      </c>
    </row>
    <row r="534" spans="1:2" x14ac:dyDescent="0.25">
      <c r="A534" s="2">
        <v>43633</v>
      </c>
      <c r="B534">
        <v>9.3700000000000006E-2</v>
      </c>
    </row>
    <row r="535" spans="1:2" x14ac:dyDescent="0.25">
      <c r="A535" s="2">
        <v>43634</v>
      </c>
      <c r="B535">
        <v>2.6175E-2</v>
      </c>
    </row>
    <row r="536" spans="1:2" x14ac:dyDescent="0.25">
      <c r="A536" s="2">
        <v>43635</v>
      </c>
      <c r="B536">
        <v>-0.1027416666666667</v>
      </c>
    </row>
    <row r="537" spans="1:2" x14ac:dyDescent="0.25">
      <c r="A537" s="2">
        <v>43636</v>
      </c>
      <c r="B537">
        <v>0.1160307692307692</v>
      </c>
    </row>
    <row r="538" spans="1:2" x14ac:dyDescent="0.25">
      <c r="A538" s="2">
        <v>43637</v>
      </c>
      <c r="B538">
        <v>8.43E-2</v>
      </c>
    </row>
    <row r="539" spans="1:2" x14ac:dyDescent="0.25">
      <c r="A539" s="2">
        <v>43638</v>
      </c>
      <c r="B539">
        <v>8.6352941176470591E-2</v>
      </c>
    </row>
    <row r="540" spans="1:2" x14ac:dyDescent="0.25">
      <c r="A540" s="2">
        <v>43639</v>
      </c>
      <c r="B540">
        <v>9.0700000000000003E-2</v>
      </c>
    </row>
    <row r="541" spans="1:2" x14ac:dyDescent="0.25">
      <c r="A541" s="2">
        <v>43640</v>
      </c>
      <c r="B541">
        <v>-7.1189473684210525E-2</v>
      </c>
    </row>
    <row r="542" spans="1:2" x14ac:dyDescent="0.25">
      <c r="A542" s="2">
        <v>43641</v>
      </c>
      <c r="B542">
        <v>4.5175000000000007E-2</v>
      </c>
    </row>
    <row r="543" spans="1:2" x14ac:dyDescent="0.25">
      <c r="A543" s="2">
        <v>43642</v>
      </c>
      <c r="B543">
        <v>0.14447692307692311</v>
      </c>
    </row>
    <row r="544" spans="1:2" x14ac:dyDescent="0.25">
      <c r="A544" s="2">
        <v>43643</v>
      </c>
      <c r="B544">
        <v>-1.7062500000000001E-2</v>
      </c>
    </row>
    <row r="545" spans="1:2" x14ac:dyDescent="0.25">
      <c r="A545" s="2">
        <v>43644</v>
      </c>
      <c r="B545">
        <v>-4.2478947368421047E-2</v>
      </c>
    </row>
    <row r="546" spans="1:2" x14ac:dyDescent="0.25">
      <c r="A546" s="2">
        <v>43645</v>
      </c>
      <c r="B546">
        <v>0.15006428571428571</v>
      </c>
    </row>
    <row r="547" spans="1:2" x14ac:dyDescent="0.25">
      <c r="A547" s="2">
        <v>43646</v>
      </c>
      <c r="B547">
        <v>1.6031250000000011E-2</v>
      </c>
    </row>
    <row r="548" spans="1:2" x14ac:dyDescent="0.25">
      <c r="A548" s="2">
        <v>43647</v>
      </c>
      <c r="B548">
        <v>9.6286666666666659E-2</v>
      </c>
    </row>
    <row r="549" spans="1:2" x14ac:dyDescent="0.25">
      <c r="A549" s="2">
        <v>43648</v>
      </c>
      <c r="B549">
        <v>-9.7237500000000004E-2</v>
      </c>
    </row>
    <row r="550" spans="1:2" x14ac:dyDescent="0.25">
      <c r="A550" s="2">
        <v>43649</v>
      </c>
      <c r="B550">
        <v>-1.6471428571428571E-2</v>
      </c>
    </row>
    <row r="551" spans="1:2" x14ac:dyDescent="0.25">
      <c r="A551" s="2">
        <v>43650</v>
      </c>
      <c r="B551">
        <v>0.20980909090909089</v>
      </c>
    </row>
    <row r="552" spans="1:2" x14ac:dyDescent="0.25">
      <c r="A552" s="2">
        <v>43651</v>
      </c>
      <c r="B552">
        <v>7.8355555555555553E-2</v>
      </c>
    </row>
    <row r="553" spans="1:2" x14ac:dyDescent="0.25">
      <c r="A553" s="2">
        <v>43652</v>
      </c>
      <c r="B553">
        <v>-4.0781249999999998E-2</v>
      </c>
    </row>
    <row r="554" spans="1:2" x14ac:dyDescent="0.25">
      <c r="A554" s="2">
        <v>43653</v>
      </c>
      <c r="B554">
        <v>0.1327142857142857</v>
      </c>
    </row>
    <row r="555" spans="1:2" x14ac:dyDescent="0.25">
      <c r="A555" s="2">
        <v>43654</v>
      </c>
      <c r="B555">
        <v>-3.6394444444444438E-2</v>
      </c>
    </row>
    <row r="556" spans="1:2" x14ac:dyDescent="0.25">
      <c r="A556" s="2">
        <v>43655</v>
      </c>
      <c r="B556">
        <v>-6.3500000000000041E-3</v>
      </c>
    </row>
    <row r="557" spans="1:2" x14ac:dyDescent="0.25">
      <c r="A557" s="2">
        <v>43656</v>
      </c>
      <c r="B557">
        <v>0.14057500000000001</v>
      </c>
    </row>
    <row r="558" spans="1:2" x14ac:dyDescent="0.25">
      <c r="A558" s="2">
        <v>43657</v>
      </c>
      <c r="B558">
        <v>2.6700000000000002E-2</v>
      </c>
    </row>
    <row r="559" spans="1:2" x14ac:dyDescent="0.25">
      <c r="A559" s="2">
        <v>43658</v>
      </c>
      <c r="B559">
        <v>5.6353333333333332E-2</v>
      </c>
    </row>
    <row r="560" spans="1:2" x14ac:dyDescent="0.25">
      <c r="A560" s="2">
        <v>43659</v>
      </c>
      <c r="B560">
        <v>4.694545454545454E-2</v>
      </c>
    </row>
    <row r="561" spans="1:2" x14ac:dyDescent="0.25">
      <c r="A561" s="2">
        <v>43660</v>
      </c>
      <c r="B561">
        <v>-7.3476190476190487E-2</v>
      </c>
    </row>
    <row r="562" spans="1:2" x14ac:dyDescent="0.25">
      <c r="A562" s="2">
        <v>43661</v>
      </c>
      <c r="B562">
        <v>9.2094999999999996E-2</v>
      </c>
    </row>
    <row r="563" spans="1:2" x14ac:dyDescent="0.25">
      <c r="A563" s="2">
        <v>43662</v>
      </c>
      <c r="B563">
        <v>6.6886956521739135E-2</v>
      </c>
    </row>
    <row r="564" spans="1:2" x14ac:dyDescent="0.25">
      <c r="A564" s="2">
        <v>43663</v>
      </c>
      <c r="B564">
        <v>-4.9744999999999998E-2</v>
      </c>
    </row>
    <row r="565" spans="1:2" x14ac:dyDescent="0.25">
      <c r="A565" s="2">
        <v>43664</v>
      </c>
      <c r="B565">
        <v>-9.2628571428571435E-2</v>
      </c>
    </row>
    <row r="566" spans="1:2" x14ac:dyDescent="0.25">
      <c r="A566" s="2">
        <v>43665</v>
      </c>
      <c r="B566">
        <v>-9.7252631578947368E-2</v>
      </c>
    </row>
    <row r="567" spans="1:2" x14ac:dyDescent="0.25">
      <c r="A567" s="2">
        <v>43666</v>
      </c>
      <c r="B567">
        <v>6.4023076923076933E-2</v>
      </c>
    </row>
    <row r="568" spans="1:2" x14ac:dyDescent="0.25">
      <c r="A568" s="2">
        <v>43667</v>
      </c>
      <c r="B568">
        <v>-3.4292857142857139E-2</v>
      </c>
    </row>
    <row r="569" spans="1:2" x14ac:dyDescent="0.25">
      <c r="A569" s="2">
        <v>43668</v>
      </c>
      <c r="B569">
        <v>0.1092611111111111</v>
      </c>
    </row>
    <row r="570" spans="1:2" x14ac:dyDescent="0.25">
      <c r="A570" s="2">
        <v>43669</v>
      </c>
      <c r="B570">
        <v>-1.5526315789473699E-3</v>
      </c>
    </row>
    <row r="571" spans="1:2" x14ac:dyDescent="0.25">
      <c r="A571" s="2">
        <v>43670</v>
      </c>
      <c r="B571">
        <v>-4.8488235294117651E-2</v>
      </c>
    </row>
    <row r="572" spans="1:2" x14ac:dyDescent="0.25">
      <c r="A572" s="2">
        <v>43671</v>
      </c>
      <c r="B572">
        <v>0.16415555555555561</v>
      </c>
    </row>
    <row r="573" spans="1:2" x14ac:dyDescent="0.25">
      <c r="A573" s="2">
        <v>43672</v>
      </c>
      <c r="B573">
        <v>0.1935307692307692</v>
      </c>
    </row>
    <row r="574" spans="1:2" x14ac:dyDescent="0.25">
      <c r="A574" s="2">
        <v>43673</v>
      </c>
      <c r="B574">
        <v>0.13625454545454549</v>
      </c>
    </row>
    <row r="575" spans="1:2" x14ac:dyDescent="0.25">
      <c r="A575" s="2">
        <v>43674</v>
      </c>
      <c r="B575">
        <v>6.245454545454545E-2</v>
      </c>
    </row>
    <row r="576" spans="1:2" x14ac:dyDescent="0.25">
      <c r="A576" s="2">
        <v>43675</v>
      </c>
      <c r="B576">
        <v>7.722666666666668E-2</v>
      </c>
    </row>
    <row r="577" spans="1:2" x14ac:dyDescent="0.25">
      <c r="A577" s="2">
        <v>43676</v>
      </c>
      <c r="B577">
        <v>2.835882352941177E-2</v>
      </c>
    </row>
    <row r="578" spans="1:2" x14ac:dyDescent="0.25">
      <c r="A578" s="2">
        <v>43677</v>
      </c>
      <c r="B578">
        <v>-1.6176190476190479E-2</v>
      </c>
    </row>
    <row r="579" spans="1:2" x14ac:dyDescent="0.25">
      <c r="A579" s="2">
        <v>43678</v>
      </c>
      <c r="B579">
        <v>-2.8111111111111088E-3</v>
      </c>
    </row>
    <row r="580" spans="1:2" x14ac:dyDescent="0.25">
      <c r="A580" s="2">
        <v>43679</v>
      </c>
      <c r="B580">
        <v>7.708000000000001E-2</v>
      </c>
    </row>
    <row r="581" spans="1:2" x14ac:dyDescent="0.25">
      <c r="A581" s="2">
        <v>43680</v>
      </c>
      <c r="B581">
        <v>6.5890909090909097E-2</v>
      </c>
    </row>
    <row r="582" spans="1:2" x14ac:dyDescent="0.25">
      <c r="A582" s="2">
        <v>43681</v>
      </c>
      <c r="B582">
        <v>-0.1184428571428572</v>
      </c>
    </row>
    <row r="583" spans="1:2" x14ac:dyDescent="0.25">
      <c r="A583" s="2">
        <v>43682</v>
      </c>
      <c r="B583">
        <v>-0.21329285714285709</v>
      </c>
    </row>
    <row r="584" spans="1:2" x14ac:dyDescent="0.25">
      <c r="A584" s="2">
        <v>43683</v>
      </c>
      <c r="B584">
        <v>-6.5669230769230771E-2</v>
      </c>
    </row>
    <row r="585" spans="1:2" x14ac:dyDescent="0.25">
      <c r="A585" s="2">
        <v>43684</v>
      </c>
      <c r="B585">
        <v>7.8970000000000012E-2</v>
      </c>
    </row>
    <row r="586" spans="1:2" x14ac:dyDescent="0.25">
      <c r="A586" s="2">
        <v>43685</v>
      </c>
      <c r="B586">
        <v>3.5217647058823527E-2</v>
      </c>
    </row>
    <row r="587" spans="1:2" x14ac:dyDescent="0.25">
      <c r="A587" s="2">
        <v>43686</v>
      </c>
      <c r="B587">
        <v>-0.1166823529411765</v>
      </c>
    </row>
    <row r="588" spans="1:2" x14ac:dyDescent="0.25">
      <c r="A588" s="2">
        <v>43687</v>
      </c>
      <c r="B588">
        <v>0.1314181818181818</v>
      </c>
    </row>
    <row r="589" spans="1:2" x14ac:dyDescent="0.25">
      <c r="A589" s="2">
        <v>43688</v>
      </c>
      <c r="B589">
        <v>-0.1134090909090909</v>
      </c>
    </row>
    <row r="590" spans="1:2" x14ac:dyDescent="0.25">
      <c r="A590" s="2">
        <v>43689</v>
      </c>
      <c r="B590">
        <v>-0.13803809523809521</v>
      </c>
    </row>
    <row r="591" spans="1:2" x14ac:dyDescent="0.25">
      <c r="A591" s="2">
        <v>43690</v>
      </c>
      <c r="B591">
        <v>-0.1105052631578947</v>
      </c>
    </row>
    <row r="592" spans="1:2" x14ac:dyDescent="0.25">
      <c r="A592" s="2">
        <v>43691</v>
      </c>
      <c r="B592">
        <v>-0.1187071428571429</v>
      </c>
    </row>
    <row r="593" spans="1:2" x14ac:dyDescent="0.25">
      <c r="A593" s="2">
        <v>43692</v>
      </c>
      <c r="B593">
        <v>0.13947999999999999</v>
      </c>
    </row>
    <row r="594" spans="1:2" x14ac:dyDescent="0.25">
      <c r="A594" s="2">
        <v>43693</v>
      </c>
      <c r="B594">
        <v>1.4387499999999991E-2</v>
      </c>
    </row>
    <row r="595" spans="1:2" x14ac:dyDescent="0.25">
      <c r="A595" s="2">
        <v>43694</v>
      </c>
      <c r="B595">
        <v>3.9642105263157902E-2</v>
      </c>
    </row>
    <row r="596" spans="1:2" x14ac:dyDescent="0.25">
      <c r="A596" s="2">
        <v>43695</v>
      </c>
      <c r="B596">
        <v>0.16905000000000001</v>
      </c>
    </row>
    <row r="597" spans="1:2" x14ac:dyDescent="0.25">
      <c r="A597" s="2">
        <v>43696</v>
      </c>
      <c r="B597">
        <v>-2.7621052631578949E-2</v>
      </c>
    </row>
    <row r="598" spans="1:2" x14ac:dyDescent="0.25">
      <c r="A598" s="2">
        <v>43697</v>
      </c>
      <c r="B598">
        <v>5.1639999999999998E-2</v>
      </c>
    </row>
    <row r="599" spans="1:2" x14ac:dyDescent="0.25">
      <c r="A599" s="2">
        <v>43698</v>
      </c>
      <c r="B599">
        <v>5.7176470588235301E-2</v>
      </c>
    </row>
    <row r="600" spans="1:2" x14ac:dyDescent="0.25">
      <c r="A600" s="2">
        <v>43699</v>
      </c>
      <c r="B600">
        <v>3.797142857142858E-2</v>
      </c>
    </row>
    <row r="601" spans="1:2" x14ac:dyDescent="0.25">
      <c r="A601" s="2">
        <v>43700</v>
      </c>
      <c r="B601">
        <v>-8.9909090909090925E-2</v>
      </c>
    </row>
    <row r="602" spans="1:2" x14ac:dyDescent="0.25">
      <c r="A602" s="2">
        <v>43701</v>
      </c>
      <c r="B602">
        <v>6.4664285714285716E-2</v>
      </c>
    </row>
    <row r="603" spans="1:2" x14ac:dyDescent="0.25">
      <c r="A603" s="2">
        <v>43702</v>
      </c>
      <c r="B603">
        <v>4.0779999999999997E-2</v>
      </c>
    </row>
    <row r="604" spans="1:2" x14ac:dyDescent="0.25">
      <c r="A604" s="2">
        <v>43703</v>
      </c>
      <c r="B604">
        <v>-0.1106818181818182</v>
      </c>
    </row>
    <row r="605" spans="1:2" x14ac:dyDescent="0.25">
      <c r="A605" s="2">
        <v>43704</v>
      </c>
      <c r="B605">
        <v>3.1045454545454562E-3</v>
      </c>
    </row>
    <row r="606" spans="1:2" x14ac:dyDescent="0.25">
      <c r="A606" s="2">
        <v>43705</v>
      </c>
      <c r="B606">
        <v>-1.2588888888888891E-2</v>
      </c>
    </row>
    <row r="607" spans="1:2" x14ac:dyDescent="0.25">
      <c r="A607" s="2">
        <v>43706</v>
      </c>
      <c r="B607">
        <v>5.1733333333333333E-2</v>
      </c>
    </row>
    <row r="608" spans="1:2" x14ac:dyDescent="0.25">
      <c r="A608" s="2">
        <v>43707</v>
      </c>
      <c r="B608">
        <v>-6.1490000000000003E-2</v>
      </c>
    </row>
    <row r="609" spans="1:2" x14ac:dyDescent="0.25">
      <c r="A609" s="2">
        <v>43708</v>
      </c>
      <c r="B609">
        <v>0.1033857142857143</v>
      </c>
    </row>
    <row r="610" spans="1:2" x14ac:dyDescent="0.25">
      <c r="A610" s="2">
        <v>43709</v>
      </c>
      <c r="B610">
        <v>-3.9099999999999989E-2</v>
      </c>
    </row>
    <row r="611" spans="1:2" x14ac:dyDescent="0.25">
      <c r="A611" s="2">
        <v>43710</v>
      </c>
      <c r="B611">
        <v>-0.104825</v>
      </c>
    </row>
    <row r="612" spans="1:2" x14ac:dyDescent="0.25">
      <c r="A612" s="2">
        <v>43711</v>
      </c>
      <c r="B612">
        <v>-0.12827058823529411</v>
      </c>
    </row>
    <row r="613" spans="1:2" x14ac:dyDescent="0.25">
      <c r="A613" s="2">
        <v>43712</v>
      </c>
      <c r="B613">
        <v>-6.2500000000000014E-2</v>
      </c>
    </row>
    <row r="614" spans="1:2" x14ac:dyDescent="0.25">
      <c r="A614" s="2">
        <v>43713</v>
      </c>
      <c r="B614">
        <v>-2.7958823529411769E-2</v>
      </c>
    </row>
    <row r="615" spans="1:2" x14ac:dyDescent="0.25">
      <c r="A615" s="2">
        <v>43714</v>
      </c>
      <c r="B615">
        <v>6.8517647058823516E-2</v>
      </c>
    </row>
    <row r="616" spans="1:2" x14ac:dyDescent="0.25">
      <c r="A616" s="2">
        <v>43715</v>
      </c>
      <c r="B616">
        <v>-1.112727272727273E-2</v>
      </c>
    </row>
    <row r="617" spans="1:2" x14ac:dyDescent="0.25">
      <c r="A617" s="2">
        <v>43716</v>
      </c>
      <c r="B617">
        <v>-9.2026315789473692E-2</v>
      </c>
    </row>
    <row r="618" spans="1:2" x14ac:dyDescent="0.25">
      <c r="A618" s="2">
        <v>43717</v>
      </c>
      <c r="B618">
        <v>8.9136842105263153E-2</v>
      </c>
    </row>
    <row r="619" spans="1:2" x14ac:dyDescent="0.25">
      <c r="A619" s="2">
        <v>43718</v>
      </c>
      <c r="B619">
        <v>1.524705882352941E-2</v>
      </c>
    </row>
    <row r="620" spans="1:2" x14ac:dyDescent="0.25">
      <c r="A620" s="2">
        <v>43719</v>
      </c>
      <c r="B620">
        <v>-5.4333333333333317E-2</v>
      </c>
    </row>
    <row r="621" spans="1:2" x14ac:dyDescent="0.25">
      <c r="A621" s="2">
        <v>43720</v>
      </c>
      <c r="B621">
        <v>6.6147826086956518E-2</v>
      </c>
    </row>
    <row r="622" spans="1:2" x14ac:dyDescent="0.25">
      <c r="A622" s="2">
        <v>43721</v>
      </c>
      <c r="B622">
        <v>-5.7500000000000009E-2</v>
      </c>
    </row>
    <row r="623" spans="1:2" x14ac:dyDescent="0.25">
      <c r="A623" s="2">
        <v>43722</v>
      </c>
      <c r="B623">
        <v>-9.1887500000000011E-2</v>
      </c>
    </row>
    <row r="624" spans="1:2" x14ac:dyDescent="0.25">
      <c r="A624" s="2">
        <v>43723</v>
      </c>
      <c r="B624">
        <v>-0.13539375000000001</v>
      </c>
    </row>
    <row r="625" spans="1:2" x14ac:dyDescent="0.25">
      <c r="A625" s="2">
        <v>43724</v>
      </c>
      <c r="B625">
        <v>4.267E-2</v>
      </c>
    </row>
    <row r="626" spans="1:2" x14ac:dyDescent="0.25">
      <c r="A626" s="2">
        <v>43725</v>
      </c>
      <c r="B626">
        <v>-1.6490476190476191E-2</v>
      </c>
    </row>
    <row r="627" spans="1:2" x14ac:dyDescent="0.25">
      <c r="A627" s="2">
        <v>43726</v>
      </c>
      <c r="B627">
        <v>-2.2718749999999999E-2</v>
      </c>
    </row>
    <row r="628" spans="1:2" x14ac:dyDescent="0.25">
      <c r="A628" s="2">
        <v>43727</v>
      </c>
      <c r="B628">
        <v>3.3282352941176471E-2</v>
      </c>
    </row>
    <row r="629" spans="1:2" x14ac:dyDescent="0.25">
      <c r="A629" s="2">
        <v>43728</v>
      </c>
      <c r="B629">
        <v>-2.3328571428571431E-2</v>
      </c>
    </row>
    <row r="630" spans="1:2" x14ac:dyDescent="0.25">
      <c r="A630" s="2">
        <v>43729</v>
      </c>
      <c r="B630">
        <v>-2.398823529411765E-2</v>
      </c>
    </row>
    <row r="631" spans="1:2" x14ac:dyDescent="0.25">
      <c r="A631" s="2">
        <v>43730</v>
      </c>
      <c r="B631">
        <v>2.6727272727272659E-3</v>
      </c>
    </row>
    <row r="632" spans="1:2" x14ac:dyDescent="0.25">
      <c r="A632" s="2">
        <v>43731</v>
      </c>
      <c r="B632">
        <v>-1.100999999999999E-2</v>
      </c>
    </row>
    <row r="633" spans="1:2" x14ac:dyDescent="0.25">
      <c r="A633" s="2">
        <v>43732</v>
      </c>
      <c r="B633">
        <v>-5.1184999999999987E-2</v>
      </c>
    </row>
    <row r="634" spans="1:2" x14ac:dyDescent="0.25">
      <c r="A634" s="2">
        <v>43733</v>
      </c>
      <c r="B634">
        <v>-5.5759090909090918E-2</v>
      </c>
    </row>
    <row r="635" spans="1:2" x14ac:dyDescent="0.25">
      <c r="A635" s="2">
        <v>43734</v>
      </c>
      <c r="B635">
        <v>-2.1504761904761919E-2</v>
      </c>
    </row>
    <row r="636" spans="1:2" x14ac:dyDescent="0.25">
      <c r="A636" s="2">
        <v>43735</v>
      </c>
      <c r="B636">
        <v>5.9231818181818191E-2</v>
      </c>
    </row>
    <row r="637" spans="1:2" x14ac:dyDescent="0.25">
      <c r="A637" s="2">
        <v>43736</v>
      </c>
      <c r="B637">
        <v>9.7100000000000006E-2</v>
      </c>
    </row>
    <row r="638" spans="1:2" x14ac:dyDescent="0.25">
      <c r="A638" s="2">
        <v>43737</v>
      </c>
      <c r="B638">
        <v>0.11892941176470589</v>
      </c>
    </row>
    <row r="639" spans="1:2" x14ac:dyDescent="0.25">
      <c r="A639" s="2">
        <v>43738</v>
      </c>
      <c r="B639">
        <v>-4.6080000000000003E-2</v>
      </c>
    </row>
    <row r="640" spans="1:2" x14ac:dyDescent="0.25">
      <c r="A640" s="2">
        <v>43739</v>
      </c>
      <c r="B640">
        <v>-6.4186956521739141E-2</v>
      </c>
    </row>
    <row r="641" spans="1:2" x14ac:dyDescent="0.25">
      <c r="A641" s="2">
        <v>43740</v>
      </c>
      <c r="B641">
        <v>-5.0240000000000007E-2</v>
      </c>
    </row>
    <row r="642" spans="1:2" x14ac:dyDescent="0.25">
      <c r="A642" s="2">
        <v>43741</v>
      </c>
      <c r="B642">
        <v>-0.113895</v>
      </c>
    </row>
    <row r="643" spans="1:2" x14ac:dyDescent="0.25">
      <c r="A643" s="2">
        <v>43742</v>
      </c>
      <c r="B643">
        <v>-0.1001055555555556</v>
      </c>
    </row>
    <row r="644" spans="1:2" x14ac:dyDescent="0.25">
      <c r="A644" s="2">
        <v>43743</v>
      </c>
      <c r="B644">
        <v>4.1205555555555558E-2</v>
      </c>
    </row>
    <row r="645" spans="1:2" x14ac:dyDescent="0.25">
      <c r="A645" s="2">
        <v>43744</v>
      </c>
      <c r="B645">
        <v>6.3614285714285707E-2</v>
      </c>
    </row>
    <row r="646" spans="1:2" x14ac:dyDescent="0.25">
      <c r="A646" s="2">
        <v>43745</v>
      </c>
      <c r="B646">
        <v>6.205999999999999E-2</v>
      </c>
    </row>
    <row r="647" spans="1:2" x14ac:dyDescent="0.25">
      <c r="A647" s="2">
        <v>43746</v>
      </c>
      <c r="B647">
        <v>4.5544444444444443E-2</v>
      </c>
    </row>
    <row r="648" spans="1:2" x14ac:dyDescent="0.25">
      <c r="A648" s="2">
        <v>43747</v>
      </c>
      <c r="B648">
        <v>-1.9352631578947361E-2</v>
      </c>
    </row>
    <row r="649" spans="1:2" x14ac:dyDescent="0.25">
      <c r="A649" s="2">
        <v>43748</v>
      </c>
      <c r="B649">
        <v>-4.0644444444444448E-2</v>
      </c>
    </row>
    <row r="650" spans="1:2" x14ac:dyDescent="0.25">
      <c r="A650" s="2">
        <v>43749</v>
      </c>
      <c r="B650">
        <v>-6.8578260869565213E-2</v>
      </c>
    </row>
    <row r="651" spans="1:2" x14ac:dyDescent="0.25">
      <c r="A651" s="2">
        <v>43750</v>
      </c>
      <c r="B651">
        <v>3.156666666666666E-2</v>
      </c>
    </row>
    <row r="652" spans="1:2" x14ac:dyDescent="0.25">
      <c r="A652" s="2">
        <v>43751</v>
      </c>
      <c r="B652">
        <v>-1.1431250000000011E-2</v>
      </c>
    </row>
    <row r="653" spans="1:2" x14ac:dyDescent="0.25">
      <c r="A653" s="2">
        <v>43752</v>
      </c>
      <c r="B653">
        <v>-1.6145E-2</v>
      </c>
    </row>
    <row r="654" spans="1:2" x14ac:dyDescent="0.25">
      <c r="A654" s="2">
        <v>43753</v>
      </c>
      <c r="B654">
        <v>5.6081250000000013E-2</v>
      </c>
    </row>
    <row r="655" spans="1:2" x14ac:dyDescent="0.25">
      <c r="A655" s="2">
        <v>43754</v>
      </c>
      <c r="B655">
        <v>7.687499999999986E-4</v>
      </c>
    </row>
    <row r="656" spans="1:2" x14ac:dyDescent="0.25">
      <c r="A656" s="2">
        <v>43755</v>
      </c>
      <c r="B656">
        <v>-8.3286956521739133E-2</v>
      </c>
    </row>
    <row r="657" spans="1:2" x14ac:dyDescent="0.25">
      <c r="A657" s="2">
        <v>43756</v>
      </c>
      <c r="B657">
        <v>-8.1043478260869564E-2</v>
      </c>
    </row>
    <row r="658" spans="1:2" x14ac:dyDescent="0.25">
      <c r="A658" s="2">
        <v>43757</v>
      </c>
      <c r="B658">
        <v>-2.038888888888893E-3</v>
      </c>
    </row>
    <row r="659" spans="1:2" x14ac:dyDescent="0.25">
      <c r="A659" s="2">
        <v>43758</v>
      </c>
      <c r="B659">
        <v>-0.12494375000000001</v>
      </c>
    </row>
    <row r="660" spans="1:2" x14ac:dyDescent="0.25">
      <c r="A660" s="2">
        <v>43759</v>
      </c>
      <c r="B660">
        <v>-6.3200000000000006E-2</v>
      </c>
    </row>
    <row r="661" spans="1:2" x14ac:dyDescent="0.25">
      <c r="A661" s="2">
        <v>43760</v>
      </c>
      <c r="B661">
        <v>-0.1114047619047619</v>
      </c>
    </row>
    <row r="662" spans="1:2" x14ac:dyDescent="0.25">
      <c r="A662" s="2">
        <v>43761</v>
      </c>
      <c r="B662">
        <v>-0.17114545454545449</v>
      </c>
    </row>
    <row r="663" spans="1:2" x14ac:dyDescent="0.25">
      <c r="A663" s="2">
        <v>43762</v>
      </c>
      <c r="B663">
        <v>-1.375238095238095E-2</v>
      </c>
    </row>
    <row r="664" spans="1:2" x14ac:dyDescent="0.25">
      <c r="A664" s="2">
        <v>43763</v>
      </c>
      <c r="B664">
        <v>-2.940555555555556E-2</v>
      </c>
    </row>
    <row r="665" spans="1:2" x14ac:dyDescent="0.25">
      <c r="A665" s="2">
        <v>43764</v>
      </c>
      <c r="B665">
        <v>8.137499999999992E-3</v>
      </c>
    </row>
    <row r="666" spans="1:2" x14ac:dyDescent="0.25">
      <c r="A666" s="2">
        <v>43765</v>
      </c>
      <c r="B666">
        <v>0.18186956521739131</v>
      </c>
    </row>
    <row r="667" spans="1:2" x14ac:dyDescent="0.25">
      <c r="A667" s="2">
        <v>43766</v>
      </c>
      <c r="B667">
        <v>-0.1155533333333333</v>
      </c>
    </row>
    <row r="668" spans="1:2" x14ac:dyDescent="0.25">
      <c r="A668" s="2">
        <v>43767</v>
      </c>
      <c r="B668">
        <v>-3.4810526315789472E-2</v>
      </c>
    </row>
    <row r="669" spans="1:2" x14ac:dyDescent="0.25">
      <c r="A669" s="2">
        <v>43768</v>
      </c>
      <c r="B669">
        <v>-6.8107692307692314E-2</v>
      </c>
    </row>
    <row r="670" spans="1:2" x14ac:dyDescent="0.25">
      <c r="A670" s="2">
        <v>43769</v>
      </c>
      <c r="B670">
        <v>-3.1799999999999988E-2</v>
      </c>
    </row>
    <row r="671" spans="1:2" x14ac:dyDescent="0.25">
      <c r="A671" s="2">
        <v>43770</v>
      </c>
      <c r="B671">
        <v>0.1430666666666667</v>
      </c>
    </row>
    <row r="672" spans="1:2" x14ac:dyDescent="0.25">
      <c r="A672" s="2">
        <v>43771</v>
      </c>
      <c r="B672">
        <v>2.4104545454545451E-2</v>
      </c>
    </row>
    <row r="673" spans="1:2" x14ac:dyDescent="0.25">
      <c r="A673" s="2">
        <v>43772</v>
      </c>
      <c r="B673">
        <v>0.13003124999999999</v>
      </c>
    </row>
    <row r="674" spans="1:2" x14ac:dyDescent="0.25">
      <c r="A674" s="2">
        <v>43773</v>
      </c>
      <c r="B674">
        <v>0.12586666666666671</v>
      </c>
    </row>
    <row r="675" spans="1:2" x14ac:dyDescent="0.25">
      <c r="A675" s="2">
        <v>43774</v>
      </c>
      <c r="B675">
        <v>-8.204761904761905E-2</v>
      </c>
    </row>
    <row r="676" spans="1:2" x14ac:dyDescent="0.25">
      <c r="A676" s="2">
        <v>43775</v>
      </c>
      <c r="B676">
        <v>6.6770588235294123E-2</v>
      </c>
    </row>
    <row r="677" spans="1:2" x14ac:dyDescent="0.25">
      <c r="A677" s="2">
        <v>43776</v>
      </c>
      <c r="B677">
        <v>-1.603333333333333E-2</v>
      </c>
    </row>
    <row r="678" spans="1:2" x14ac:dyDescent="0.25">
      <c r="A678" s="2">
        <v>43777</v>
      </c>
      <c r="B678">
        <v>0.188</v>
      </c>
    </row>
    <row r="679" spans="1:2" x14ac:dyDescent="0.25">
      <c r="A679" s="2">
        <v>43778</v>
      </c>
      <c r="B679">
        <v>0.17522499999999999</v>
      </c>
    </row>
    <row r="680" spans="1:2" x14ac:dyDescent="0.25">
      <c r="A680" s="2">
        <v>43779</v>
      </c>
      <c r="B680">
        <v>-0.18919047619047619</v>
      </c>
    </row>
    <row r="681" spans="1:2" x14ac:dyDescent="0.25">
      <c r="A681" s="2">
        <v>43780</v>
      </c>
      <c r="B681">
        <v>-0.13761904761904761</v>
      </c>
    </row>
    <row r="682" spans="1:2" x14ac:dyDescent="0.25">
      <c r="A682" s="2">
        <v>43781</v>
      </c>
      <c r="B682">
        <v>-7.5983333333333347E-2</v>
      </c>
    </row>
    <row r="683" spans="1:2" x14ac:dyDescent="0.25">
      <c r="A683" s="2">
        <v>43782</v>
      </c>
      <c r="B683">
        <v>1.559E-2</v>
      </c>
    </row>
    <row r="684" spans="1:2" x14ac:dyDescent="0.25">
      <c r="A684" s="2">
        <v>43783</v>
      </c>
      <c r="B684">
        <v>-2.558947368421053E-2</v>
      </c>
    </row>
    <row r="685" spans="1:2" x14ac:dyDescent="0.25">
      <c r="A685" s="2">
        <v>43784</v>
      </c>
      <c r="B685">
        <v>-0.11369411764705881</v>
      </c>
    </row>
    <row r="686" spans="1:2" x14ac:dyDescent="0.25">
      <c r="A686" s="2">
        <v>43785</v>
      </c>
      <c r="B686">
        <v>-6.5542857142857139E-2</v>
      </c>
    </row>
    <row r="687" spans="1:2" x14ac:dyDescent="0.25">
      <c r="A687" s="2">
        <v>43786</v>
      </c>
      <c r="B687">
        <v>-2.8685000000000009E-2</v>
      </c>
    </row>
    <row r="688" spans="1:2" x14ac:dyDescent="0.25">
      <c r="A688" s="2">
        <v>43787</v>
      </c>
      <c r="B688">
        <v>-3.1509523809523821E-2</v>
      </c>
    </row>
    <row r="689" spans="1:2" x14ac:dyDescent="0.25">
      <c r="A689" s="2">
        <v>43788</v>
      </c>
      <c r="B689">
        <v>5.2863157894736841E-2</v>
      </c>
    </row>
    <row r="690" spans="1:2" x14ac:dyDescent="0.25">
      <c r="A690" s="2">
        <v>43789</v>
      </c>
      <c r="B690">
        <v>-5.225882352941176E-2</v>
      </c>
    </row>
    <row r="691" spans="1:2" x14ac:dyDescent="0.25">
      <c r="A691" s="2">
        <v>43790</v>
      </c>
      <c r="B691">
        <v>-9.0314285714285708E-2</v>
      </c>
    </row>
    <row r="692" spans="1:2" x14ac:dyDescent="0.25">
      <c r="A692" s="2">
        <v>43791</v>
      </c>
      <c r="B692">
        <v>5.7619999999999991E-2</v>
      </c>
    </row>
    <row r="693" spans="1:2" x14ac:dyDescent="0.25">
      <c r="A693" s="2">
        <v>43792</v>
      </c>
      <c r="B693">
        <v>-1.82421052631579E-2</v>
      </c>
    </row>
    <row r="694" spans="1:2" x14ac:dyDescent="0.25">
      <c r="A694" s="2">
        <v>43793</v>
      </c>
      <c r="B694">
        <v>5.3014285714285722E-2</v>
      </c>
    </row>
    <row r="695" spans="1:2" x14ac:dyDescent="0.25">
      <c r="A695" s="2">
        <v>43794</v>
      </c>
      <c r="B695">
        <v>1.256315789473684E-2</v>
      </c>
    </row>
    <row r="696" spans="1:2" x14ac:dyDescent="0.25">
      <c r="A696" s="2">
        <v>43795</v>
      </c>
      <c r="B696">
        <v>-7.0495238095238097E-2</v>
      </c>
    </row>
    <row r="697" spans="1:2" x14ac:dyDescent="0.25">
      <c r="A697" s="2">
        <v>43796</v>
      </c>
      <c r="B697">
        <v>3.9209523809523798E-2</v>
      </c>
    </row>
    <row r="698" spans="1:2" x14ac:dyDescent="0.25">
      <c r="A698" s="2">
        <v>43797</v>
      </c>
      <c r="B698">
        <v>-3.3452380952380963E-2</v>
      </c>
    </row>
    <row r="699" spans="1:2" x14ac:dyDescent="0.25">
      <c r="A699" s="2">
        <v>43798</v>
      </c>
      <c r="B699">
        <v>5.3954545454545449E-2</v>
      </c>
    </row>
    <row r="700" spans="1:2" x14ac:dyDescent="0.25">
      <c r="A700" s="2">
        <v>43799</v>
      </c>
      <c r="B700">
        <v>-1.963529411764706E-2</v>
      </c>
    </row>
    <row r="701" spans="1:2" x14ac:dyDescent="0.25">
      <c r="A701" s="2">
        <v>43800</v>
      </c>
      <c r="B701">
        <v>4.1726666666666683E-2</v>
      </c>
    </row>
    <row r="702" spans="1:2" x14ac:dyDescent="0.25">
      <c r="A702" s="2">
        <v>43801</v>
      </c>
      <c r="B702">
        <v>7.3778947368421055E-2</v>
      </c>
    </row>
    <row r="703" spans="1:2" x14ac:dyDescent="0.25">
      <c r="A703" s="2">
        <v>43802</v>
      </c>
      <c r="B703">
        <v>9.9049999999999999E-2</v>
      </c>
    </row>
    <row r="704" spans="1:2" x14ac:dyDescent="0.25">
      <c r="A704" s="2">
        <v>43803</v>
      </c>
      <c r="B704">
        <v>-9.3241176470588244E-2</v>
      </c>
    </row>
    <row r="705" spans="1:2" x14ac:dyDescent="0.25">
      <c r="A705" s="2">
        <v>43804</v>
      </c>
      <c r="B705">
        <v>9.4647368421052633E-2</v>
      </c>
    </row>
    <row r="706" spans="1:2" x14ac:dyDescent="0.25">
      <c r="A706" s="2">
        <v>43805</v>
      </c>
      <c r="B706">
        <v>-1.896363636363636E-2</v>
      </c>
    </row>
    <row r="707" spans="1:2" x14ac:dyDescent="0.25">
      <c r="A707" s="2">
        <v>43806</v>
      </c>
      <c r="B707">
        <v>-2.5049999999999999E-2</v>
      </c>
    </row>
    <row r="708" spans="1:2" x14ac:dyDescent="0.25">
      <c r="A708" s="2">
        <v>43807</v>
      </c>
      <c r="B708">
        <v>-0.1015083333333333</v>
      </c>
    </row>
    <row r="709" spans="1:2" x14ac:dyDescent="0.25">
      <c r="A709" s="2">
        <v>43808</v>
      </c>
      <c r="B709">
        <v>-0.13852500000000001</v>
      </c>
    </row>
    <row r="710" spans="1:2" x14ac:dyDescent="0.25">
      <c r="A710" s="2">
        <v>43809</v>
      </c>
      <c r="B710">
        <v>-6.5547368421052618E-2</v>
      </c>
    </row>
    <row r="711" spans="1:2" x14ac:dyDescent="0.25">
      <c r="A711" s="2">
        <v>43810</v>
      </c>
      <c r="B711">
        <v>-7.4200000000000002E-2</v>
      </c>
    </row>
    <row r="712" spans="1:2" x14ac:dyDescent="0.25">
      <c r="A712" s="2">
        <v>43811</v>
      </c>
      <c r="B712">
        <v>6.5994117647058828E-2</v>
      </c>
    </row>
    <row r="713" spans="1:2" x14ac:dyDescent="0.25">
      <c r="A713" s="2">
        <v>43812</v>
      </c>
      <c r="B713">
        <v>0.10208571428571429</v>
      </c>
    </row>
    <row r="714" spans="1:2" x14ac:dyDescent="0.25">
      <c r="A714" s="2">
        <v>43813</v>
      </c>
      <c r="B714">
        <v>2.4366666666666668E-2</v>
      </c>
    </row>
    <row r="715" spans="1:2" x14ac:dyDescent="0.25">
      <c r="A715" s="2">
        <v>43814</v>
      </c>
      <c r="B715">
        <v>5.2868749999999999E-2</v>
      </c>
    </row>
    <row r="716" spans="1:2" x14ac:dyDescent="0.25">
      <c r="A716" s="2">
        <v>43815</v>
      </c>
      <c r="B716">
        <v>1.817647058823525E-3</v>
      </c>
    </row>
    <row r="717" spans="1:2" x14ac:dyDescent="0.25">
      <c r="A717" s="2">
        <v>43816</v>
      </c>
      <c r="B717">
        <v>-7.9678571428571418E-2</v>
      </c>
    </row>
    <row r="718" spans="1:2" x14ac:dyDescent="0.25">
      <c r="A718" s="2">
        <v>43817</v>
      </c>
      <c r="B718">
        <v>3.5525000000000001E-2</v>
      </c>
    </row>
    <row r="719" spans="1:2" x14ac:dyDescent="0.25">
      <c r="A719" s="2">
        <v>43818</v>
      </c>
      <c r="B719">
        <v>4.2622222222222228E-2</v>
      </c>
    </row>
    <row r="720" spans="1:2" x14ac:dyDescent="0.25">
      <c r="A720" s="2">
        <v>43819</v>
      </c>
      <c r="B720">
        <v>0.1218818181818182</v>
      </c>
    </row>
    <row r="721" spans="1:2" x14ac:dyDescent="0.25">
      <c r="A721" s="2">
        <v>43820</v>
      </c>
      <c r="B721">
        <v>2.3583333333333331E-2</v>
      </c>
    </row>
    <row r="722" spans="1:2" x14ac:dyDescent="0.25">
      <c r="A722" s="2">
        <v>43821</v>
      </c>
      <c r="B722">
        <v>-0.13246666666666659</v>
      </c>
    </row>
    <row r="723" spans="1:2" x14ac:dyDescent="0.25">
      <c r="A723" s="2">
        <v>43822</v>
      </c>
      <c r="B723">
        <v>-6.5728571428571428E-2</v>
      </c>
    </row>
    <row r="724" spans="1:2" x14ac:dyDescent="0.25">
      <c r="A724" s="2">
        <v>43823</v>
      </c>
      <c r="B724">
        <v>3.8219999999999997E-2</v>
      </c>
    </row>
    <row r="725" spans="1:2" x14ac:dyDescent="0.25">
      <c r="A725" s="2">
        <v>43824</v>
      </c>
      <c r="B725">
        <v>3.9263157894736779E-3</v>
      </c>
    </row>
    <row r="726" spans="1:2" x14ac:dyDescent="0.25">
      <c r="A726" s="2">
        <v>43825</v>
      </c>
      <c r="B726">
        <v>1.1105555555555559E-2</v>
      </c>
    </row>
    <row r="727" spans="1:2" x14ac:dyDescent="0.25">
      <c r="A727" s="2">
        <v>43826</v>
      </c>
      <c r="B727">
        <v>6.3747058823529393E-2</v>
      </c>
    </row>
    <row r="728" spans="1:2" x14ac:dyDescent="0.25">
      <c r="A728" s="2">
        <v>43827</v>
      </c>
      <c r="B728">
        <v>2.9936842105263161E-2</v>
      </c>
    </row>
    <row r="729" spans="1:2" x14ac:dyDescent="0.25">
      <c r="A729" s="2">
        <v>43828</v>
      </c>
      <c r="B729">
        <v>5.0205882352941177E-2</v>
      </c>
    </row>
    <row r="730" spans="1:2" x14ac:dyDescent="0.25">
      <c r="A730" s="2">
        <v>43829</v>
      </c>
      <c r="B730">
        <v>1.094210526315789E-2</v>
      </c>
    </row>
    <row r="731" spans="1:2" x14ac:dyDescent="0.25">
      <c r="A731" s="2">
        <v>43830</v>
      </c>
      <c r="B731">
        <v>-4.3294736842105268E-2</v>
      </c>
    </row>
    <row r="732" spans="1:2" x14ac:dyDescent="0.25">
      <c r="A732" s="2">
        <v>43831</v>
      </c>
      <c r="B732">
        <v>7.0276470588235287E-2</v>
      </c>
    </row>
    <row r="733" spans="1:2" x14ac:dyDescent="0.25">
      <c r="A733" s="2">
        <v>43832</v>
      </c>
      <c r="B733">
        <v>4.6647058823529449E-3</v>
      </c>
    </row>
    <row r="734" spans="1:2" x14ac:dyDescent="0.25">
      <c r="A734" s="2">
        <v>43833</v>
      </c>
      <c r="B734">
        <v>1.9921739130434789E-2</v>
      </c>
    </row>
    <row r="735" spans="1:2" x14ac:dyDescent="0.25">
      <c r="A735" s="2">
        <v>43834</v>
      </c>
      <c r="B735">
        <v>-0.1139714285714286</v>
      </c>
    </row>
    <row r="736" spans="1:2" x14ac:dyDescent="0.25">
      <c r="A736" s="2">
        <v>43835</v>
      </c>
      <c r="B736">
        <v>-5.3600000000000002E-2</v>
      </c>
    </row>
    <row r="737" spans="1:2" x14ac:dyDescent="0.25">
      <c r="A737" s="2">
        <v>43836</v>
      </c>
      <c r="B737">
        <v>6.0434782608694969E-4</v>
      </c>
    </row>
    <row r="738" spans="1:2" x14ac:dyDescent="0.25">
      <c r="A738" s="2">
        <v>43837</v>
      </c>
      <c r="B738">
        <v>-7.421999999999998E-2</v>
      </c>
    </row>
    <row r="739" spans="1:2" x14ac:dyDescent="0.25">
      <c r="A739" s="2">
        <v>43838</v>
      </c>
      <c r="B739">
        <v>-6.9980000000000014E-2</v>
      </c>
    </row>
    <row r="740" spans="1:2" x14ac:dyDescent="0.25">
      <c r="A740" s="2">
        <v>43839</v>
      </c>
      <c r="B740">
        <v>6.5705882352941154E-3</v>
      </c>
    </row>
    <row r="741" spans="1:2" x14ac:dyDescent="0.25">
      <c r="A741" s="2">
        <v>43840</v>
      </c>
      <c r="B741">
        <v>-7.9181818181818225E-3</v>
      </c>
    </row>
    <row r="742" spans="1:2" x14ac:dyDescent="0.25">
      <c r="A742" s="2">
        <v>43841</v>
      </c>
      <c r="B742">
        <v>0.10845</v>
      </c>
    </row>
    <row r="743" spans="1:2" x14ac:dyDescent="0.25">
      <c r="A743" s="2">
        <v>43842</v>
      </c>
      <c r="B743">
        <v>7.588235294117647E-2</v>
      </c>
    </row>
    <row r="744" spans="1:2" x14ac:dyDescent="0.25">
      <c r="A744" s="2">
        <v>43843</v>
      </c>
      <c r="B744">
        <v>3.481999999999999E-2</v>
      </c>
    </row>
    <row r="745" spans="1:2" x14ac:dyDescent="0.25">
      <c r="A745" s="2">
        <v>43844</v>
      </c>
      <c r="B745">
        <v>4.788947368421053E-2</v>
      </c>
    </row>
    <row r="746" spans="1:2" x14ac:dyDescent="0.25">
      <c r="A746" s="2">
        <v>43845</v>
      </c>
      <c r="B746">
        <v>5.2257142857142863E-2</v>
      </c>
    </row>
    <row r="747" spans="1:2" x14ac:dyDescent="0.25">
      <c r="A747" s="2">
        <v>43846</v>
      </c>
      <c r="B747">
        <v>-5.6943478260869561E-2</v>
      </c>
    </row>
    <row r="748" spans="1:2" x14ac:dyDescent="0.25">
      <c r="A748" s="2">
        <v>43847</v>
      </c>
      <c r="B748">
        <v>2.7647368421052629E-2</v>
      </c>
    </row>
    <row r="749" spans="1:2" x14ac:dyDescent="0.25">
      <c r="A749" s="2">
        <v>43848</v>
      </c>
      <c r="B749">
        <v>6.7999999999999962E-3</v>
      </c>
    </row>
    <row r="750" spans="1:2" x14ac:dyDescent="0.25">
      <c r="A750" s="2">
        <v>43849</v>
      </c>
      <c r="B750">
        <v>7.9794736842105279E-2</v>
      </c>
    </row>
    <row r="751" spans="1:2" x14ac:dyDescent="0.25">
      <c r="A751" s="2">
        <v>43850</v>
      </c>
      <c r="B751">
        <v>4.3427999999999987E-2</v>
      </c>
    </row>
    <row r="752" spans="1:2" x14ac:dyDescent="0.25">
      <c r="A752" s="2">
        <v>43851</v>
      </c>
      <c r="B752">
        <v>1.0625000000000001E-2</v>
      </c>
    </row>
    <row r="753" spans="1:2" x14ac:dyDescent="0.25">
      <c r="A753" s="2">
        <v>43852</v>
      </c>
      <c r="B753">
        <v>1.3106666666666669E-2</v>
      </c>
    </row>
    <row r="754" spans="1:2" x14ac:dyDescent="0.25">
      <c r="A754" s="2">
        <v>43853</v>
      </c>
      <c r="B754">
        <v>3.6760000000000001E-2</v>
      </c>
    </row>
    <row r="755" spans="1:2" x14ac:dyDescent="0.25">
      <c r="A755" s="2">
        <v>43854</v>
      </c>
      <c r="B755">
        <v>0.13874666666666671</v>
      </c>
    </row>
    <row r="756" spans="1:2" x14ac:dyDescent="0.25">
      <c r="A756" s="2">
        <v>43855</v>
      </c>
      <c r="B756">
        <v>-1.6639999999999999E-2</v>
      </c>
    </row>
    <row r="757" spans="1:2" x14ac:dyDescent="0.25">
      <c r="A757" s="2">
        <v>43856</v>
      </c>
      <c r="B757">
        <v>7.4703999999999993E-2</v>
      </c>
    </row>
    <row r="758" spans="1:2" x14ac:dyDescent="0.25">
      <c r="A758" s="2">
        <v>43857</v>
      </c>
      <c r="B758">
        <v>-7.2700000000000015E-2</v>
      </c>
    </row>
    <row r="759" spans="1:2" x14ac:dyDescent="0.25">
      <c r="A759" s="2">
        <v>43858</v>
      </c>
      <c r="B759">
        <v>-6.2886363636363629E-2</v>
      </c>
    </row>
    <row r="760" spans="1:2" x14ac:dyDescent="0.25">
      <c r="A760" s="2">
        <v>43859</v>
      </c>
      <c r="B760">
        <v>-3.5342857142857148E-2</v>
      </c>
    </row>
    <row r="761" spans="1:2" x14ac:dyDescent="0.25">
      <c r="A761" s="2">
        <v>43860</v>
      </c>
      <c r="B761">
        <v>-9.53875E-2</v>
      </c>
    </row>
    <row r="762" spans="1:2" x14ac:dyDescent="0.25">
      <c r="A762" s="2">
        <v>43861</v>
      </c>
      <c r="B762">
        <v>7.0216666666666663E-2</v>
      </c>
    </row>
    <row r="763" spans="1:2" x14ac:dyDescent="0.25">
      <c r="A763" s="2">
        <v>43862</v>
      </c>
      <c r="B763">
        <v>4.7794117647058813E-2</v>
      </c>
    </row>
    <row r="764" spans="1:2" x14ac:dyDescent="0.25">
      <c r="A764" s="2">
        <v>43863</v>
      </c>
      <c r="B764">
        <v>-1.0436842105263159E-2</v>
      </c>
    </row>
    <row r="765" spans="1:2" x14ac:dyDescent="0.25">
      <c r="A765" s="2">
        <v>43864</v>
      </c>
      <c r="B765">
        <v>-0.12508</v>
      </c>
    </row>
    <row r="766" spans="1:2" x14ac:dyDescent="0.25">
      <c r="A766" s="2">
        <v>43865</v>
      </c>
      <c r="B766">
        <v>-7.6065000000000008E-2</v>
      </c>
    </row>
    <row r="767" spans="1:2" x14ac:dyDescent="0.25">
      <c r="A767" s="2">
        <v>43866</v>
      </c>
      <c r="B767">
        <v>-5.485555555555556E-2</v>
      </c>
    </row>
    <row r="768" spans="1:2" x14ac:dyDescent="0.25">
      <c r="A768" s="2">
        <v>43867</v>
      </c>
      <c r="B768">
        <v>-8.7910000000000002E-2</v>
      </c>
    </row>
    <row r="769" spans="1:2" x14ac:dyDescent="0.25">
      <c r="A769" s="2">
        <v>43868</v>
      </c>
      <c r="B769">
        <v>-6.2039130434782597E-2</v>
      </c>
    </row>
    <row r="770" spans="1:2" x14ac:dyDescent="0.25">
      <c r="A770" s="2">
        <v>43869</v>
      </c>
      <c r="B770">
        <v>-4.8044444444444452E-2</v>
      </c>
    </row>
    <row r="771" spans="1:2" x14ac:dyDescent="0.25">
      <c r="A771" s="2">
        <v>43870</v>
      </c>
      <c r="B771">
        <v>-5.4549999999999987E-2</v>
      </c>
    </row>
    <row r="772" spans="1:2" x14ac:dyDescent="0.25">
      <c r="A772" s="2">
        <v>43871</v>
      </c>
      <c r="B772">
        <v>2.2636363636363622E-3</v>
      </c>
    </row>
    <row r="773" spans="1:2" x14ac:dyDescent="0.25">
      <c r="A773" s="2">
        <v>43872</v>
      </c>
      <c r="B773">
        <v>-0.10576874999999999</v>
      </c>
    </row>
    <row r="774" spans="1:2" x14ac:dyDescent="0.25">
      <c r="A774" s="2">
        <v>43873</v>
      </c>
      <c r="B774">
        <v>-6.3068181818181815E-2</v>
      </c>
    </row>
    <row r="775" spans="1:2" x14ac:dyDescent="0.25">
      <c r="A775" s="2">
        <v>43874</v>
      </c>
      <c r="B775">
        <v>-2.482352941176472E-2</v>
      </c>
    </row>
    <row r="776" spans="1:2" x14ac:dyDescent="0.25">
      <c r="A776" s="2">
        <v>43875</v>
      </c>
      <c r="B776">
        <v>1.0070833333333329E-2</v>
      </c>
    </row>
    <row r="777" spans="1:2" x14ac:dyDescent="0.25">
      <c r="A777" s="2">
        <v>43876</v>
      </c>
      <c r="B777">
        <v>3.8539999999999998E-2</v>
      </c>
    </row>
    <row r="778" spans="1:2" x14ac:dyDescent="0.25">
      <c r="A778" s="2">
        <v>43877</v>
      </c>
      <c r="B778">
        <v>0.16559375000000001</v>
      </c>
    </row>
    <row r="779" spans="1:2" x14ac:dyDescent="0.25">
      <c r="A779" s="2">
        <v>43878</v>
      </c>
      <c r="B779">
        <v>-1.610909090909091E-2</v>
      </c>
    </row>
    <row r="780" spans="1:2" x14ac:dyDescent="0.25">
      <c r="A780" s="2">
        <v>43879</v>
      </c>
      <c r="B780">
        <v>-4.9076470588235298E-2</v>
      </c>
    </row>
    <row r="781" spans="1:2" x14ac:dyDescent="0.25">
      <c r="A781" s="2">
        <v>43880</v>
      </c>
      <c r="B781">
        <v>5.5327272727272718E-2</v>
      </c>
    </row>
    <row r="782" spans="1:2" x14ac:dyDescent="0.25">
      <c r="A782" s="2">
        <v>43881</v>
      </c>
      <c r="B782">
        <v>4.016666666666667E-2</v>
      </c>
    </row>
    <row r="783" spans="1:2" x14ac:dyDescent="0.25">
      <c r="A783" s="2">
        <v>43882</v>
      </c>
      <c r="B783">
        <v>1.6569999999999991E-2</v>
      </c>
    </row>
    <row r="784" spans="1:2" x14ac:dyDescent="0.25">
      <c r="A784" s="2">
        <v>43883</v>
      </c>
      <c r="B784">
        <v>9.4608333333333336E-2</v>
      </c>
    </row>
    <row r="785" spans="1:2" x14ac:dyDescent="0.25">
      <c r="A785" s="2">
        <v>43884</v>
      </c>
      <c r="B785">
        <v>-0.1058157894736842</v>
      </c>
    </row>
    <row r="786" spans="1:2" x14ac:dyDescent="0.25">
      <c r="A786" s="2">
        <v>43885</v>
      </c>
      <c r="B786">
        <v>-0.3064842105263158</v>
      </c>
    </row>
    <row r="787" spans="1:2" x14ac:dyDescent="0.25">
      <c r="A787" s="2">
        <v>43886</v>
      </c>
      <c r="B787">
        <v>-0.14435999999999999</v>
      </c>
    </row>
    <row r="788" spans="1:2" x14ac:dyDescent="0.25">
      <c r="A788" s="2">
        <v>43887</v>
      </c>
      <c r="B788">
        <v>-3.1677777777777777E-2</v>
      </c>
    </row>
    <row r="789" spans="1:2" x14ac:dyDescent="0.25">
      <c r="A789" s="2">
        <v>43888</v>
      </c>
      <c r="B789">
        <v>-0.1184583333333333</v>
      </c>
    </row>
    <row r="790" spans="1:2" x14ac:dyDescent="0.25">
      <c r="A790" s="2">
        <v>43889</v>
      </c>
      <c r="B790">
        <v>3.15E-2</v>
      </c>
    </row>
    <row r="791" spans="1:2" x14ac:dyDescent="0.25">
      <c r="A791" s="2">
        <v>43890</v>
      </c>
      <c r="B791">
        <v>9.1975000000000001E-2</v>
      </c>
    </row>
    <row r="792" spans="1:2" x14ac:dyDescent="0.25">
      <c r="A792" s="2">
        <v>43891</v>
      </c>
      <c r="B792">
        <v>-4.6481250000000002E-2</v>
      </c>
    </row>
    <row r="793" spans="1:2" x14ac:dyDescent="0.25">
      <c r="A793" s="2">
        <v>43892</v>
      </c>
      <c r="B793">
        <v>-5.7535294117647073E-2</v>
      </c>
    </row>
    <row r="794" spans="1:2" x14ac:dyDescent="0.25">
      <c r="A794" s="2">
        <v>43893</v>
      </c>
      <c r="B794">
        <v>3.5185714285714272E-2</v>
      </c>
    </row>
    <row r="795" spans="1:2" x14ac:dyDescent="0.25">
      <c r="A795" s="2">
        <v>43894</v>
      </c>
      <c r="B795">
        <v>-0.1337105263157895</v>
      </c>
    </row>
    <row r="796" spans="1:2" x14ac:dyDescent="0.25">
      <c r="A796" s="2">
        <v>43895</v>
      </c>
      <c r="B796">
        <v>-0.15111250000000001</v>
      </c>
    </row>
    <row r="797" spans="1:2" x14ac:dyDescent="0.25">
      <c r="A797" s="2">
        <v>43896</v>
      </c>
      <c r="B797">
        <v>-2.544999999999999E-2</v>
      </c>
    </row>
    <row r="798" spans="1:2" x14ac:dyDescent="0.25">
      <c r="A798" s="2">
        <v>43897</v>
      </c>
      <c r="B798">
        <v>-0.15759285714285709</v>
      </c>
    </row>
    <row r="799" spans="1:2" x14ac:dyDescent="0.25">
      <c r="A799" s="2">
        <v>43898</v>
      </c>
      <c r="B799">
        <v>-1.9092857142857141E-2</v>
      </c>
    </row>
    <row r="800" spans="1:2" x14ac:dyDescent="0.25">
      <c r="A800" s="2">
        <v>43899</v>
      </c>
      <c r="B800">
        <v>-0.1806625</v>
      </c>
    </row>
    <row r="801" spans="1:2" x14ac:dyDescent="0.25">
      <c r="A801" s="2">
        <v>43900</v>
      </c>
      <c r="B801">
        <v>-9.4644444444444448E-2</v>
      </c>
    </row>
    <row r="802" spans="1:2" x14ac:dyDescent="0.25">
      <c r="A802" s="2">
        <v>43901</v>
      </c>
      <c r="B802">
        <v>-0.20027857142857139</v>
      </c>
    </row>
    <row r="803" spans="1:2" x14ac:dyDescent="0.25">
      <c r="A803" s="2">
        <v>43902</v>
      </c>
      <c r="B803">
        <v>-6.5391666666666667E-2</v>
      </c>
    </row>
    <row r="804" spans="1:2" x14ac:dyDescent="0.25">
      <c r="A804" s="2">
        <v>43903</v>
      </c>
      <c r="B804">
        <v>-0.11333684210526319</v>
      </c>
    </row>
    <row r="805" spans="1:2" x14ac:dyDescent="0.25">
      <c r="A805" s="2">
        <v>43904</v>
      </c>
      <c r="B805">
        <v>0.10036</v>
      </c>
    </row>
    <row r="806" spans="1:2" x14ac:dyDescent="0.25">
      <c r="A806" s="2">
        <v>43905</v>
      </c>
      <c r="B806">
        <v>-5.6494736842105271E-2</v>
      </c>
    </row>
    <row r="807" spans="1:2" x14ac:dyDescent="0.25">
      <c r="A807" s="2">
        <v>43906</v>
      </c>
      <c r="B807">
        <v>0.13156428571428569</v>
      </c>
    </row>
    <row r="808" spans="1:2" x14ac:dyDescent="0.25">
      <c r="A808" s="2">
        <v>43907</v>
      </c>
      <c r="B808">
        <v>-9.4663157894736852E-2</v>
      </c>
    </row>
    <row r="809" spans="1:2" x14ac:dyDescent="0.25">
      <c r="A809" s="2">
        <v>43908</v>
      </c>
      <c r="B809">
        <v>-9.8471428571428571E-2</v>
      </c>
    </row>
    <row r="810" spans="1:2" x14ac:dyDescent="0.25">
      <c r="A810" s="2">
        <v>43909</v>
      </c>
      <c r="B810">
        <v>-0.1787941176470588</v>
      </c>
    </row>
    <row r="811" spans="1:2" x14ac:dyDescent="0.25">
      <c r="A811" s="2">
        <v>43910</v>
      </c>
      <c r="B811">
        <v>-0.12681764705882351</v>
      </c>
    </row>
    <row r="812" spans="1:2" x14ac:dyDescent="0.25">
      <c r="A812" s="2">
        <v>43911</v>
      </c>
      <c r="B812">
        <v>-8.0499999999999988E-2</v>
      </c>
    </row>
    <row r="813" spans="1:2" x14ac:dyDescent="0.25">
      <c r="A813" s="2">
        <v>43912</v>
      </c>
      <c r="B813">
        <v>-4.4457894736842113E-2</v>
      </c>
    </row>
    <row r="814" spans="1:2" x14ac:dyDescent="0.25">
      <c r="A814" s="2">
        <v>43913</v>
      </c>
      <c r="B814">
        <v>-5.9705882352941234E-3</v>
      </c>
    </row>
    <row r="815" spans="1:2" x14ac:dyDescent="0.25">
      <c r="A815" s="2">
        <v>43914</v>
      </c>
      <c r="B815">
        <v>6.6227777777777774E-2</v>
      </c>
    </row>
    <row r="816" spans="1:2" x14ac:dyDescent="0.25">
      <c r="A816" s="2">
        <v>43915</v>
      </c>
      <c r="B816">
        <v>-9.0619999999999992E-2</v>
      </c>
    </row>
    <row r="817" spans="1:2" x14ac:dyDescent="0.25">
      <c r="A817" s="2">
        <v>43916</v>
      </c>
      <c r="B817">
        <v>0.1096684210526316</v>
      </c>
    </row>
    <row r="818" spans="1:2" x14ac:dyDescent="0.25">
      <c r="A818" s="2">
        <v>43917</v>
      </c>
      <c r="B818">
        <v>-0.1103588235294118</v>
      </c>
    </row>
    <row r="819" spans="1:2" x14ac:dyDescent="0.25">
      <c r="A819" s="2">
        <v>43918</v>
      </c>
      <c r="B819">
        <v>-0.12791875</v>
      </c>
    </row>
    <row r="820" spans="1:2" x14ac:dyDescent="0.25">
      <c r="A820" s="2">
        <v>43919</v>
      </c>
      <c r="B820">
        <v>-5.4899999999999997E-2</v>
      </c>
    </row>
    <row r="821" spans="1:2" x14ac:dyDescent="0.25">
      <c r="A821" s="2">
        <v>43920</v>
      </c>
      <c r="B821">
        <v>-0.1128947368421053</v>
      </c>
    </row>
    <row r="822" spans="1:2" x14ac:dyDescent="0.25">
      <c r="A822" s="2">
        <v>43921</v>
      </c>
      <c r="B822">
        <v>-0.17919333333333329</v>
      </c>
    </row>
    <row r="823" spans="1:2" x14ac:dyDescent="0.25">
      <c r="A823" s="2">
        <v>43922</v>
      </c>
      <c r="B823">
        <v>-9.6505882352941177E-2</v>
      </c>
    </row>
    <row r="824" spans="1:2" x14ac:dyDescent="0.25">
      <c r="A824" s="2">
        <v>43923</v>
      </c>
      <c r="B824">
        <v>-7.8522222222222215E-2</v>
      </c>
    </row>
    <row r="825" spans="1:2" x14ac:dyDescent="0.25">
      <c r="A825" s="2">
        <v>43924</v>
      </c>
      <c r="B825">
        <v>7.7387499999999998E-2</v>
      </c>
    </row>
    <row r="826" spans="1:2" x14ac:dyDescent="0.25">
      <c r="A826" s="2">
        <v>43925</v>
      </c>
      <c r="B826">
        <v>-0.24054</v>
      </c>
    </row>
    <row r="827" spans="1:2" x14ac:dyDescent="0.25">
      <c r="A827" s="2">
        <v>43926</v>
      </c>
      <c r="B827">
        <v>-6.2420000000000003E-2</v>
      </c>
    </row>
    <row r="828" spans="1:2" x14ac:dyDescent="0.25">
      <c r="A828" s="2">
        <v>43927</v>
      </c>
      <c r="B828">
        <v>-0.1208952380952381</v>
      </c>
    </row>
    <row r="829" spans="1:2" x14ac:dyDescent="0.25">
      <c r="A829" s="2">
        <v>43928</v>
      </c>
      <c r="B829">
        <v>-4.5431249999999999E-2</v>
      </c>
    </row>
    <row r="830" spans="1:2" x14ac:dyDescent="0.25">
      <c r="A830" s="2">
        <v>43929</v>
      </c>
      <c r="B830">
        <v>-0.1083066666666667</v>
      </c>
    </row>
    <row r="831" spans="1:2" x14ac:dyDescent="0.25">
      <c r="A831" s="2">
        <v>43930</v>
      </c>
      <c r="B831">
        <v>2.4570000000000002E-2</v>
      </c>
    </row>
    <row r="832" spans="1:2" x14ac:dyDescent="0.25">
      <c r="A832" s="2">
        <v>43931</v>
      </c>
      <c r="B832">
        <v>-3.5283333333333333E-2</v>
      </c>
    </row>
    <row r="833" spans="1:2" x14ac:dyDescent="0.25">
      <c r="A833" s="2">
        <v>43932</v>
      </c>
      <c r="B833">
        <v>-0.12911</v>
      </c>
    </row>
    <row r="834" spans="1:2" x14ac:dyDescent="0.25">
      <c r="A834" s="2">
        <v>43933</v>
      </c>
      <c r="B834">
        <v>-9.2092307692307696E-2</v>
      </c>
    </row>
    <row r="835" spans="1:2" x14ac:dyDescent="0.25">
      <c r="A835" s="2">
        <v>43934</v>
      </c>
      <c r="B835">
        <v>1.2283333333333341E-2</v>
      </c>
    </row>
    <row r="836" spans="1:2" x14ac:dyDescent="0.25">
      <c r="A836" s="2">
        <v>43935</v>
      </c>
      <c r="B836">
        <v>-0.10535625</v>
      </c>
    </row>
    <row r="837" spans="1:2" x14ac:dyDescent="0.25">
      <c r="A837" s="2">
        <v>43936</v>
      </c>
      <c r="B837">
        <v>1.83764705882353E-2</v>
      </c>
    </row>
    <row r="838" spans="1:2" x14ac:dyDescent="0.25">
      <c r="A838" s="2">
        <v>43937</v>
      </c>
      <c r="B838">
        <v>-9.7094444444444442E-2</v>
      </c>
    </row>
    <row r="839" spans="1:2" x14ac:dyDescent="0.25">
      <c r="A839" s="2">
        <v>43938</v>
      </c>
      <c r="B839">
        <v>-2.728125000000001E-2</v>
      </c>
    </row>
    <row r="840" spans="1:2" x14ac:dyDescent="0.25">
      <c r="A840" s="2">
        <v>43939</v>
      </c>
      <c r="B840">
        <v>-7.8007692307692306E-2</v>
      </c>
    </row>
    <row r="841" spans="1:2" x14ac:dyDescent="0.25">
      <c r="A841" s="2">
        <v>43940</v>
      </c>
      <c r="B841">
        <v>0.12230000000000001</v>
      </c>
    </row>
    <row r="842" spans="1:2" x14ac:dyDescent="0.25">
      <c r="A842" s="2">
        <v>43941</v>
      </c>
      <c r="B842">
        <v>-0.1269526315789474</v>
      </c>
    </row>
    <row r="843" spans="1:2" x14ac:dyDescent="0.25">
      <c r="A843" s="2">
        <v>43942</v>
      </c>
      <c r="B843">
        <v>-3.8906250000000003E-2</v>
      </c>
    </row>
    <row r="844" spans="1:2" x14ac:dyDescent="0.25">
      <c r="A844" s="2">
        <v>43943</v>
      </c>
      <c r="B844">
        <v>8.4285714285714283E-2</v>
      </c>
    </row>
    <row r="845" spans="1:2" x14ac:dyDescent="0.25">
      <c r="A845" s="2">
        <v>43944</v>
      </c>
      <c r="B845">
        <v>1.964666666666667E-2</v>
      </c>
    </row>
    <row r="846" spans="1:2" x14ac:dyDescent="0.25">
      <c r="A846" s="2">
        <v>43945</v>
      </c>
      <c r="B846">
        <v>2.1368749999999999E-2</v>
      </c>
    </row>
    <row r="847" spans="1:2" x14ac:dyDescent="0.25">
      <c r="A847" s="2">
        <v>43946</v>
      </c>
      <c r="B847">
        <v>-3.5788235294117642E-2</v>
      </c>
    </row>
    <row r="848" spans="1:2" x14ac:dyDescent="0.25">
      <c r="A848" s="2">
        <v>43947</v>
      </c>
      <c r="B848">
        <v>-6.4030769230769211E-2</v>
      </c>
    </row>
    <row r="849" spans="1:2" x14ac:dyDescent="0.25">
      <c r="A849" s="2">
        <v>43948</v>
      </c>
      <c r="B849">
        <v>-8.8736842105263149E-3</v>
      </c>
    </row>
    <row r="850" spans="1:2" x14ac:dyDescent="0.25">
      <c r="A850" s="2">
        <v>43949</v>
      </c>
      <c r="B850">
        <v>2.728750000000001E-2</v>
      </c>
    </row>
    <row r="851" spans="1:2" x14ac:dyDescent="0.25">
      <c r="A851" s="2">
        <v>43950</v>
      </c>
      <c r="B851">
        <v>-1.1738888888888891E-2</v>
      </c>
    </row>
    <row r="852" spans="1:2" x14ac:dyDescent="0.25">
      <c r="A852" s="2">
        <v>43951</v>
      </c>
      <c r="B852">
        <v>-0.12409375</v>
      </c>
    </row>
    <row r="853" spans="1:2" x14ac:dyDescent="0.25">
      <c r="A853" s="2">
        <v>43952</v>
      </c>
      <c r="B853">
        <v>-2.651052631578947E-2</v>
      </c>
    </row>
    <row r="854" spans="1:2" x14ac:dyDescent="0.25">
      <c r="A854" s="2">
        <v>43953</v>
      </c>
      <c r="B854">
        <v>0.12587499999999999</v>
      </c>
    </row>
    <row r="855" spans="1:2" x14ac:dyDescent="0.25">
      <c r="A855" s="2">
        <v>43954</v>
      </c>
      <c r="B855">
        <v>-1.410476190476191E-2</v>
      </c>
    </row>
    <row r="856" spans="1:2" x14ac:dyDescent="0.25">
      <c r="A856" s="2">
        <v>43955</v>
      </c>
      <c r="B856">
        <v>-0.1193826086956522</v>
      </c>
    </row>
    <row r="857" spans="1:2" x14ac:dyDescent="0.25">
      <c r="A857" s="2">
        <v>43956</v>
      </c>
      <c r="B857">
        <v>1.9823529411764709E-2</v>
      </c>
    </row>
    <row r="858" spans="1:2" x14ac:dyDescent="0.25">
      <c r="A858" s="2">
        <v>43957</v>
      </c>
      <c r="B858">
        <v>-8.6622222222222225E-2</v>
      </c>
    </row>
    <row r="859" spans="1:2" x14ac:dyDescent="0.25">
      <c r="A859" s="2">
        <v>43958</v>
      </c>
      <c r="B859">
        <v>0.1054809523809524</v>
      </c>
    </row>
    <row r="860" spans="1:2" x14ac:dyDescent="0.25">
      <c r="A860" s="2">
        <v>43959</v>
      </c>
      <c r="B860">
        <v>-1.898181818181818E-2</v>
      </c>
    </row>
    <row r="861" spans="1:2" x14ac:dyDescent="0.25">
      <c r="A861" s="2">
        <v>43960</v>
      </c>
      <c r="B861">
        <v>8.6664999999999992E-2</v>
      </c>
    </row>
    <row r="862" spans="1:2" x14ac:dyDescent="0.25">
      <c r="A862" s="2">
        <v>43961</v>
      </c>
      <c r="B862">
        <v>-3.3846666666666671E-2</v>
      </c>
    </row>
    <row r="863" spans="1:2" x14ac:dyDescent="0.25">
      <c r="A863" s="2">
        <v>43962</v>
      </c>
      <c r="B863">
        <v>-2.7862499999999998E-2</v>
      </c>
    </row>
    <row r="864" spans="1:2" x14ac:dyDescent="0.25">
      <c r="A864" s="2">
        <v>43963</v>
      </c>
      <c r="B864">
        <v>6.128823529411765E-2</v>
      </c>
    </row>
    <row r="865" spans="1:2" x14ac:dyDescent="0.25">
      <c r="A865" s="2">
        <v>43964</v>
      </c>
      <c r="B865">
        <v>2.231428571428571E-2</v>
      </c>
    </row>
    <row r="866" spans="1:2" x14ac:dyDescent="0.25">
      <c r="A866" s="2">
        <v>43965</v>
      </c>
      <c r="B866">
        <v>-9.6468750000000006E-2</v>
      </c>
    </row>
    <row r="867" spans="1:2" x14ac:dyDescent="0.25">
      <c r="A867" s="2">
        <v>43966</v>
      </c>
      <c r="B867">
        <v>-1.4044444444444439E-2</v>
      </c>
    </row>
    <row r="868" spans="1:2" x14ac:dyDescent="0.25">
      <c r="A868" s="2">
        <v>43967</v>
      </c>
      <c r="B868">
        <v>-9.5605882352941179E-2</v>
      </c>
    </row>
    <row r="869" spans="1:2" x14ac:dyDescent="0.25">
      <c r="A869" s="2">
        <v>43968</v>
      </c>
      <c r="B869">
        <v>3.1074999999999998E-2</v>
      </c>
    </row>
    <row r="870" spans="1:2" x14ac:dyDescent="0.25">
      <c r="A870" s="2">
        <v>43969</v>
      </c>
      <c r="B870">
        <v>-3.7699999999999997E-2</v>
      </c>
    </row>
    <row r="871" spans="1:2" x14ac:dyDescent="0.25">
      <c r="A871" s="2">
        <v>43970</v>
      </c>
      <c r="B871">
        <v>7.8238095238095245E-2</v>
      </c>
    </row>
    <row r="872" spans="1:2" x14ac:dyDescent="0.25">
      <c r="A872" s="2">
        <v>43971</v>
      </c>
      <c r="B872">
        <v>-8.693999999999999E-2</v>
      </c>
    </row>
    <row r="873" spans="1:2" x14ac:dyDescent="0.25">
      <c r="A873" s="2">
        <v>43972</v>
      </c>
      <c r="B873">
        <v>-5.9024999999999987E-2</v>
      </c>
    </row>
    <row r="874" spans="1:2" x14ac:dyDescent="0.25">
      <c r="A874" s="2">
        <v>43973</v>
      </c>
      <c r="B874">
        <v>-0.1455866666666667</v>
      </c>
    </row>
    <row r="875" spans="1:2" x14ac:dyDescent="0.25">
      <c r="A875" s="2">
        <v>43974</v>
      </c>
      <c r="B875">
        <v>6.4170000000000005E-2</v>
      </c>
    </row>
    <row r="876" spans="1:2" x14ac:dyDescent="0.25">
      <c r="A876" s="2">
        <v>43975</v>
      </c>
      <c r="B876">
        <v>0.10594705882352939</v>
      </c>
    </row>
    <row r="877" spans="1:2" x14ac:dyDescent="0.25">
      <c r="A877" s="2">
        <v>43976</v>
      </c>
      <c r="B877">
        <v>-1.8211111111111108E-2</v>
      </c>
    </row>
    <row r="878" spans="1:2" x14ac:dyDescent="0.25">
      <c r="A878" s="2">
        <v>43977</v>
      </c>
      <c r="B878">
        <v>-1.7189473684210529E-2</v>
      </c>
    </row>
    <row r="879" spans="1:2" x14ac:dyDescent="0.25">
      <c r="A879" s="2">
        <v>43978</v>
      </c>
      <c r="B879">
        <v>-8.1025E-2</v>
      </c>
    </row>
    <row r="880" spans="1:2" x14ac:dyDescent="0.25">
      <c r="A880" s="2">
        <v>43979</v>
      </c>
      <c r="B880">
        <v>5.1046666666666657E-2</v>
      </c>
    </row>
    <row r="881" spans="1:2" x14ac:dyDescent="0.25">
      <c r="A881" s="2">
        <v>43980</v>
      </c>
      <c r="B881">
        <v>9.9816666666666665E-2</v>
      </c>
    </row>
    <row r="882" spans="1:2" x14ac:dyDescent="0.25">
      <c r="A882" s="2">
        <v>43981</v>
      </c>
      <c r="B882">
        <v>4.6923076923076987E-3</v>
      </c>
    </row>
    <row r="883" spans="1:2" x14ac:dyDescent="0.25">
      <c r="A883" s="2">
        <v>43982</v>
      </c>
      <c r="B883">
        <v>-9.4468421052631577E-2</v>
      </c>
    </row>
    <row r="884" spans="1:2" x14ac:dyDescent="0.25">
      <c r="A884" s="2">
        <v>43983</v>
      </c>
      <c r="B884">
        <v>-0.15213750000000001</v>
      </c>
    </row>
    <row r="885" spans="1:2" x14ac:dyDescent="0.25">
      <c r="A885" s="2">
        <v>43984</v>
      </c>
      <c r="B885">
        <v>-8.9306666666666659E-2</v>
      </c>
    </row>
    <row r="886" spans="1:2" x14ac:dyDescent="0.25">
      <c r="A886" s="2">
        <v>43985</v>
      </c>
      <c r="B886">
        <v>-1.364666666666667E-2</v>
      </c>
    </row>
    <row r="887" spans="1:2" x14ac:dyDescent="0.25">
      <c r="A887" s="2">
        <v>43986</v>
      </c>
      <c r="B887">
        <v>-3.3718749999999999E-2</v>
      </c>
    </row>
    <row r="888" spans="1:2" x14ac:dyDescent="0.25">
      <c r="A888" s="2">
        <v>43987</v>
      </c>
      <c r="B888">
        <v>-8.5116666666666674E-2</v>
      </c>
    </row>
    <row r="889" spans="1:2" x14ac:dyDescent="0.25">
      <c r="A889" s="2">
        <v>43988</v>
      </c>
      <c r="B889">
        <v>2.650000000000007E-3</v>
      </c>
    </row>
    <row r="890" spans="1:2" x14ac:dyDescent="0.25">
      <c r="A890" s="2">
        <v>43989</v>
      </c>
      <c r="B890">
        <v>-9.2587499999999989E-2</v>
      </c>
    </row>
    <row r="891" spans="1:2" x14ac:dyDescent="0.25">
      <c r="A891" s="2">
        <v>43990</v>
      </c>
      <c r="B891">
        <v>1.8442105263157899E-2</v>
      </c>
    </row>
    <row r="892" spans="1:2" x14ac:dyDescent="0.25">
      <c r="A892" s="2">
        <v>43991</v>
      </c>
      <c r="B892">
        <v>-6.7549999999999999E-2</v>
      </c>
    </row>
    <row r="893" spans="1:2" x14ac:dyDescent="0.25">
      <c r="A893" s="2">
        <v>43992</v>
      </c>
      <c r="B893">
        <v>-6.5961111111111109E-2</v>
      </c>
    </row>
    <row r="894" spans="1:2" x14ac:dyDescent="0.25">
      <c r="A894" s="2">
        <v>43993</v>
      </c>
      <c r="B894">
        <v>8.2328571428571418E-2</v>
      </c>
    </row>
    <row r="895" spans="1:2" x14ac:dyDescent="0.25">
      <c r="A895" s="2">
        <v>43994</v>
      </c>
      <c r="B895">
        <v>-7.9705882352941182E-3</v>
      </c>
    </row>
    <row r="896" spans="1:2" x14ac:dyDescent="0.25">
      <c r="A896" s="2">
        <v>43995</v>
      </c>
      <c r="B896">
        <v>-1.24625E-2</v>
      </c>
    </row>
    <row r="897" spans="1:2" x14ac:dyDescent="0.25">
      <c r="A897" s="2">
        <v>43996</v>
      </c>
      <c r="B897">
        <v>3.3961111111111109E-2</v>
      </c>
    </row>
    <row r="898" spans="1:2" x14ac:dyDescent="0.25">
      <c r="A898" s="2">
        <v>43997</v>
      </c>
      <c r="B898">
        <v>-8.930624999999999E-2</v>
      </c>
    </row>
    <row r="899" spans="1:2" x14ac:dyDescent="0.25">
      <c r="A899" s="2">
        <v>43998</v>
      </c>
      <c r="B899">
        <v>1.376875E-2</v>
      </c>
    </row>
    <row r="900" spans="1:2" x14ac:dyDescent="0.25">
      <c r="A900" s="2">
        <v>43999</v>
      </c>
      <c r="B900">
        <v>-3.179375000000001E-2</v>
      </c>
    </row>
    <row r="901" spans="1:2" x14ac:dyDescent="0.25">
      <c r="A901" s="2">
        <v>44000</v>
      </c>
      <c r="B901">
        <v>-4.8894444444444449E-2</v>
      </c>
    </row>
    <row r="902" spans="1:2" x14ac:dyDescent="0.25">
      <c r="A902" s="2">
        <v>44001</v>
      </c>
      <c r="B902">
        <v>-0.13982</v>
      </c>
    </row>
    <row r="903" spans="1:2" x14ac:dyDescent="0.25">
      <c r="A903" s="2">
        <v>44002</v>
      </c>
      <c r="B903">
        <v>3.9691666666666667E-2</v>
      </c>
    </row>
    <row r="904" spans="1:2" x14ac:dyDescent="0.25">
      <c r="A904" s="2">
        <v>44003</v>
      </c>
      <c r="B904">
        <v>-0.1065</v>
      </c>
    </row>
    <row r="905" spans="1:2" x14ac:dyDescent="0.25">
      <c r="A905" s="2">
        <v>44004</v>
      </c>
      <c r="B905">
        <v>-7.8799999999999995E-2</v>
      </c>
    </row>
    <row r="906" spans="1:2" x14ac:dyDescent="0.25">
      <c r="A906" s="2">
        <v>44005</v>
      </c>
      <c r="B906">
        <v>9.5718750000000005E-2</v>
      </c>
    </row>
    <row r="907" spans="1:2" x14ac:dyDescent="0.25">
      <c r="A907" s="2">
        <v>44006</v>
      </c>
      <c r="B907">
        <v>1.84E-2</v>
      </c>
    </row>
    <row r="908" spans="1:2" x14ac:dyDescent="0.25">
      <c r="A908" s="2">
        <v>44007</v>
      </c>
      <c r="B908">
        <v>6.5750000000000003E-2</v>
      </c>
    </row>
    <row r="909" spans="1:2" x14ac:dyDescent="0.25">
      <c r="A909" s="2">
        <v>44008</v>
      </c>
      <c r="B909">
        <v>-8.2176470588235295E-2</v>
      </c>
    </row>
    <row r="910" spans="1:2" x14ac:dyDescent="0.25">
      <c r="A910" s="2">
        <v>44009</v>
      </c>
      <c r="B910">
        <v>0.1075909090909091</v>
      </c>
    </row>
    <row r="911" spans="1:2" x14ac:dyDescent="0.25">
      <c r="A911" s="2">
        <v>44010</v>
      </c>
      <c r="B911">
        <v>3.1931578947368422E-2</v>
      </c>
    </row>
    <row r="912" spans="1:2" x14ac:dyDescent="0.25">
      <c r="A912" s="2">
        <v>44011</v>
      </c>
      <c r="B912">
        <v>8.2578947368421099E-3</v>
      </c>
    </row>
    <row r="913" spans="1:2" x14ac:dyDescent="0.25">
      <c r="A913" s="2">
        <v>44012</v>
      </c>
      <c r="B913">
        <v>-5.0983333333333332E-2</v>
      </c>
    </row>
    <row r="914" spans="1:2" x14ac:dyDescent="0.25">
      <c r="A914" s="2">
        <v>44013</v>
      </c>
      <c r="B914">
        <v>-4.7842105263157884E-3</v>
      </c>
    </row>
    <row r="915" spans="1:2" x14ac:dyDescent="0.25">
      <c r="A915" s="2">
        <v>44014</v>
      </c>
      <c r="B915">
        <v>5.5874999999999987E-3</v>
      </c>
    </row>
    <row r="916" spans="1:2" x14ac:dyDescent="0.25">
      <c r="A916" s="2">
        <v>44015</v>
      </c>
      <c r="B916">
        <v>-3.7222222222222219E-2</v>
      </c>
    </row>
    <row r="917" spans="1:2" x14ac:dyDescent="0.25">
      <c r="A917" s="2">
        <v>44016</v>
      </c>
      <c r="B917">
        <v>3.4099999999999998E-2</v>
      </c>
    </row>
    <row r="918" spans="1:2" x14ac:dyDescent="0.25">
      <c r="A918" s="2">
        <v>44017</v>
      </c>
      <c r="B918">
        <v>-5.4520000000000013E-2</v>
      </c>
    </row>
    <row r="919" spans="1:2" x14ac:dyDescent="0.25">
      <c r="A919" s="2">
        <v>44018</v>
      </c>
      <c r="B919">
        <v>-3.2400000000000012E-2</v>
      </c>
    </row>
    <row r="920" spans="1:2" x14ac:dyDescent="0.25">
      <c r="A920" s="2">
        <v>44019</v>
      </c>
      <c r="B920">
        <v>-9.5966666666666672E-2</v>
      </c>
    </row>
    <row r="921" spans="1:2" x14ac:dyDescent="0.25">
      <c r="A921" s="2">
        <v>44020</v>
      </c>
      <c r="B921">
        <v>5.049374999999999E-2</v>
      </c>
    </row>
    <row r="922" spans="1:2" x14ac:dyDescent="0.25">
      <c r="A922" s="2">
        <v>44021</v>
      </c>
      <c r="B922">
        <v>-5.684705882352941E-2</v>
      </c>
    </row>
    <row r="923" spans="1:2" x14ac:dyDescent="0.25">
      <c r="A923" s="2">
        <v>44022</v>
      </c>
      <c r="B923">
        <v>-2.6916666666666662E-2</v>
      </c>
    </row>
    <row r="924" spans="1:2" x14ac:dyDescent="0.25">
      <c r="A924" s="2">
        <v>44023</v>
      </c>
      <c r="B924">
        <v>0.10383333333333331</v>
      </c>
    </row>
    <row r="925" spans="1:2" x14ac:dyDescent="0.25">
      <c r="A925" s="2">
        <v>44024</v>
      </c>
      <c r="B925">
        <v>7.0057894736842111E-2</v>
      </c>
    </row>
    <row r="926" spans="1:2" x14ac:dyDescent="0.25">
      <c r="A926" s="2">
        <v>44025</v>
      </c>
      <c r="B926">
        <v>-7.3633333333333342E-2</v>
      </c>
    </row>
    <row r="927" spans="1:2" x14ac:dyDescent="0.25">
      <c r="A927" s="2">
        <v>44026</v>
      </c>
      <c r="B927">
        <v>-0.13885</v>
      </c>
    </row>
    <row r="928" spans="1:2" x14ac:dyDescent="0.25">
      <c r="A928" s="2">
        <v>44027</v>
      </c>
      <c r="B928">
        <v>4.3723076923076913E-2</v>
      </c>
    </row>
    <row r="929" spans="1:2" x14ac:dyDescent="0.25">
      <c r="A929" s="2">
        <v>44028</v>
      </c>
      <c r="B929">
        <v>2.505294117647058E-2</v>
      </c>
    </row>
    <row r="930" spans="1:2" x14ac:dyDescent="0.25">
      <c r="A930" s="2">
        <v>44029</v>
      </c>
      <c r="B930">
        <v>0.1017142857142857</v>
      </c>
    </row>
    <row r="931" spans="1:2" x14ac:dyDescent="0.25">
      <c r="A931" s="2">
        <v>44030</v>
      </c>
      <c r="B931">
        <v>9.3675000000000008E-2</v>
      </c>
    </row>
    <row r="932" spans="1:2" x14ac:dyDescent="0.25">
      <c r="A932" s="2">
        <v>44031</v>
      </c>
      <c r="B932">
        <v>1.9075000000000009E-2</v>
      </c>
    </row>
    <row r="933" spans="1:2" x14ac:dyDescent="0.25">
      <c r="A933" s="2">
        <v>44032</v>
      </c>
      <c r="B933">
        <v>1.0087499999999999E-2</v>
      </c>
    </row>
    <row r="934" spans="1:2" x14ac:dyDescent="0.25">
      <c r="A934" s="2">
        <v>44033</v>
      </c>
      <c r="B934">
        <v>6.0778947368421037E-2</v>
      </c>
    </row>
    <row r="935" spans="1:2" x14ac:dyDescent="0.25">
      <c r="A935" s="2">
        <v>44034</v>
      </c>
      <c r="B935">
        <v>4.4400000000000002E-2</v>
      </c>
    </row>
    <row r="936" spans="1:2" x14ac:dyDescent="0.25">
      <c r="A936" s="2">
        <v>44035</v>
      </c>
      <c r="B936">
        <v>2.141111111111111E-2</v>
      </c>
    </row>
    <row r="937" spans="1:2" x14ac:dyDescent="0.25">
      <c r="A937" s="2">
        <v>44036</v>
      </c>
      <c r="B937">
        <v>3.3307142857142827E-2</v>
      </c>
    </row>
    <row r="938" spans="1:2" x14ac:dyDescent="0.25">
      <c r="A938" s="2">
        <v>44037</v>
      </c>
      <c r="B938">
        <v>1.6757142857142859E-2</v>
      </c>
    </row>
    <row r="939" spans="1:2" x14ac:dyDescent="0.25">
      <c r="A939" s="2">
        <v>44038</v>
      </c>
      <c r="B939">
        <v>6.4082352941176465E-2</v>
      </c>
    </row>
    <row r="940" spans="1:2" x14ac:dyDescent="0.25">
      <c r="A940" s="2">
        <v>44039</v>
      </c>
      <c r="B940">
        <v>1.798421052631579E-2</v>
      </c>
    </row>
    <row r="941" spans="1:2" x14ac:dyDescent="0.25">
      <c r="A941" s="2">
        <v>44040</v>
      </c>
      <c r="B941">
        <v>2.3561111111111119E-2</v>
      </c>
    </row>
    <row r="942" spans="1:2" x14ac:dyDescent="0.25">
      <c r="A942" s="2">
        <v>44041</v>
      </c>
      <c r="B942">
        <v>-0.1172823529411765</v>
      </c>
    </row>
    <row r="943" spans="1:2" x14ac:dyDescent="0.25">
      <c r="A943" s="2">
        <v>44042</v>
      </c>
      <c r="B943">
        <v>-0.1919882352941176</v>
      </c>
    </row>
    <row r="944" spans="1:2" x14ac:dyDescent="0.25">
      <c r="A944" s="2">
        <v>44043</v>
      </c>
      <c r="B944">
        <v>7.5877777777777766E-2</v>
      </c>
    </row>
    <row r="945" spans="1:2" x14ac:dyDescent="0.25">
      <c r="A945" s="2">
        <v>44044</v>
      </c>
      <c r="B945">
        <v>2.728125E-2</v>
      </c>
    </row>
    <row r="946" spans="1:2" x14ac:dyDescent="0.25">
      <c r="A946" s="2">
        <v>44045</v>
      </c>
      <c r="B946">
        <v>6.8157894736842098E-2</v>
      </c>
    </row>
    <row r="947" spans="1:2" x14ac:dyDescent="0.25">
      <c r="A947" s="2">
        <v>44046</v>
      </c>
      <c r="B947">
        <v>-1.8638888888888889E-2</v>
      </c>
    </row>
    <row r="948" spans="1:2" x14ac:dyDescent="0.25">
      <c r="A948" s="2">
        <v>44047</v>
      </c>
      <c r="B948">
        <v>-0.16341666666666671</v>
      </c>
    </row>
    <row r="949" spans="1:2" x14ac:dyDescent="0.25">
      <c r="A949" s="2">
        <v>44048</v>
      </c>
      <c r="B949">
        <v>-2.8154999999999999E-2</v>
      </c>
    </row>
    <row r="950" spans="1:2" x14ac:dyDescent="0.25">
      <c r="A950" s="2">
        <v>44049</v>
      </c>
      <c r="B950">
        <v>-0.1769941176470588</v>
      </c>
    </row>
    <row r="951" spans="1:2" x14ac:dyDescent="0.25">
      <c r="A951" s="2">
        <v>44050</v>
      </c>
      <c r="B951">
        <v>-1.9831250000000009E-2</v>
      </c>
    </row>
    <row r="952" spans="1:2" x14ac:dyDescent="0.25">
      <c r="A952" s="2">
        <v>44051</v>
      </c>
      <c r="B952">
        <v>-0.18479999999999999</v>
      </c>
    </row>
    <row r="953" spans="1:2" x14ac:dyDescent="0.25">
      <c r="A953" s="2">
        <v>44052</v>
      </c>
      <c r="B953">
        <v>-3.4720000000000001E-2</v>
      </c>
    </row>
    <row r="954" spans="1:2" x14ac:dyDescent="0.25">
      <c r="A954" s="2">
        <v>44053</v>
      </c>
      <c r="B954">
        <v>2.3539999999999998E-2</v>
      </c>
    </row>
    <row r="955" spans="1:2" x14ac:dyDescent="0.25">
      <c r="A955" s="2">
        <v>44054</v>
      </c>
      <c r="B955">
        <v>2.31875E-2</v>
      </c>
    </row>
    <row r="956" spans="1:2" x14ac:dyDescent="0.25">
      <c r="A956" s="2">
        <v>44055</v>
      </c>
      <c r="B956">
        <v>4.0606666666666673E-2</v>
      </c>
    </row>
    <row r="957" spans="1:2" x14ac:dyDescent="0.25">
      <c r="A957" s="2">
        <v>44056</v>
      </c>
      <c r="B957">
        <v>0.17382857142857139</v>
      </c>
    </row>
    <row r="958" spans="1:2" x14ac:dyDescent="0.25">
      <c r="A958" s="2">
        <v>44057</v>
      </c>
      <c r="B958">
        <v>5.3393749999999997E-2</v>
      </c>
    </row>
    <row r="959" spans="1:2" x14ac:dyDescent="0.25">
      <c r="A959" s="2">
        <v>44058</v>
      </c>
      <c r="B959">
        <v>-2.3999999999999911E-3</v>
      </c>
    </row>
    <row r="960" spans="1:2" x14ac:dyDescent="0.25">
      <c r="A960" s="2">
        <v>44059</v>
      </c>
      <c r="B960">
        <v>0.12468750000000001</v>
      </c>
    </row>
    <row r="961" spans="1:2" x14ac:dyDescent="0.25">
      <c r="A961" s="2">
        <v>44060</v>
      </c>
      <c r="B961">
        <v>-5.041176470588235E-2</v>
      </c>
    </row>
    <row r="962" spans="1:2" x14ac:dyDescent="0.25">
      <c r="A962" s="2">
        <v>44061</v>
      </c>
      <c r="B962">
        <v>-2.807222222222221E-2</v>
      </c>
    </row>
    <row r="963" spans="1:2" x14ac:dyDescent="0.25">
      <c r="A963" s="2">
        <v>44062</v>
      </c>
      <c r="B963">
        <v>-9.1028571428571417E-2</v>
      </c>
    </row>
    <row r="964" spans="1:2" x14ac:dyDescent="0.25">
      <c r="A964" s="2">
        <v>44063</v>
      </c>
      <c r="B964">
        <v>-4.9033333333333338E-2</v>
      </c>
    </row>
    <row r="965" spans="1:2" x14ac:dyDescent="0.25">
      <c r="A965" s="2">
        <v>44064</v>
      </c>
      <c r="B965">
        <v>-0.1031777777777778</v>
      </c>
    </row>
    <row r="966" spans="1:2" x14ac:dyDescent="0.25">
      <c r="A966" s="2">
        <v>44065</v>
      </c>
      <c r="B966">
        <v>-6.9919999999999996E-2</v>
      </c>
    </row>
    <row r="967" spans="1:2" x14ac:dyDescent="0.25">
      <c r="A967" s="2">
        <v>44066</v>
      </c>
      <c r="B967">
        <v>-6.3750000000000001E-2</v>
      </c>
    </row>
    <row r="968" spans="1:2" x14ac:dyDescent="0.25">
      <c r="A968" s="2">
        <v>44067</v>
      </c>
      <c r="B968">
        <v>4.1843749999999992E-2</v>
      </c>
    </row>
    <row r="969" spans="1:2" x14ac:dyDescent="0.25">
      <c r="A969" s="2">
        <v>44068</v>
      </c>
      <c r="B969">
        <v>-5.0052631578947369E-2</v>
      </c>
    </row>
    <row r="970" spans="1:2" x14ac:dyDescent="0.25">
      <c r="A970" s="2">
        <v>44069</v>
      </c>
      <c r="B970">
        <v>-0.1151214285714286</v>
      </c>
    </row>
    <row r="971" spans="1:2" x14ac:dyDescent="0.25">
      <c r="A971" s="2">
        <v>44070</v>
      </c>
      <c r="B971">
        <v>7.3506250000000009E-2</v>
      </c>
    </row>
    <row r="972" spans="1:2" x14ac:dyDescent="0.25">
      <c r="A972" s="2">
        <v>44071</v>
      </c>
      <c r="B972">
        <v>-2.1843749999999999E-2</v>
      </c>
    </row>
    <row r="973" spans="1:2" x14ac:dyDescent="0.25">
      <c r="A973" s="2">
        <v>44072</v>
      </c>
      <c r="B973">
        <v>-0.14449999999999999</v>
      </c>
    </row>
    <row r="974" spans="1:2" x14ac:dyDescent="0.25">
      <c r="A974" s="2">
        <v>44073</v>
      </c>
      <c r="B974">
        <v>3.1958823529411762E-2</v>
      </c>
    </row>
    <row r="975" spans="1:2" x14ac:dyDescent="0.25">
      <c r="A975" s="2">
        <v>44074</v>
      </c>
      <c r="B975">
        <v>-9.6473684210526215E-3</v>
      </c>
    </row>
    <row r="976" spans="1:2" x14ac:dyDescent="0.25">
      <c r="A976" s="2">
        <v>44075</v>
      </c>
      <c r="B976">
        <v>-0.1021277777777778</v>
      </c>
    </row>
    <row r="977" spans="1:2" x14ac:dyDescent="0.25">
      <c r="A977" s="2">
        <v>44076</v>
      </c>
      <c r="B977">
        <v>-5.9266666666666669E-2</v>
      </c>
    </row>
    <row r="978" spans="1:2" x14ac:dyDescent="0.25">
      <c r="A978" s="2">
        <v>44077</v>
      </c>
      <c r="B978">
        <v>6.3835714285714287E-2</v>
      </c>
    </row>
    <row r="979" spans="1:2" x14ac:dyDescent="0.25">
      <c r="A979" s="2">
        <v>44078</v>
      </c>
      <c r="B979">
        <v>-0.22411538461538461</v>
      </c>
    </row>
    <row r="980" spans="1:2" x14ac:dyDescent="0.25">
      <c r="A980" s="2">
        <v>44079</v>
      </c>
      <c r="B980">
        <v>0.13050666666666669</v>
      </c>
    </row>
    <row r="981" spans="1:2" x14ac:dyDescent="0.25">
      <c r="A981" s="2">
        <v>44080</v>
      </c>
      <c r="B981">
        <v>-1.2161111111111121E-2</v>
      </c>
    </row>
    <row r="982" spans="1:2" x14ac:dyDescent="0.25">
      <c r="A982" s="2">
        <v>44081</v>
      </c>
      <c r="B982">
        <v>3.6733333333333333E-2</v>
      </c>
    </row>
    <row r="983" spans="1:2" x14ac:dyDescent="0.25">
      <c r="A983" s="2">
        <v>44082</v>
      </c>
      <c r="B983">
        <v>3.4799999999999998E-2</v>
      </c>
    </row>
    <row r="984" spans="1:2" x14ac:dyDescent="0.25">
      <c r="A984" s="2">
        <v>44083</v>
      </c>
      <c r="B984">
        <v>-0.1414</v>
      </c>
    </row>
    <row r="985" spans="1:2" x14ac:dyDescent="0.25">
      <c r="A985" s="2">
        <v>44084</v>
      </c>
      <c r="B985">
        <v>8.6847619047619048E-2</v>
      </c>
    </row>
    <row r="986" spans="1:2" x14ac:dyDescent="0.25">
      <c r="A986" s="2">
        <v>44085</v>
      </c>
      <c r="B986">
        <v>-9.7136842105263146E-2</v>
      </c>
    </row>
    <row r="987" spans="1:2" x14ac:dyDescent="0.25">
      <c r="A987" s="2">
        <v>44086</v>
      </c>
      <c r="B987">
        <v>-5.6865000000000013E-2</v>
      </c>
    </row>
    <row r="988" spans="1:2" x14ac:dyDescent="0.25">
      <c r="A988" s="2">
        <v>44087</v>
      </c>
      <c r="B988">
        <v>9.8277777777777756E-3</v>
      </c>
    </row>
    <row r="989" spans="1:2" x14ac:dyDescent="0.25">
      <c r="A989" s="2">
        <v>44088</v>
      </c>
      <c r="B989">
        <v>-2.4372727272727272E-2</v>
      </c>
    </row>
    <row r="990" spans="1:2" x14ac:dyDescent="0.25">
      <c r="A990" s="2">
        <v>44089</v>
      </c>
      <c r="B990">
        <v>-0.13324374999999999</v>
      </c>
    </row>
    <row r="991" spans="1:2" x14ac:dyDescent="0.25">
      <c r="A991" s="2">
        <v>44090</v>
      </c>
      <c r="B991">
        <v>-7.2866666666666663E-2</v>
      </c>
    </row>
    <row r="992" spans="1:2" x14ac:dyDescent="0.25">
      <c r="A992" s="2">
        <v>44091</v>
      </c>
      <c r="B992">
        <v>0.1648882352941177</v>
      </c>
    </row>
    <row r="993" spans="1:2" x14ac:dyDescent="0.25">
      <c r="A993" s="2">
        <v>44092</v>
      </c>
      <c r="B993">
        <v>-8.4080000000000002E-2</v>
      </c>
    </row>
    <row r="994" spans="1:2" x14ac:dyDescent="0.25">
      <c r="A994" s="2">
        <v>44093</v>
      </c>
      <c r="B994">
        <v>-4.9757142857142868E-2</v>
      </c>
    </row>
    <row r="995" spans="1:2" x14ac:dyDescent="0.25">
      <c r="A995" s="2">
        <v>44094</v>
      </c>
      <c r="B995">
        <v>-0.13281578947368419</v>
      </c>
    </row>
    <row r="996" spans="1:2" x14ac:dyDescent="0.25">
      <c r="A996" s="2">
        <v>44095</v>
      </c>
      <c r="B996">
        <v>0.2048142857142857</v>
      </c>
    </row>
    <row r="997" spans="1:2" x14ac:dyDescent="0.25">
      <c r="A997" s="2">
        <v>44096</v>
      </c>
      <c r="B997">
        <v>0.18873124999999999</v>
      </c>
    </row>
    <row r="998" spans="1:2" x14ac:dyDescent="0.25">
      <c r="A998" s="2">
        <v>44097</v>
      </c>
      <c r="B998">
        <v>-5.0900000000000001E-2</v>
      </c>
    </row>
    <row r="999" spans="1:2" x14ac:dyDescent="0.25">
      <c r="A999" s="2">
        <v>44098</v>
      </c>
      <c r="B999">
        <v>7.1453333333333327E-2</v>
      </c>
    </row>
    <row r="1000" spans="1:2" x14ac:dyDescent="0.25">
      <c r="A1000" s="2">
        <v>44099</v>
      </c>
      <c r="B1000">
        <v>0.1146142857142857</v>
      </c>
    </row>
    <row r="1001" spans="1:2" x14ac:dyDescent="0.25">
      <c r="A1001" s="2">
        <v>44100</v>
      </c>
      <c r="B1001">
        <v>2.9066666666666671E-2</v>
      </c>
    </row>
    <row r="1002" spans="1:2" x14ac:dyDescent="0.25">
      <c r="A1002" s="2">
        <v>44101</v>
      </c>
      <c r="B1002">
        <v>-6.7921052631578951E-2</v>
      </c>
    </row>
    <row r="1003" spans="1:2" x14ac:dyDescent="0.25">
      <c r="A1003" s="2">
        <v>44102</v>
      </c>
      <c r="B1003">
        <v>4.7857894736842113E-2</v>
      </c>
    </row>
    <row r="1004" spans="1:2" x14ac:dyDescent="0.25">
      <c r="A1004" s="2">
        <v>44103</v>
      </c>
      <c r="B1004">
        <v>5.1599999999999993E-2</v>
      </c>
    </row>
    <row r="1005" spans="1:2" x14ac:dyDescent="0.25">
      <c r="A1005" s="2">
        <v>44104</v>
      </c>
      <c r="B1005">
        <v>-0.13836153846153851</v>
      </c>
    </row>
    <row r="1006" spans="1:2" x14ac:dyDescent="0.25">
      <c r="A1006" s="2">
        <v>44105</v>
      </c>
      <c r="B1006">
        <v>-5.1405882352941169E-2</v>
      </c>
    </row>
    <row r="1007" spans="1:2" x14ac:dyDescent="0.25">
      <c r="A1007" s="2">
        <v>44106</v>
      </c>
      <c r="B1007">
        <v>-2.0052941176470579E-2</v>
      </c>
    </row>
    <row r="1008" spans="1:2" x14ac:dyDescent="0.25">
      <c r="A1008" s="2">
        <v>44107</v>
      </c>
      <c r="B1008">
        <v>-7.290909090909091E-2</v>
      </c>
    </row>
    <row r="1009" spans="1:2" x14ac:dyDescent="0.25">
      <c r="A1009" s="2">
        <v>44108</v>
      </c>
      <c r="B1009">
        <v>4.4941176470588186E-3</v>
      </c>
    </row>
    <row r="1010" spans="1:2" x14ac:dyDescent="0.25">
      <c r="A1010" s="2">
        <v>44109</v>
      </c>
      <c r="B1010">
        <v>-0.18018999999999999</v>
      </c>
    </row>
    <row r="1011" spans="1:2" x14ac:dyDescent="0.25">
      <c r="A1011" s="2">
        <v>44110</v>
      </c>
      <c r="B1011">
        <v>-4.9027272727272718E-2</v>
      </c>
    </row>
    <row r="1012" spans="1:2" x14ac:dyDescent="0.25">
      <c r="A1012" s="2">
        <v>44111</v>
      </c>
      <c r="B1012">
        <v>-1.7244444444444451E-2</v>
      </c>
    </row>
    <row r="1013" spans="1:2" x14ac:dyDescent="0.25">
      <c r="A1013" s="2">
        <v>44112</v>
      </c>
      <c r="B1013">
        <v>3.672352941176471E-2</v>
      </c>
    </row>
    <row r="1014" spans="1:2" x14ac:dyDescent="0.25">
      <c r="A1014" s="2">
        <v>44113</v>
      </c>
      <c r="B1014">
        <v>-7.2866666666666663E-2</v>
      </c>
    </row>
    <row r="1015" spans="1:2" x14ac:dyDescent="0.25">
      <c r="A1015" s="2">
        <v>44114</v>
      </c>
      <c r="B1015">
        <v>-7.5975000000000001E-2</v>
      </c>
    </row>
    <row r="1016" spans="1:2" x14ac:dyDescent="0.25">
      <c r="A1016" s="2">
        <v>44115</v>
      </c>
      <c r="B1016">
        <v>-1.640666666666667E-2</v>
      </c>
    </row>
    <row r="1017" spans="1:2" x14ac:dyDescent="0.25">
      <c r="A1017" s="2">
        <v>44116</v>
      </c>
      <c r="B1017">
        <v>-0.18560714285714289</v>
      </c>
    </row>
    <row r="1018" spans="1:2" x14ac:dyDescent="0.25">
      <c r="A1018" s="2">
        <v>44117</v>
      </c>
      <c r="B1018">
        <v>1.562499999999967E-4</v>
      </c>
    </row>
    <row r="1019" spans="1:2" x14ac:dyDescent="0.25">
      <c r="A1019" s="2">
        <v>44118</v>
      </c>
      <c r="B1019">
        <v>0.19405625000000001</v>
      </c>
    </row>
    <row r="1020" spans="1:2" x14ac:dyDescent="0.25">
      <c r="A1020" s="2">
        <v>44119</v>
      </c>
      <c r="B1020">
        <v>4.1017647058823527E-2</v>
      </c>
    </row>
    <row r="1021" spans="1:2" x14ac:dyDescent="0.25">
      <c r="A1021" s="2">
        <v>44120</v>
      </c>
      <c r="B1021">
        <v>5.3976470588235292E-2</v>
      </c>
    </row>
    <row r="1022" spans="1:2" x14ac:dyDescent="0.25">
      <c r="A1022" s="2">
        <v>44121</v>
      </c>
      <c r="B1022">
        <v>-3.2199999999999999E-2</v>
      </c>
    </row>
    <row r="1023" spans="1:2" x14ac:dyDescent="0.25">
      <c r="A1023" s="2">
        <v>44122</v>
      </c>
      <c r="B1023">
        <v>-5.3760000000000009E-2</v>
      </c>
    </row>
    <row r="1024" spans="1:2" x14ac:dyDescent="0.25">
      <c r="A1024" s="2">
        <v>44123</v>
      </c>
      <c r="B1024">
        <v>0.118295</v>
      </c>
    </row>
    <row r="1025" spans="1:2" x14ac:dyDescent="0.25">
      <c r="A1025" s="2">
        <v>44124</v>
      </c>
      <c r="B1025">
        <v>2.391764705882353E-2</v>
      </c>
    </row>
    <row r="1026" spans="1:2" x14ac:dyDescent="0.25">
      <c r="A1026" s="2">
        <v>44125</v>
      </c>
      <c r="B1026">
        <v>-1.689333333333333E-2</v>
      </c>
    </row>
    <row r="1027" spans="1:2" x14ac:dyDescent="0.25">
      <c r="A1027" s="2">
        <v>44126</v>
      </c>
      <c r="B1027">
        <v>0.1052833333333333</v>
      </c>
    </row>
    <row r="1028" spans="1:2" x14ac:dyDescent="0.25">
      <c r="A1028" s="2">
        <v>44127</v>
      </c>
      <c r="B1028">
        <v>-2.4668749999999989E-2</v>
      </c>
    </row>
    <row r="1029" spans="1:2" x14ac:dyDescent="0.25">
      <c r="A1029" s="2">
        <v>44128</v>
      </c>
      <c r="B1029">
        <v>5.6646153846153839E-2</v>
      </c>
    </row>
    <row r="1030" spans="1:2" x14ac:dyDescent="0.25">
      <c r="A1030" s="2">
        <v>44129</v>
      </c>
      <c r="B1030">
        <v>7.2649999999999992E-2</v>
      </c>
    </row>
    <row r="1031" spans="1:2" x14ac:dyDescent="0.25">
      <c r="A1031" s="2">
        <v>44130</v>
      </c>
      <c r="B1031">
        <v>-2.2264285714285709E-2</v>
      </c>
    </row>
    <row r="1032" spans="1:2" x14ac:dyDescent="0.25">
      <c r="A1032" s="2">
        <v>44131</v>
      </c>
      <c r="B1032">
        <v>-6.5187500000000009E-2</v>
      </c>
    </row>
    <row r="1033" spans="1:2" x14ac:dyDescent="0.25">
      <c r="A1033" s="2">
        <v>44132</v>
      </c>
      <c r="B1033">
        <v>8.9727777777777781E-2</v>
      </c>
    </row>
    <row r="1034" spans="1:2" x14ac:dyDescent="0.25">
      <c r="A1034" s="2">
        <v>44133</v>
      </c>
      <c r="B1034">
        <v>6.6294736842105267E-2</v>
      </c>
    </row>
    <row r="1035" spans="1:2" x14ac:dyDescent="0.25">
      <c r="A1035" s="2">
        <v>44134</v>
      </c>
      <c r="B1035">
        <v>-3.5288235294117648E-2</v>
      </c>
    </row>
    <row r="1036" spans="1:2" x14ac:dyDescent="0.25">
      <c r="A1036" s="2">
        <v>44135</v>
      </c>
      <c r="B1036">
        <v>0.1496875</v>
      </c>
    </row>
    <row r="1037" spans="1:2" x14ac:dyDescent="0.25">
      <c r="A1037" s="2">
        <v>44136</v>
      </c>
      <c r="B1037">
        <v>9.6875000000000003E-2</v>
      </c>
    </row>
    <row r="1038" spans="1:2" x14ac:dyDescent="0.25">
      <c r="A1038" s="2">
        <v>44137</v>
      </c>
      <c r="B1038">
        <v>-6.6642857142857224E-3</v>
      </c>
    </row>
    <row r="1039" spans="1:2" x14ac:dyDescent="0.25">
      <c r="A1039" s="2">
        <v>44138</v>
      </c>
      <c r="B1039">
        <v>5.5594117647058829E-2</v>
      </c>
    </row>
    <row r="1040" spans="1:2" x14ac:dyDescent="0.25">
      <c r="A1040" s="2">
        <v>44139</v>
      </c>
      <c r="B1040">
        <v>-0.3110222222222222</v>
      </c>
    </row>
    <row r="1041" spans="1:2" x14ac:dyDescent="0.25">
      <c r="A1041" s="2">
        <v>44140</v>
      </c>
      <c r="B1041">
        <v>-8.649999999999998E-2</v>
      </c>
    </row>
    <row r="1042" spans="1:2" x14ac:dyDescent="0.25">
      <c r="A1042" s="2">
        <v>44141</v>
      </c>
      <c r="B1042">
        <v>7.2584615384615386E-2</v>
      </c>
    </row>
    <row r="1043" spans="1:2" x14ac:dyDescent="0.25">
      <c r="A1043" s="2">
        <v>44142</v>
      </c>
      <c r="B1043">
        <v>0.21304999999999999</v>
      </c>
    </row>
    <row r="1044" spans="1:2" x14ac:dyDescent="0.25">
      <c r="A1044" s="2">
        <v>44143</v>
      </c>
      <c r="B1044">
        <v>1.242222222222222E-2</v>
      </c>
    </row>
    <row r="1045" spans="1:2" x14ac:dyDescent="0.25">
      <c r="A1045" s="2">
        <v>44144</v>
      </c>
      <c r="B1045">
        <v>0.2437125</v>
      </c>
    </row>
    <row r="1046" spans="1:2" x14ac:dyDescent="0.25">
      <c r="A1046" s="2">
        <v>44145</v>
      </c>
      <c r="B1046">
        <v>-7.881111111111111E-2</v>
      </c>
    </row>
    <row r="1047" spans="1:2" x14ac:dyDescent="0.25">
      <c r="A1047" s="2">
        <v>44146</v>
      </c>
      <c r="B1047">
        <v>-0.1146411764705882</v>
      </c>
    </row>
    <row r="1048" spans="1:2" x14ac:dyDescent="0.25">
      <c r="A1048" s="2">
        <v>44147</v>
      </c>
      <c r="B1048">
        <v>0.25978461538461539</v>
      </c>
    </row>
    <row r="1049" spans="1:2" x14ac:dyDescent="0.25">
      <c r="A1049" s="2">
        <v>44148</v>
      </c>
      <c r="B1049">
        <v>-0.17766923076923069</v>
      </c>
    </row>
    <row r="1050" spans="1:2" x14ac:dyDescent="0.25">
      <c r="A1050" s="2">
        <v>44149</v>
      </c>
      <c r="B1050">
        <v>4.6019999999999978E-2</v>
      </c>
    </row>
    <row r="1051" spans="1:2" x14ac:dyDescent="0.25">
      <c r="A1051" s="2">
        <v>44150</v>
      </c>
      <c r="B1051">
        <v>-0.16168421052631579</v>
      </c>
    </row>
    <row r="1052" spans="1:2" x14ac:dyDescent="0.25">
      <c r="A1052" s="2">
        <v>44151</v>
      </c>
      <c r="B1052">
        <v>0.13195999999999999</v>
      </c>
    </row>
    <row r="1053" spans="1:2" x14ac:dyDescent="0.25">
      <c r="A1053" s="2">
        <v>44152</v>
      </c>
      <c r="B1053">
        <v>0.21618666666666669</v>
      </c>
    </row>
    <row r="1054" spans="1:2" x14ac:dyDescent="0.25">
      <c r="A1054" s="2">
        <v>44153</v>
      </c>
      <c r="B1054">
        <v>3.2712499999999999E-2</v>
      </c>
    </row>
    <row r="1055" spans="1:2" x14ac:dyDescent="0.25">
      <c r="A1055" s="2">
        <v>44154</v>
      </c>
      <c r="B1055">
        <v>0.14235999999999999</v>
      </c>
    </row>
    <row r="1056" spans="1:2" x14ac:dyDescent="0.25">
      <c r="A1056" s="2">
        <v>44155</v>
      </c>
      <c r="B1056">
        <v>-4.9028571428571421E-2</v>
      </c>
    </row>
    <row r="1057" spans="1:2" x14ac:dyDescent="0.25">
      <c r="A1057" s="2">
        <v>44156</v>
      </c>
      <c r="B1057">
        <v>-2.2061538461538459E-2</v>
      </c>
    </row>
    <row r="1058" spans="1:2" x14ac:dyDescent="0.25">
      <c r="A1058" s="2">
        <v>44157</v>
      </c>
      <c r="B1058">
        <v>0.1476058823529412</v>
      </c>
    </row>
    <row r="1059" spans="1:2" x14ac:dyDescent="0.25">
      <c r="A1059" s="2">
        <v>44158</v>
      </c>
      <c r="B1059">
        <v>0.24053749999999999</v>
      </c>
    </row>
    <row r="1060" spans="1:2" x14ac:dyDescent="0.25">
      <c r="A1060" s="2">
        <v>44159</v>
      </c>
      <c r="B1060">
        <v>-5.0630769230769229E-2</v>
      </c>
    </row>
    <row r="1061" spans="1:2" x14ac:dyDescent="0.25">
      <c r="A1061" s="2">
        <v>44160</v>
      </c>
      <c r="B1061">
        <v>-3.6020000000000003E-2</v>
      </c>
    </row>
    <row r="1062" spans="1:2" x14ac:dyDescent="0.25">
      <c r="A1062" s="2">
        <v>44161</v>
      </c>
      <c r="B1062">
        <v>9.0752631578947363E-2</v>
      </c>
    </row>
    <row r="1063" spans="1:2" x14ac:dyDescent="0.25">
      <c r="A1063" s="2">
        <v>44162</v>
      </c>
      <c r="B1063">
        <v>-7.5321052631578941E-2</v>
      </c>
    </row>
    <row r="1064" spans="1:2" x14ac:dyDescent="0.25">
      <c r="A1064" s="2">
        <v>44163</v>
      </c>
      <c r="B1064">
        <v>2.0299999999999999E-2</v>
      </c>
    </row>
    <row r="1065" spans="1:2" x14ac:dyDescent="0.25">
      <c r="A1065" s="2">
        <v>44164</v>
      </c>
      <c r="B1065">
        <v>6.0844444444444437E-2</v>
      </c>
    </row>
    <row r="1066" spans="1:2" x14ac:dyDescent="0.25">
      <c r="A1066" s="2">
        <v>44165</v>
      </c>
      <c r="B1066">
        <v>4.8247058823529407E-2</v>
      </c>
    </row>
    <row r="1067" spans="1:2" x14ac:dyDescent="0.25">
      <c r="A1067" s="2">
        <v>44166</v>
      </c>
      <c r="B1067">
        <v>9.9217647058823522E-2</v>
      </c>
    </row>
    <row r="1068" spans="1:2" x14ac:dyDescent="0.25">
      <c r="A1068" s="2">
        <v>44167</v>
      </c>
      <c r="B1068">
        <v>-7.6411764705882398E-3</v>
      </c>
    </row>
    <row r="1069" spans="1:2" x14ac:dyDescent="0.25">
      <c r="A1069" s="2">
        <v>44168</v>
      </c>
      <c r="B1069">
        <v>2.5815000000000012E-2</v>
      </c>
    </row>
    <row r="1070" spans="1:2" x14ac:dyDescent="0.25">
      <c r="A1070" s="2">
        <v>44169</v>
      </c>
      <c r="B1070">
        <v>-2.3736842105263108E-3</v>
      </c>
    </row>
    <row r="1071" spans="1:2" x14ac:dyDescent="0.25">
      <c r="A1071" s="2">
        <v>44170</v>
      </c>
      <c r="B1071">
        <v>7.5892307692307689E-2</v>
      </c>
    </row>
    <row r="1072" spans="1:2" x14ac:dyDescent="0.25">
      <c r="A1072" s="2">
        <v>44171</v>
      </c>
      <c r="B1072">
        <v>-1.8489473684210531E-2</v>
      </c>
    </row>
    <row r="1073" spans="1:2" x14ac:dyDescent="0.25">
      <c r="A1073" s="2">
        <v>44172</v>
      </c>
      <c r="B1073">
        <v>4.0919999999999998E-2</v>
      </c>
    </row>
    <row r="1074" spans="1:2" x14ac:dyDescent="0.25">
      <c r="A1074" s="2">
        <v>44173</v>
      </c>
      <c r="B1074">
        <v>6.783125000000001E-2</v>
      </c>
    </row>
    <row r="1075" spans="1:2" x14ac:dyDescent="0.25">
      <c r="A1075" s="2">
        <v>44174</v>
      </c>
      <c r="B1075">
        <v>-0.10597058823529409</v>
      </c>
    </row>
    <row r="1076" spans="1:2" x14ac:dyDescent="0.25">
      <c r="A1076" s="2">
        <v>44175</v>
      </c>
      <c r="B1076">
        <v>6.7061904761904767E-2</v>
      </c>
    </row>
    <row r="1077" spans="1:2" x14ac:dyDescent="0.25">
      <c r="A1077" s="2">
        <v>44176</v>
      </c>
      <c r="B1077">
        <v>1.9336363636363641E-2</v>
      </c>
    </row>
    <row r="1078" spans="1:2" x14ac:dyDescent="0.25">
      <c r="A1078" s="2">
        <v>44177</v>
      </c>
      <c r="B1078">
        <v>5.4219999999999977E-2</v>
      </c>
    </row>
    <row r="1079" spans="1:2" x14ac:dyDescent="0.25">
      <c r="A1079" s="2">
        <v>44178</v>
      </c>
      <c r="B1079">
        <v>-1.493750000000002E-3</v>
      </c>
    </row>
    <row r="1080" spans="1:2" x14ac:dyDescent="0.25">
      <c r="A1080" s="2">
        <v>44179</v>
      </c>
      <c r="B1080">
        <v>-3.9084615384615398E-2</v>
      </c>
    </row>
    <row r="1081" spans="1:2" x14ac:dyDescent="0.25">
      <c r="A1081" s="2">
        <v>44180</v>
      </c>
      <c r="B1081">
        <v>-3.1073333333333342E-2</v>
      </c>
    </row>
    <row r="1082" spans="1:2" x14ac:dyDescent="0.25">
      <c r="A1082" s="2">
        <v>44181</v>
      </c>
      <c r="B1082">
        <v>7.0480000000000015E-2</v>
      </c>
    </row>
    <row r="1083" spans="1:2" x14ac:dyDescent="0.25">
      <c r="A1083" s="2">
        <v>44182</v>
      </c>
      <c r="B1083">
        <v>4.3853333333333328E-2</v>
      </c>
    </row>
    <row r="1084" spans="1:2" x14ac:dyDescent="0.25">
      <c r="A1084" s="2">
        <v>44183</v>
      </c>
      <c r="B1084">
        <v>1.168095238095238E-2</v>
      </c>
    </row>
    <row r="1085" spans="1:2" x14ac:dyDescent="0.25">
      <c r="A1085" s="2">
        <v>44184</v>
      </c>
      <c r="B1085">
        <v>1.5413333333333329E-2</v>
      </c>
    </row>
    <row r="1086" spans="1:2" x14ac:dyDescent="0.25">
      <c r="A1086" s="2">
        <v>44185</v>
      </c>
      <c r="B1086">
        <v>2.244705882352941E-2</v>
      </c>
    </row>
    <row r="1087" spans="1:2" x14ac:dyDescent="0.25">
      <c r="A1087" s="2">
        <v>44186</v>
      </c>
      <c r="B1087">
        <v>-5.3420000000000002E-2</v>
      </c>
    </row>
    <row r="1088" spans="1:2" x14ac:dyDescent="0.25">
      <c r="A1088" s="2">
        <v>44187</v>
      </c>
      <c r="B1088">
        <v>9.4966666666666671E-2</v>
      </c>
    </row>
    <row r="1089" spans="1:2" x14ac:dyDescent="0.25">
      <c r="A1089" s="2">
        <v>44188</v>
      </c>
      <c r="B1089">
        <v>-9.511E-2</v>
      </c>
    </row>
    <row r="1090" spans="1:2" x14ac:dyDescent="0.25">
      <c r="A1090" s="2">
        <v>44189</v>
      </c>
      <c r="B1090">
        <v>-0.1299363636363636</v>
      </c>
    </row>
    <row r="1091" spans="1:2" x14ac:dyDescent="0.25">
      <c r="A1091" s="2">
        <v>44190</v>
      </c>
      <c r="B1091">
        <v>0.15870000000000001</v>
      </c>
    </row>
    <row r="1092" spans="1:2" x14ac:dyDescent="0.25">
      <c r="A1092" s="2">
        <v>44191</v>
      </c>
      <c r="B1092">
        <v>0.1935076923076923</v>
      </c>
    </row>
    <row r="1093" spans="1:2" x14ac:dyDescent="0.25">
      <c r="A1093" s="2">
        <v>44192</v>
      </c>
      <c r="B1093">
        <v>7.5199999999999989E-2</v>
      </c>
    </row>
    <row r="1094" spans="1:2" x14ac:dyDescent="0.25">
      <c r="A1094" s="2">
        <v>44193</v>
      </c>
      <c r="B1094">
        <v>0.1143333333333333</v>
      </c>
    </row>
    <row r="1095" spans="1:2" x14ac:dyDescent="0.25">
      <c r="A1095" s="2">
        <v>44194</v>
      </c>
      <c r="B1095">
        <v>-1.8677777777777779E-2</v>
      </c>
    </row>
    <row r="1096" spans="1:2" x14ac:dyDescent="0.25">
      <c r="A1096" s="2">
        <v>44195</v>
      </c>
      <c r="B1096">
        <v>-4.284375E-2</v>
      </c>
    </row>
    <row r="1097" spans="1:2" x14ac:dyDescent="0.25">
      <c r="A1097" s="2">
        <v>44196</v>
      </c>
      <c r="B1097">
        <v>-0.20930833333333329</v>
      </c>
    </row>
    <row r="1098" spans="1:2" x14ac:dyDescent="0.25">
      <c r="A1098" s="2">
        <v>44197</v>
      </c>
      <c r="B1098">
        <v>0.1021</v>
      </c>
    </row>
    <row r="1099" spans="1:2" x14ac:dyDescent="0.25">
      <c r="A1099" s="2">
        <v>44198</v>
      </c>
      <c r="B1099">
        <v>5.5350000000000003E-2</v>
      </c>
    </row>
    <row r="1100" spans="1:2" x14ac:dyDescent="0.25">
      <c r="A1100" s="2">
        <v>44199</v>
      </c>
      <c r="B1100">
        <v>3.6438461538461538E-2</v>
      </c>
    </row>
    <row r="1101" spans="1:2" x14ac:dyDescent="0.25">
      <c r="A1101" s="2">
        <v>44200</v>
      </c>
      <c r="B1101">
        <v>9.5868421052631575E-2</v>
      </c>
    </row>
    <row r="1102" spans="1:2" x14ac:dyDescent="0.25">
      <c r="A1102" s="2">
        <v>44201</v>
      </c>
      <c r="B1102">
        <v>-6.0424999999999993E-2</v>
      </c>
    </row>
    <row r="1103" spans="1:2" x14ac:dyDescent="0.25">
      <c r="A1103" s="2">
        <v>44202</v>
      </c>
      <c r="B1103">
        <v>3.2000000000000001E-2</v>
      </c>
    </row>
    <row r="1104" spans="1:2" x14ac:dyDescent="0.25">
      <c r="A1104" s="2">
        <v>44203</v>
      </c>
      <c r="B1104">
        <v>-0.12288</v>
      </c>
    </row>
    <row r="1105" spans="1:2" x14ac:dyDescent="0.25">
      <c r="A1105" s="2">
        <v>44204</v>
      </c>
      <c r="B1105">
        <v>-0.15639090909090911</v>
      </c>
    </row>
    <row r="1106" spans="1:2" x14ac:dyDescent="0.25">
      <c r="A1106" s="2">
        <v>44205</v>
      </c>
      <c r="B1106">
        <v>5.9966666666666668E-2</v>
      </c>
    </row>
    <row r="1107" spans="1:2" x14ac:dyDescent="0.25">
      <c r="A1107" s="2">
        <v>44206</v>
      </c>
      <c r="B1107">
        <v>0.1220764705882353</v>
      </c>
    </row>
    <row r="1108" spans="1:2" x14ac:dyDescent="0.25">
      <c r="A1108" s="2">
        <v>44207</v>
      </c>
      <c r="B1108">
        <v>-2.972380952380952E-2</v>
      </c>
    </row>
    <row r="1109" spans="1:2" x14ac:dyDescent="0.25">
      <c r="A1109" s="2">
        <v>44208</v>
      </c>
      <c r="B1109">
        <v>1.8599999999999998E-2</v>
      </c>
    </row>
    <row r="1110" spans="1:2" x14ac:dyDescent="0.25">
      <c r="A1110" s="2">
        <v>44209</v>
      </c>
      <c r="B1110">
        <v>8.7445454545454548E-2</v>
      </c>
    </row>
    <row r="1111" spans="1:2" x14ac:dyDescent="0.25">
      <c r="A1111" s="2">
        <v>44210</v>
      </c>
      <c r="B1111">
        <v>-2.3112500000000001E-2</v>
      </c>
    </row>
    <row r="1112" spans="1:2" x14ac:dyDescent="0.25">
      <c r="A1112" s="2">
        <v>44211</v>
      </c>
      <c r="B1112">
        <v>-0.13575000000000001</v>
      </c>
    </row>
    <row r="1113" spans="1:2" x14ac:dyDescent="0.25">
      <c r="A1113" s="2">
        <v>44212</v>
      </c>
      <c r="B1113">
        <v>0.1230333333333333</v>
      </c>
    </row>
    <row r="1114" spans="1:2" x14ac:dyDescent="0.25">
      <c r="A1114" s="2">
        <v>44213</v>
      </c>
      <c r="B1114">
        <v>8.2394736842105271E-2</v>
      </c>
    </row>
    <row r="1115" spans="1:2" x14ac:dyDescent="0.25">
      <c r="A1115" s="2">
        <v>44214</v>
      </c>
      <c r="B1115">
        <v>0.1293933333333333</v>
      </c>
    </row>
    <row r="1116" spans="1:2" x14ac:dyDescent="0.25">
      <c r="A1116" s="2">
        <v>44215</v>
      </c>
      <c r="B1116">
        <v>0.11556</v>
      </c>
    </row>
    <row r="1117" spans="1:2" x14ac:dyDescent="0.25">
      <c r="A1117" s="2">
        <v>44216</v>
      </c>
      <c r="B1117">
        <v>8.9884615384615368E-2</v>
      </c>
    </row>
    <row r="1118" spans="1:2" x14ac:dyDescent="0.25">
      <c r="A1118" s="2">
        <v>44217</v>
      </c>
      <c r="B1118">
        <v>-3.8754545454545451E-2</v>
      </c>
    </row>
    <row r="1119" spans="1:2" x14ac:dyDescent="0.25">
      <c r="A1119" s="2">
        <v>44218</v>
      </c>
      <c r="B1119">
        <v>-0.119435294117647</v>
      </c>
    </row>
    <row r="1120" spans="1:2" x14ac:dyDescent="0.25">
      <c r="A1120" s="2">
        <v>44219</v>
      </c>
      <c r="B1120">
        <v>-2.787333333333334E-2</v>
      </c>
    </row>
    <row r="1121" spans="1:2" x14ac:dyDescent="0.25">
      <c r="A1121" s="2">
        <v>44220</v>
      </c>
      <c r="B1121">
        <v>6.3753846153846147E-2</v>
      </c>
    </row>
    <row r="1122" spans="1:2" x14ac:dyDescent="0.25">
      <c r="A1122" s="2">
        <v>44221</v>
      </c>
      <c r="B1122">
        <v>9.5528571428571421E-2</v>
      </c>
    </row>
    <row r="1123" spans="1:2" x14ac:dyDescent="0.25">
      <c r="A1123" s="2">
        <v>44222</v>
      </c>
      <c r="B1123">
        <v>1.322727272727273E-2</v>
      </c>
    </row>
    <row r="1124" spans="1:2" x14ac:dyDescent="0.25">
      <c r="A1124" s="2">
        <v>44223</v>
      </c>
      <c r="B1124">
        <v>5.7013333333333333E-2</v>
      </c>
    </row>
    <row r="1125" spans="1:2" x14ac:dyDescent="0.25">
      <c r="A1125" s="2">
        <v>44224</v>
      </c>
      <c r="B1125">
        <v>8.7553846153846149E-2</v>
      </c>
    </row>
    <row r="1126" spans="1:2" x14ac:dyDescent="0.25">
      <c r="A1126" s="2">
        <v>44225</v>
      </c>
      <c r="B1126">
        <v>-0.10515333333333329</v>
      </c>
    </row>
    <row r="1127" spans="1:2" x14ac:dyDescent="0.25">
      <c r="A1127" s="2">
        <v>44226</v>
      </c>
      <c r="B1127">
        <v>0.10163999999999999</v>
      </c>
    </row>
    <row r="1128" spans="1:2" x14ac:dyDescent="0.25">
      <c r="A1128" s="2">
        <v>44227</v>
      </c>
      <c r="B1128">
        <v>2.1336842105263161E-2</v>
      </c>
    </row>
    <row r="1129" spans="1:2" x14ac:dyDescent="0.25">
      <c r="A1129" s="2">
        <v>44228</v>
      </c>
      <c r="B1129">
        <v>8.2819999999999991E-2</v>
      </c>
    </row>
    <row r="1130" spans="1:2" x14ac:dyDescent="0.25">
      <c r="A1130" s="2">
        <v>44229</v>
      </c>
      <c r="B1130">
        <v>9.22375E-2</v>
      </c>
    </row>
    <row r="1131" spans="1:2" x14ac:dyDescent="0.25">
      <c r="A1131" s="2">
        <v>44230</v>
      </c>
      <c r="B1131">
        <v>-5.5114285714285713E-2</v>
      </c>
    </row>
    <row r="1132" spans="1:2" x14ac:dyDescent="0.25">
      <c r="A1132" s="2">
        <v>44231</v>
      </c>
      <c r="B1132">
        <v>-1.162666666666666E-2</v>
      </c>
    </row>
    <row r="1133" spans="1:2" x14ac:dyDescent="0.25">
      <c r="A1133" s="2">
        <v>44232</v>
      </c>
      <c r="B1133">
        <v>8.2255555555555554E-2</v>
      </c>
    </row>
    <row r="1134" spans="1:2" x14ac:dyDescent="0.25">
      <c r="A1134" s="2">
        <v>44233</v>
      </c>
      <c r="B1134">
        <v>-3.4881818181818187E-2</v>
      </c>
    </row>
    <row r="1135" spans="1:2" x14ac:dyDescent="0.25">
      <c r="A1135" s="2">
        <v>44234</v>
      </c>
      <c r="B1135">
        <v>-4.5980000000000007E-2</v>
      </c>
    </row>
    <row r="1136" spans="1:2" x14ac:dyDescent="0.25">
      <c r="A1136" s="2">
        <v>44235</v>
      </c>
      <c r="B1136">
        <v>-7.5016666666666662E-2</v>
      </c>
    </row>
    <row r="1137" spans="1:2" x14ac:dyDescent="0.25">
      <c r="A1137" s="2">
        <v>44236</v>
      </c>
      <c r="B1137">
        <v>-6.0743750000000013E-2</v>
      </c>
    </row>
    <row r="1138" spans="1:2" x14ac:dyDescent="0.25">
      <c r="A1138" s="2">
        <v>44237</v>
      </c>
      <c r="B1138">
        <v>8.3153846153846168E-3</v>
      </c>
    </row>
    <row r="1139" spans="1:2" x14ac:dyDescent="0.25">
      <c r="A1139" s="2">
        <v>44238</v>
      </c>
      <c r="B1139">
        <v>4.8864705882352942E-2</v>
      </c>
    </row>
    <row r="1140" spans="1:2" x14ac:dyDescent="0.25">
      <c r="A1140" s="2">
        <v>44239</v>
      </c>
      <c r="B1140">
        <v>5.5308333333333327E-2</v>
      </c>
    </row>
    <row r="1141" spans="1:2" x14ac:dyDescent="0.25">
      <c r="A1141" s="2">
        <v>44240</v>
      </c>
      <c r="B1141">
        <v>-0.12737499999999999</v>
      </c>
    </row>
    <row r="1142" spans="1:2" x14ac:dyDescent="0.25">
      <c r="A1142" s="2">
        <v>44241</v>
      </c>
      <c r="B1142">
        <v>-1.0580000000000001E-2</v>
      </c>
    </row>
    <row r="1143" spans="1:2" x14ac:dyDescent="0.25">
      <c r="A1143" s="2">
        <v>44242</v>
      </c>
      <c r="B1143">
        <v>4.090714285714285E-2</v>
      </c>
    </row>
    <row r="1144" spans="1:2" x14ac:dyDescent="0.25">
      <c r="A1144" s="2">
        <v>44243</v>
      </c>
      <c r="B1144">
        <v>-1.214117647058824E-2</v>
      </c>
    </row>
    <row r="1145" spans="1:2" x14ac:dyDescent="0.25">
      <c r="A1145" s="2">
        <v>44244</v>
      </c>
      <c r="B1145">
        <v>4.8246153846153841E-2</v>
      </c>
    </row>
    <row r="1146" spans="1:2" x14ac:dyDescent="0.25">
      <c r="A1146" s="2">
        <v>44245</v>
      </c>
      <c r="B1146">
        <v>-0.12467499999999999</v>
      </c>
    </row>
    <row r="1147" spans="1:2" x14ac:dyDescent="0.25">
      <c r="A1147" s="2">
        <v>44246</v>
      </c>
      <c r="B1147">
        <v>-0.1223538461538462</v>
      </c>
    </row>
    <row r="1148" spans="1:2" x14ac:dyDescent="0.25">
      <c r="A1148" s="2">
        <v>44247</v>
      </c>
      <c r="B1148">
        <v>1.954545454545461E-3</v>
      </c>
    </row>
    <row r="1149" spans="1:2" x14ac:dyDescent="0.25">
      <c r="A1149" s="2">
        <v>44248</v>
      </c>
      <c r="B1149">
        <v>1.26E-2</v>
      </c>
    </row>
    <row r="1150" spans="1:2" x14ac:dyDescent="0.25">
      <c r="A1150" s="2">
        <v>44249</v>
      </c>
      <c r="B1150">
        <v>-4.148235294117647E-2</v>
      </c>
    </row>
    <row r="1151" spans="1:2" x14ac:dyDescent="0.25">
      <c r="A1151" s="2">
        <v>44250</v>
      </c>
      <c r="B1151">
        <v>5.5243750000000001E-2</v>
      </c>
    </row>
    <row r="1152" spans="1:2" x14ac:dyDescent="0.25">
      <c r="A1152" s="2">
        <v>44251</v>
      </c>
      <c r="B1152">
        <v>3.2294444444444452E-2</v>
      </c>
    </row>
    <row r="1153" spans="1:2" x14ac:dyDescent="0.25">
      <c r="A1153" s="2">
        <v>44252</v>
      </c>
      <c r="B1153">
        <v>-3.8058823529411763E-2</v>
      </c>
    </row>
    <row r="1154" spans="1:2" x14ac:dyDescent="0.25">
      <c r="A1154" s="2">
        <v>44253</v>
      </c>
      <c r="B1154">
        <v>-8.6272727272727265E-2</v>
      </c>
    </row>
    <row r="1155" spans="1:2" x14ac:dyDescent="0.25">
      <c r="A1155" s="2">
        <v>44254</v>
      </c>
      <c r="B1155">
        <v>-8.72E-2</v>
      </c>
    </row>
    <row r="1156" spans="1:2" x14ac:dyDescent="0.25">
      <c r="A1156" s="2">
        <v>44255</v>
      </c>
      <c r="B1156">
        <v>-0.23906666666666671</v>
      </c>
    </row>
    <row r="1157" spans="1:2" x14ac:dyDescent="0.25">
      <c r="A1157" s="2">
        <v>44256</v>
      </c>
      <c r="B1157">
        <v>3.952857142857142E-2</v>
      </c>
    </row>
    <row r="1158" spans="1:2" x14ac:dyDescent="0.25">
      <c r="A1158" s="2">
        <v>44257</v>
      </c>
      <c r="B1158">
        <v>-0.13925000000000001</v>
      </c>
    </row>
    <row r="1159" spans="1:2" x14ac:dyDescent="0.25">
      <c r="A1159" s="2">
        <v>44258</v>
      </c>
      <c r="B1159">
        <v>8.7243750000000009E-2</v>
      </c>
    </row>
    <row r="1160" spans="1:2" x14ac:dyDescent="0.25">
      <c r="A1160" s="2">
        <v>44259</v>
      </c>
      <c r="B1160">
        <v>9.9931249999999999E-2</v>
      </c>
    </row>
    <row r="1161" spans="1:2" x14ac:dyDescent="0.25">
      <c r="A1161" s="2">
        <v>44260</v>
      </c>
      <c r="B1161">
        <v>-0.1082307692307692</v>
      </c>
    </row>
    <row r="1162" spans="1:2" x14ac:dyDescent="0.25">
      <c r="A1162" s="2">
        <v>44261</v>
      </c>
      <c r="B1162">
        <v>0.1124416666666667</v>
      </c>
    </row>
    <row r="1163" spans="1:2" x14ac:dyDescent="0.25">
      <c r="A1163" s="2">
        <v>44262</v>
      </c>
      <c r="B1163">
        <v>-7.0375000000000064E-3</v>
      </c>
    </row>
    <row r="1164" spans="1:2" x14ac:dyDescent="0.25">
      <c r="A1164" s="2">
        <v>44263</v>
      </c>
      <c r="B1164">
        <v>1.6387499999999999E-2</v>
      </c>
    </row>
    <row r="1165" spans="1:2" x14ac:dyDescent="0.25">
      <c r="A1165" s="2">
        <v>44264</v>
      </c>
      <c r="B1165">
        <v>0.1130869565217391</v>
      </c>
    </row>
    <row r="1166" spans="1:2" x14ac:dyDescent="0.25">
      <c r="A1166" s="2">
        <v>44265</v>
      </c>
      <c r="B1166">
        <v>9.950666666666666E-2</v>
      </c>
    </row>
    <row r="1167" spans="1:2" x14ac:dyDescent="0.25">
      <c r="A1167" s="2">
        <v>44266</v>
      </c>
      <c r="B1167">
        <v>0.1054142857142857</v>
      </c>
    </row>
    <row r="1168" spans="1:2" x14ac:dyDescent="0.25">
      <c r="A1168" s="2">
        <v>44267</v>
      </c>
      <c r="B1168">
        <v>-0.1081882352941176</v>
      </c>
    </row>
    <row r="1169" spans="1:2" x14ac:dyDescent="0.25">
      <c r="A1169" s="2">
        <v>44268</v>
      </c>
      <c r="B1169">
        <v>6.1837499999999997E-2</v>
      </c>
    </row>
    <row r="1170" spans="1:2" x14ac:dyDescent="0.25">
      <c r="A1170" s="2">
        <v>44269</v>
      </c>
      <c r="B1170">
        <v>-6.4700000000000008E-2</v>
      </c>
    </row>
    <row r="1171" spans="1:2" x14ac:dyDescent="0.25">
      <c r="A1171" s="2">
        <v>44270</v>
      </c>
      <c r="B1171">
        <v>-2.2572222222222219E-2</v>
      </c>
    </row>
    <row r="1172" spans="1:2" x14ac:dyDescent="0.25">
      <c r="A1172" s="2">
        <v>44271</v>
      </c>
      <c r="B1172">
        <v>1.9309090909090911E-2</v>
      </c>
    </row>
    <row r="1173" spans="1:2" x14ac:dyDescent="0.25">
      <c r="A1173" s="2">
        <v>44272</v>
      </c>
      <c r="B1173">
        <v>-6.2605555555555553E-2</v>
      </c>
    </row>
    <row r="1174" spans="1:2" x14ac:dyDescent="0.25">
      <c r="A1174" s="2">
        <v>44273</v>
      </c>
      <c r="B1174">
        <v>-0.1799</v>
      </c>
    </row>
    <row r="1175" spans="1:2" x14ac:dyDescent="0.25">
      <c r="A1175" s="2">
        <v>44274</v>
      </c>
      <c r="B1175">
        <v>-4.866666666666671E-3</v>
      </c>
    </row>
    <row r="1176" spans="1:2" x14ac:dyDescent="0.25">
      <c r="A1176" s="2">
        <v>44275</v>
      </c>
      <c r="B1176">
        <v>-4.8490909090909098E-2</v>
      </c>
    </row>
    <row r="1177" spans="1:2" x14ac:dyDescent="0.25">
      <c r="A1177" s="2">
        <v>44276</v>
      </c>
      <c r="B1177">
        <v>-1.085E-3</v>
      </c>
    </row>
    <row r="1178" spans="1:2" x14ac:dyDescent="0.25">
      <c r="A1178" s="2">
        <v>44277</v>
      </c>
      <c r="B1178">
        <v>-9.9222222222222212E-3</v>
      </c>
    </row>
    <row r="1179" spans="1:2" x14ac:dyDescent="0.25">
      <c r="A1179" s="2">
        <v>44278</v>
      </c>
      <c r="B1179">
        <v>-1.241176470588236E-3</v>
      </c>
    </row>
    <row r="1180" spans="1:2" x14ac:dyDescent="0.25">
      <c r="A1180" s="2">
        <v>44279</v>
      </c>
      <c r="B1180">
        <v>-4.1072222222222232E-2</v>
      </c>
    </row>
    <row r="1181" spans="1:2" x14ac:dyDescent="0.25">
      <c r="A1181" s="2">
        <v>44280</v>
      </c>
      <c r="B1181">
        <v>-9.2329411764705882E-2</v>
      </c>
    </row>
    <row r="1182" spans="1:2" x14ac:dyDescent="0.25">
      <c r="A1182" s="2">
        <v>44281</v>
      </c>
      <c r="B1182">
        <v>-0.2142615384615385</v>
      </c>
    </row>
    <row r="1183" spans="1:2" x14ac:dyDescent="0.25">
      <c r="A1183" s="2">
        <v>44282</v>
      </c>
      <c r="B1183">
        <v>-8.0741666666666656E-2</v>
      </c>
    </row>
    <row r="1184" spans="1:2" x14ac:dyDescent="0.25">
      <c r="A1184" s="2">
        <v>44283</v>
      </c>
      <c r="B1184">
        <v>0.136125</v>
      </c>
    </row>
    <row r="1185" spans="1:2" x14ac:dyDescent="0.25">
      <c r="A1185" s="2">
        <v>44284</v>
      </c>
      <c r="B1185">
        <v>8.9372727272727284E-2</v>
      </c>
    </row>
    <row r="1186" spans="1:2" x14ac:dyDescent="0.25">
      <c r="A1186" s="2">
        <v>44285</v>
      </c>
      <c r="B1186">
        <v>2.2517391304347829E-2</v>
      </c>
    </row>
    <row r="1187" spans="1:2" x14ac:dyDescent="0.25">
      <c r="A1187" s="2">
        <v>44286</v>
      </c>
      <c r="B1187">
        <v>0.28673333333333328</v>
      </c>
    </row>
    <row r="1188" spans="1:2" x14ac:dyDescent="0.25">
      <c r="A1188" s="2">
        <v>44287</v>
      </c>
      <c r="B1188">
        <v>8.6846153846153851E-2</v>
      </c>
    </row>
    <row r="1189" spans="1:2" x14ac:dyDescent="0.25">
      <c r="A1189" s="2">
        <v>44288</v>
      </c>
      <c r="B1189">
        <v>-6.0271428571428573E-2</v>
      </c>
    </row>
    <row r="1190" spans="1:2" x14ac:dyDescent="0.25">
      <c r="A1190" s="2">
        <v>44289</v>
      </c>
      <c r="B1190">
        <v>-5.2163636363636363E-2</v>
      </c>
    </row>
    <row r="1191" spans="1:2" x14ac:dyDescent="0.25">
      <c r="A1191" s="2">
        <v>44290</v>
      </c>
      <c r="B1191">
        <v>-1.8575000000000001E-2</v>
      </c>
    </row>
    <row r="1192" spans="1:2" x14ac:dyDescent="0.25">
      <c r="A1192" s="2">
        <v>44291</v>
      </c>
      <c r="B1192">
        <v>0.14276666666666671</v>
      </c>
    </row>
    <row r="1193" spans="1:2" x14ac:dyDescent="0.25">
      <c r="A1193" s="2">
        <v>44292</v>
      </c>
      <c r="B1193">
        <v>5.5537499999999997E-2</v>
      </c>
    </row>
    <row r="1194" spans="1:2" x14ac:dyDescent="0.25">
      <c r="A1194" s="2">
        <v>44293</v>
      </c>
      <c r="B1194">
        <v>9.0527777777777776E-2</v>
      </c>
    </row>
    <row r="1195" spans="1:2" x14ac:dyDescent="0.25">
      <c r="A1195" s="2">
        <v>44294</v>
      </c>
      <c r="B1195">
        <v>-6.360952380952381E-2</v>
      </c>
    </row>
    <row r="1196" spans="1:2" x14ac:dyDescent="0.25">
      <c r="A1196" s="2">
        <v>44295</v>
      </c>
      <c r="B1196">
        <v>7.0515384615384619E-2</v>
      </c>
    </row>
    <row r="1197" spans="1:2" x14ac:dyDescent="0.25">
      <c r="A1197" s="2">
        <v>44296</v>
      </c>
      <c r="B1197">
        <v>9.3939999999999996E-2</v>
      </c>
    </row>
    <row r="1198" spans="1:2" x14ac:dyDescent="0.25">
      <c r="A1198" s="2">
        <v>44297</v>
      </c>
      <c r="B1198">
        <v>0.14573809523809519</v>
      </c>
    </row>
    <row r="1199" spans="1:2" x14ac:dyDescent="0.25">
      <c r="A1199" s="2">
        <v>44298</v>
      </c>
      <c r="B1199">
        <v>-2.666000000000001E-2</v>
      </c>
    </row>
    <row r="1200" spans="1:2" x14ac:dyDescent="0.25">
      <c r="A1200" s="2">
        <v>44299</v>
      </c>
      <c r="B1200">
        <v>0.1120473684210526</v>
      </c>
    </row>
    <row r="1201" spans="1:2" x14ac:dyDescent="0.25">
      <c r="A1201" s="2">
        <v>44300</v>
      </c>
      <c r="B1201">
        <v>0.1350375</v>
      </c>
    </row>
    <row r="1202" spans="1:2" x14ac:dyDescent="0.25">
      <c r="A1202" s="2">
        <v>44301</v>
      </c>
      <c r="B1202">
        <v>6.0975000000000001E-2</v>
      </c>
    </row>
    <row r="1203" spans="1:2" x14ac:dyDescent="0.25">
      <c r="A1203" s="2">
        <v>44302</v>
      </c>
      <c r="B1203">
        <v>9.159500000000001E-2</v>
      </c>
    </row>
    <row r="1204" spans="1:2" x14ac:dyDescent="0.25">
      <c r="A1204" s="2">
        <v>44303</v>
      </c>
      <c r="B1204">
        <v>5.7226315789473681E-2</v>
      </c>
    </row>
    <row r="1205" spans="1:2" x14ac:dyDescent="0.25">
      <c r="A1205" s="2">
        <v>44304</v>
      </c>
      <c r="B1205">
        <v>0.1108533333333333</v>
      </c>
    </row>
    <row r="1206" spans="1:2" x14ac:dyDescent="0.25">
      <c r="A1206" s="2">
        <v>44305</v>
      </c>
      <c r="B1206">
        <v>6.1994444444444449E-2</v>
      </c>
    </row>
    <row r="1207" spans="1:2" x14ac:dyDescent="0.25">
      <c r="A1207" s="2">
        <v>44306</v>
      </c>
      <c r="B1207">
        <v>-3.8157894736842112E-3</v>
      </c>
    </row>
    <row r="1208" spans="1:2" x14ac:dyDescent="0.25">
      <c r="A1208" s="2">
        <v>44307</v>
      </c>
      <c r="B1208">
        <v>0.19760625000000001</v>
      </c>
    </row>
    <row r="1209" spans="1:2" x14ac:dyDescent="0.25">
      <c r="A1209" s="2">
        <v>44308</v>
      </c>
      <c r="B1209">
        <v>9.3389473684210522E-2</v>
      </c>
    </row>
    <row r="1210" spans="1:2" x14ac:dyDescent="0.25">
      <c r="A1210" s="2">
        <v>44309</v>
      </c>
      <c r="B1210">
        <v>-1.7607142857142859E-2</v>
      </c>
    </row>
    <row r="1211" spans="1:2" x14ac:dyDescent="0.25">
      <c r="A1211" s="2">
        <v>44310</v>
      </c>
      <c r="B1211">
        <v>5.4958333333333331E-2</v>
      </c>
    </row>
    <row r="1212" spans="1:2" x14ac:dyDescent="0.25">
      <c r="A1212" s="2">
        <v>44311</v>
      </c>
      <c r="B1212">
        <v>0.1153384615384615</v>
      </c>
    </row>
    <row r="1213" spans="1:2" x14ac:dyDescent="0.25">
      <c r="A1213" s="2">
        <v>44312</v>
      </c>
      <c r="B1213">
        <v>0.18173</v>
      </c>
    </row>
    <row r="1214" spans="1:2" x14ac:dyDescent="0.25">
      <c r="A1214" s="2">
        <v>44313</v>
      </c>
      <c r="B1214">
        <v>0.10681</v>
      </c>
    </row>
    <row r="1215" spans="1:2" x14ac:dyDescent="0.25">
      <c r="A1215" s="2">
        <v>44314</v>
      </c>
      <c r="B1215">
        <v>5.0812500000000024E-3</v>
      </c>
    </row>
    <row r="1216" spans="1:2" x14ac:dyDescent="0.25">
      <c r="A1216" s="2">
        <v>44315</v>
      </c>
      <c r="B1216">
        <v>8.1847368421052627E-2</v>
      </c>
    </row>
    <row r="1217" spans="1:2" x14ac:dyDescent="0.25">
      <c r="A1217" s="2">
        <v>44316</v>
      </c>
      <c r="B1217">
        <v>7.4289473684210516E-2</v>
      </c>
    </row>
    <row r="1218" spans="1:2" x14ac:dyDescent="0.25">
      <c r="A1218" s="2">
        <v>44317</v>
      </c>
      <c r="B1218">
        <v>6.7982352941176466E-2</v>
      </c>
    </row>
    <row r="1219" spans="1:2" x14ac:dyDescent="0.25">
      <c r="A1219" s="2">
        <v>44318</v>
      </c>
      <c r="B1219">
        <v>2.6443749999999999E-2</v>
      </c>
    </row>
    <row r="1220" spans="1:2" x14ac:dyDescent="0.25">
      <c r="A1220" s="2">
        <v>44319</v>
      </c>
      <c r="B1220">
        <v>4.7624999999999916E-3</v>
      </c>
    </row>
    <row r="1221" spans="1:2" x14ac:dyDescent="0.25">
      <c r="A1221" s="2">
        <v>44320</v>
      </c>
      <c r="B1221">
        <v>-0.1187842105263158</v>
      </c>
    </row>
    <row r="1222" spans="1:2" x14ac:dyDescent="0.25">
      <c r="A1222" s="2">
        <v>44321</v>
      </c>
      <c r="B1222">
        <v>9.3323529411764708E-2</v>
      </c>
    </row>
    <row r="1223" spans="1:2" x14ac:dyDescent="0.25">
      <c r="A1223" s="2">
        <v>44322</v>
      </c>
      <c r="B1223">
        <v>9.2158823529411765E-2</v>
      </c>
    </row>
    <row r="1224" spans="1:2" x14ac:dyDescent="0.25">
      <c r="A1224" s="2">
        <v>44323</v>
      </c>
      <c r="B1224">
        <v>0.19661666666666669</v>
      </c>
    </row>
    <row r="1225" spans="1:2" x14ac:dyDescent="0.25">
      <c r="A1225" s="2">
        <v>44324</v>
      </c>
      <c r="B1225">
        <v>0.16213636363636361</v>
      </c>
    </row>
    <row r="1226" spans="1:2" x14ac:dyDescent="0.25">
      <c r="A1226" s="2">
        <v>44325</v>
      </c>
      <c r="B1226">
        <v>6.3912499999999997E-2</v>
      </c>
    </row>
    <row r="1227" spans="1:2" x14ac:dyDescent="0.25">
      <c r="A1227" s="2">
        <v>44326</v>
      </c>
      <c r="B1227">
        <v>-0.1085888888888889</v>
      </c>
    </row>
    <row r="1228" spans="1:2" x14ac:dyDescent="0.25">
      <c r="A1228" s="2">
        <v>44327</v>
      </c>
      <c r="B1228">
        <v>3.4817647058823523E-2</v>
      </c>
    </row>
    <row r="1229" spans="1:2" x14ac:dyDescent="0.25">
      <c r="A1229" s="2">
        <v>44328</v>
      </c>
      <c r="B1229">
        <v>4.3736842105263048E-3</v>
      </c>
    </row>
    <row r="1230" spans="1:2" x14ac:dyDescent="0.25">
      <c r="A1230" s="2">
        <v>44329</v>
      </c>
      <c r="B1230">
        <v>7.3373333333333332E-2</v>
      </c>
    </row>
    <row r="1231" spans="1:2" x14ac:dyDescent="0.25">
      <c r="A1231" s="2">
        <v>44330</v>
      </c>
      <c r="B1231">
        <v>8.7064285714285719E-2</v>
      </c>
    </row>
    <row r="1232" spans="1:2" x14ac:dyDescent="0.25">
      <c r="A1232" s="2">
        <v>44331</v>
      </c>
      <c r="B1232">
        <v>-3.4266666666666667E-2</v>
      </c>
    </row>
    <row r="1233" spans="1:2" x14ac:dyDescent="0.25">
      <c r="A1233" s="2">
        <v>44332</v>
      </c>
      <c r="B1233">
        <v>4.8973333333333327E-2</v>
      </c>
    </row>
    <row r="1234" spans="1:2" x14ac:dyDescent="0.25">
      <c r="A1234" s="2">
        <v>44333</v>
      </c>
      <c r="B1234">
        <v>-3.8147058823529409E-2</v>
      </c>
    </row>
    <row r="1235" spans="1:2" x14ac:dyDescent="0.25">
      <c r="A1235" s="2">
        <v>44334</v>
      </c>
      <c r="B1235">
        <v>8.8389999999999996E-2</v>
      </c>
    </row>
    <row r="1236" spans="1:2" x14ac:dyDescent="0.25">
      <c r="A1236" s="2">
        <v>44335</v>
      </c>
      <c r="B1236">
        <v>4.9000000000000007E-3</v>
      </c>
    </row>
    <row r="1237" spans="1:2" x14ac:dyDescent="0.25">
      <c r="A1237" s="2">
        <v>44336</v>
      </c>
      <c r="B1237">
        <v>-0.17524999999999999</v>
      </c>
    </row>
    <row r="1238" spans="1:2" x14ac:dyDescent="0.25">
      <c r="A1238" s="2">
        <v>44337</v>
      </c>
      <c r="B1238">
        <v>-6.9099999999999995E-2</v>
      </c>
    </row>
    <row r="1239" spans="1:2" x14ac:dyDescent="0.25">
      <c r="A1239" s="2">
        <v>44338</v>
      </c>
      <c r="B1239">
        <v>3.3658333333333339E-2</v>
      </c>
    </row>
    <row r="1240" spans="1:2" x14ac:dyDescent="0.25">
      <c r="A1240" s="2">
        <v>44339</v>
      </c>
      <c r="B1240">
        <v>9.7861904761904761E-2</v>
      </c>
    </row>
    <row r="1241" spans="1:2" x14ac:dyDescent="0.25">
      <c r="A1241" s="2">
        <v>44340</v>
      </c>
      <c r="B1241">
        <v>-0.22945294117647061</v>
      </c>
    </row>
    <row r="1242" spans="1:2" x14ac:dyDescent="0.25">
      <c r="A1242" s="2">
        <v>44341</v>
      </c>
      <c r="B1242">
        <v>-0.14773749999999999</v>
      </c>
    </row>
    <row r="1243" spans="1:2" x14ac:dyDescent="0.25">
      <c r="A1243" s="2">
        <v>44342</v>
      </c>
      <c r="B1243">
        <v>0.15270588235294119</v>
      </c>
    </row>
    <row r="1244" spans="1:2" x14ac:dyDescent="0.25">
      <c r="A1244" s="2">
        <v>44343</v>
      </c>
      <c r="B1244">
        <v>6.2812499999999993E-2</v>
      </c>
    </row>
    <row r="1245" spans="1:2" x14ac:dyDescent="0.25">
      <c r="A1245" s="2">
        <v>44344</v>
      </c>
      <c r="B1245">
        <v>-0.1393375</v>
      </c>
    </row>
    <row r="1246" spans="1:2" x14ac:dyDescent="0.25">
      <c r="A1246" s="2">
        <v>44345</v>
      </c>
      <c r="B1246">
        <v>-7.0481818181818187E-2</v>
      </c>
    </row>
    <row r="1247" spans="1:2" x14ac:dyDescent="0.25">
      <c r="A1247" s="2">
        <v>44346</v>
      </c>
      <c r="B1247">
        <v>5.4829999999999997E-2</v>
      </c>
    </row>
    <row r="1248" spans="1:2" x14ac:dyDescent="0.25">
      <c r="A1248" s="2">
        <v>44347</v>
      </c>
      <c r="B1248">
        <v>9.9749999999999991E-2</v>
      </c>
    </row>
    <row r="1249" spans="1:2" x14ac:dyDescent="0.25">
      <c r="A1249" s="2">
        <v>44348</v>
      </c>
      <c r="B1249">
        <v>-2.12E-2</v>
      </c>
    </row>
    <row r="1250" spans="1:2" x14ac:dyDescent="0.25">
      <c r="A1250" s="2">
        <v>44349</v>
      </c>
      <c r="B1250">
        <v>3.6436842105263163E-2</v>
      </c>
    </row>
    <row r="1251" spans="1:2" x14ac:dyDescent="0.25">
      <c r="A1251" s="2">
        <v>44350</v>
      </c>
      <c r="B1251">
        <v>0.1118294117647059</v>
      </c>
    </row>
    <row r="1252" spans="1:2" x14ac:dyDescent="0.25">
      <c r="A1252" s="2">
        <v>44351</v>
      </c>
      <c r="B1252">
        <v>-3.5283333333333333E-2</v>
      </c>
    </row>
    <row r="1253" spans="1:2" x14ac:dyDescent="0.25">
      <c r="A1253" s="2">
        <v>44352</v>
      </c>
      <c r="B1253">
        <v>-2.9471428571428569E-2</v>
      </c>
    </row>
    <row r="1254" spans="1:2" x14ac:dyDescent="0.25">
      <c r="A1254" s="2">
        <v>44353</v>
      </c>
      <c r="B1254">
        <v>0.19336842105263161</v>
      </c>
    </row>
    <row r="1255" spans="1:2" x14ac:dyDescent="0.25">
      <c r="A1255" s="2">
        <v>44354</v>
      </c>
      <c r="B1255">
        <v>-2.965000000000001E-2</v>
      </c>
    </row>
    <row r="1256" spans="1:2" x14ac:dyDescent="0.25">
      <c r="A1256" s="2">
        <v>44355</v>
      </c>
      <c r="B1256">
        <v>2.5285714285714239E-3</v>
      </c>
    </row>
    <row r="1257" spans="1:2" x14ac:dyDescent="0.25">
      <c r="A1257" s="2">
        <v>44356</v>
      </c>
      <c r="B1257">
        <v>-2.4356249999999999E-2</v>
      </c>
    </row>
    <row r="1258" spans="1:2" x14ac:dyDescent="0.25">
      <c r="A1258" s="2">
        <v>44357</v>
      </c>
      <c r="B1258">
        <v>2.1666666666666692E-3</v>
      </c>
    </row>
    <row r="1259" spans="1:2" x14ac:dyDescent="0.25">
      <c r="A1259" s="2">
        <v>44358</v>
      </c>
      <c r="B1259">
        <v>-6.0892857142857137E-2</v>
      </c>
    </row>
    <row r="1260" spans="1:2" x14ac:dyDescent="0.25">
      <c r="A1260" s="2">
        <v>44359</v>
      </c>
      <c r="B1260">
        <v>8.9481818181818176E-2</v>
      </c>
    </row>
    <row r="1261" spans="1:2" x14ac:dyDescent="0.25">
      <c r="A1261" s="2">
        <v>44360</v>
      </c>
      <c r="B1261">
        <v>1.0866666666666649E-2</v>
      </c>
    </row>
    <row r="1262" spans="1:2" x14ac:dyDescent="0.25">
      <c r="A1262" s="2">
        <v>44361</v>
      </c>
      <c r="B1262">
        <v>3.097222222222222E-2</v>
      </c>
    </row>
    <row r="1263" spans="1:2" x14ac:dyDescent="0.25">
      <c r="A1263" s="2">
        <v>44362</v>
      </c>
      <c r="B1263">
        <v>-3.9749999999999987E-2</v>
      </c>
    </row>
    <row r="1264" spans="1:2" x14ac:dyDescent="0.25">
      <c r="A1264" s="2">
        <v>44363</v>
      </c>
      <c r="B1264">
        <v>-8.6531250000000004E-2</v>
      </c>
    </row>
    <row r="1265" spans="1:2" x14ac:dyDescent="0.25">
      <c r="A1265" s="2">
        <v>44364</v>
      </c>
      <c r="B1265">
        <v>-3.7988888888888878E-2</v>
      </c>
    </row>
    <row r="1266" spans="1:2" x14ac:dyDescent="0.25">
      <c r="A1266" s="2">
        <v>44365</v>
      </c>
      <c r="B1266">
        <v>7.2154545454545457E-2</v>
      </c>
    </row>
    <row r="1267" spans="1:2" x14ac:dyDescent="0.25">
      <c r="A1267" s="2">
        <v>44366</v>
      </c>
      <c r="B1267">
        <v>-3.8068749999999998E-2</v>
      </c>
    </row>
    <row r="1268" spans="1:2" x14ac:dyDescent="0.25">
      <c r="A1268" s="2">
        <v>44367</v>
      </c>
      <c r="B1268">
        <v>7.8766666666666679E-2</v>
      </c>
    </row>
    <row r="1269" spans="1:2" x14ac:dyDescent="0.25">
      <c r="A1269" s="2">
        <v>44368</v>
      </c>
      <c r="B1269">
        <v>-8.7224999999999997E-2</v>
      </c>
    </row>
    <row r="1270" spans="1:2" x14ac:dyDescent="0.25">
      <c r="A1270" s="2">
        <v>44369</v>
      </c>
      <c r="B1270">
        <v>0.1328071428571429</v>
      </c>
    </row>
    <row r="1271" spans="1:2" x14ac:dyDescent="0.25">
      <c r="A1271" s="2">
        <v>44370</v>
      </c>
      <c r="B1271">
        <v>4.4565E-2</v>
      </c>
    </row>
    <row r="1272" spans="1:2" x14ac:dyDescent="0.25">
      <c r="A1272" s="2">
        <v>44371</v>
      </c>
      <c r="B1272">
        <v>-9.7217647058823534E-2</v>
      </c>
    </row>
    <row r="1273" spans="1:2" x14ac:dyDescent="0.25">
      <c r="A1273" s="2">
        <v>44372</v>
      </c>
      <c r="B1273">
        <v>-5.396666666666667E-2</v>
      </c>
    </row>
    <row r="1274" spans="1:2" x14ac:dyDescent="0.25">
      <c r="A1274" s="2">
        <v>44373</v>
      </c>
      <c r="B1274">
        <v>-0.21242727272727269</v>
      </c>
    </row>
    <row r="1275" spans="1:2" x14ac:dyDescent="0.25">
      <c r="A1275" s="2">
        <v>44374</v>
      </c>
      <c r="B1275">
        <v>0.12969230769230769</v>
      </c>
    </row>
    <row r="1276" spans="1:2" x14ac:dyDescent="0.25">
      <c r="A1276" s="2">
        <v>44375</v>
      </c>
      <c r="B1276">
        <v>-7.7368421052631572E-2</v>
      </c>
    </row>
    <row r="1277" spans="1:2" x14ac:dyDescent="0.25">
      <c r="A1277" s="2">
        <v>44376</v>
      </c>
      <c r="B1277">
        <v>-3.2400000000000012E-2</v>
      </c>
    </row>
    <row r="1278" spans="1:2" x14ac:dyDescent="0.25">
      <c r="A1278" s="2">
        <v>44377</v>
      </c>
      <c r="B1278">
        <v>-2.5733333333333311E-3</v>
      </c>
    </row>
    <row r="1279" spans="1:2" x14ac:dyDescent="0.25">
      <c r="A1279" s="2">
        <v>44378</v>
      </c>
      <c r="B1279">
        <v>6.2152941176470577E-2</v>
      </c>
    </row>
    <row r="1280" spans="1:2" x14ac:dyDescent="0.25">
      <c r="A1280" s="2">
        <v>44379</v>
      </c>
      <c r="B1280">
        <v>9.3614285714285719E-2</v>
      </c>
    </row>
    <row r="1281" spans="1:2" x14ac:dyDescent="0.25">
      <c r="A1281" s="2">
        <v>44380</v>
      </c>
      <c r="B1281">
        <v>-0.17413333333333339</v>
      </c>
    </row>
    <row r="1282" spans="1:2" x14ac:dyDescent="0.25">
      <c r="A1282" s="2">
        <v>44381</v>
      </c>
      <c r="B1282">
        <v>-1.893125E-2</v>
      </c>
    </row>
    <row r="1283" spans="1:2" x14ac:dyDescent="0.25">
      <c r="A1283" s="2">
        <v>44382</v>
      </c>
      <c r="B1283">
        <v>5.4823529411764702E-2</v>
      </c>
    </row>
    <row r="1284" spans="1:2" x14ac:dyDescent="0.25">
      <c r="A1284" s="2">
        <v>44383</v>
      </c>
      <c r="B1284">
        <v>-3.6152631578947367E-2</v>
      </c>
    </row>
    <row r="1285" spans="1:2" x14ac:dyDescent="0.25">
      <c r="A1285" s="2">
        <v>44384</v>
      </c>
      <c r="B1285">
        <v>9.837499999999999E-2</v>
      </c>
    </row>
    <row r="1286" spans="1:2" x14ac:dyDescent="0.25">
      <c r="A1286" s="2">
        <v>44385</v>
      </c>
      <c r="B1286">
        <v>-0.12915789473684211</v>
      </c>
    </row>
    <row r="1287" spans="1:2" x14ac:dyDescent="0.25">
      <c r="A1287" s="2">
        <v>44386</v>
      </c>
      <c r="B1287">
        <v>-3.1353333333333337E-2</v>
      </c>
    </row>
    <row r="1288" spans="1:2" x14ac:dyDescent="0.25">
      <c r="A1288" s="2">
        <v>44387</v>
      </c>
      <c r="B1288">
        <v>0.14696000000000001</v>
      </c>
    </row>
    <row r="1289" spans="1:2" x14ac:dyDescent="0.25">
      <c r="A1289" s="2">
        <v>44388</v>
      </c>
      <c r="B1289">
        <v>-0.25501666666666672</v>
      </c>
    </row>
    <row r="1290" spans="1:2" x14ac:dyDescent="0.25">
      <c r="A1290" s="2">
        <v>44389</v>
      </c>
      <c r="B1290">
        <v>-7.1442105263157904E-2</v>
      </c>
    </row>
    <row r="1291" spans="1:2" x14ac:dyDescent="0.25">
      <c r="A1291" s="2">
        <v>44390</v>
      </c>
      <c r="B1291">
        <v>7.1794736842105272E-2</v>
      </c>
    </row>
    <row r="1292" spans="1:2" x14ac:dyDescent="0.25">
      <c r="A1292" s="2">
        <v>44391</v>
      </c>
      <c r="B1292">
        <v>-7.1511764705882372E-2</v>
      </c>
    </row>
    <row r="1293" spans="1:2" x14ac:dyDescent="0.25">
      <c r="A1293" s="2">
        <v>44392</v>
      </c>
      <c r="B1293">
        <v>-4.094666666666668E-2</v>
      </c>
    </row>
    <row r="1294" spans="1:2" x14ac:dyDescent="0.25">
      <c r="A1294" s="2">
        <v>44393</v>
      </c>
      <c r="B1294">
        <v>-3.9915384615384623E-2</v>
      </c>
    </row>
    <row r="1295" spans="1:2" x14ac:dyDescent="0.25">
      <c r="A1295" s="2">
        <v>44394</v>
      </c>
      <c r="B1295">
        <v>0.15415999999999999</v>
      </c>
    </row>
    <row r="1296" spans="1:2" x14ac:dyDescent="0.25">
      <c r="A1296" s="2">
        <v>44395</v>
      </c>
      <c r="B1296">
        <v>-0.17494000000000001</v>
      </c>
    </row>
    <row r="1297" spans="1:2" x14ac:dyDescent="0.25">
      <c r="A1297" s="2">
        <v>44396</v>
      </c>
      <c r="B1297">
        <v>5.3999999999999899E-3</v>
      </c>
    </row>
    <row r="1298" spans="1:2" x14ac:dyDescent="0.25">
      <c r="A1298" s="2">
        <v>44397</v>
      </c>
      <c r="B1298">
        <v>0.13541111111111109</v>
      </c>
    </row>
    <row r="1299" spans="1:2" x14ac:dyDescent="0.25">
      <c r="A1299" s="2">
        <v>44398</v>
      </c>
      <c r="B1299">
        <v>-9.9235714285714302E-2</v>
      </c>
    </row>
    <row r="1300" spans="1:2" x14ac:dyDescent="0.25">
      <c r="A1300" s="2">
        <v>44399</v>
      </c>
      <c r="B1300">
        <v>7.2931250000000003E-2</v>
      </c>
    </row>
    <row r="1301" spans="1:2" x14ac:dyDescent="0.25">
      <c r="A1301" s="2">
        <v>44400</v>
      </c>
      <c r="B1301">
        <v>-8.5278947368421051E-2</v>
      </c>
    </row>
    <row r="1302" spans="1:2" x14ac:dyDescent="0.25">
      <c r="A1302" s="2">
        <v>44401</v>
      </c>
      <c r="B1302">
        <v>9.0107692307692291E-2</v>
      </c>
    </row>
    <row r="1303" spans="1:2" x14ac:dyDescent="0.25">
      <c r="A1303" s="2">
        <v>44402</v>
      </c>
      <c r="B1303">
        <v>0.2557692307692308</v>
      </c>
    </row>
    <row r="1304" spans="1:2" x14ac:dyDescent="0.25">
      <c r="A1304" s="2">
        <v>44403</v>
      </c>
      <c r="B1304">
        <v>0.1156571428571429</v>
      </c>
    </row>
    <row r="1305" spans="1:2" x14ac:dyDescent="0.25">
      <c r="A1305" s="2">
        <v>44404</v>
      </c>
      <c r="B1305">
        <v>-1.277058823529412E-2</v>
      </c>
    </row>
    <row r="1306" spans="1:2" x14ac:dyDescent="0.25">
      <c r="A1306" s="2">
        <v>44405</v>
      </c>
      <c r="B1306">
        <v>-6.7315789473684278E-3</v>
      </c>
    </row>
    <row r="1307" spans="1:2" x14ac:dyDescent="0.25">
      <c r="A1307" s="2">
        <v>44406</v>
      </c>
      <c r="B1307">
        <v>9.5450000000000007E-2</v>
      </c>
    </row>
    <row r="1308" spans="1:2" x14ac:dyDescent="0.25">
      <c r="A1308" s="2">
        <v>44407</v>
      </c>
      <c r="B1308">
        <v>-1.735294117647064E-3</v>
      </c>
    </row>
    <row r="1309" spans="1:2" x14ac:dyDescent="0.25">
      <c r="A1309" s="2">
        <v>44408</v>
      </c>
      <c r="B1309">
        <v>6.9911764705882354E-2</v>
      </c>
    </row>
    <row r="1310" spans="1:2" x14ac:dyDescent="0.25">
      <c r="A1310" s="2">
        <v>44409</v>
      </c>
      <c r="B1310">
        <v>2.960588235294118E-2</v>
      </c>
    </row>
    <row r="1311" spans="1:2" x14ac:dyDescent="0.25">
      <c r="A1311" s="2">
        <v>44410</v>
      </c>
      <c r="B1311">
        <v>1.78823529411764E-3</v>
      </c>
    </row>
    <row r="1312" spans="1:2" x14ac:dyDescent="0.25">
      <c r="A1312" s="2">
        <v>44411</v>
      </c>
      <c r="B1312">
        <v>-1.604545454545455E-2</v>
      </c>
    </row>
    <row r="1313" spans="1:2" x14ac:dyDescent="0.25">
      <c r="A1313" s="2">
        <v>44412</v>
      </c>
      <c r="B1313">
        <v>9.1984210526315793E-2</v>
      </c>
    </row>
    <row r="1314" spans="1:2" x14ac:dyDescent="0.25">
      <c r="A1314" s="2">
        <v>44413</v>
      </c>
      <c r="B1314">
        <v>-0.100325</v>
      </c>
    </row>
    <row r="1315" spans="1:2" x14ac:dyDescent="0.25">
      <c r="A1315" s="2">
        <v>44414</v>
      </c>
      <c r="B1315">
        <v>-2.1953333333333339E-2</v>
      </c>
    </row>
    <row r="1316" spans="1:2" x14ac:dyDescent="0.25">
      <c r="A1316" s="2">
        <v>44415</v>
      </c>
      <c r="B1316">
        <v>0.15411176470588231</v>
      </c>
    </row>
    <row r="1317" spans="1:2" x14ac:dyDescent="0.25">
      <c r="A1317" s="2">
        <v>44416</v>
      </c>
      <c r="B1317">
        <v>8.2328571428571418E-2</v>
      </c>
    </row>
    <row r="1318" spans="1:2" x14ac:dyDescent="0.25">
      <c r="A1318" s="2">
        <v>44417</v>
      </c>
      <c r="B1318">
        <v>0.135921052631579</v>
      </c>
    </row>
    <row r="1319" spans="1:2" x14ac:dyDescent="0.25">
      <c r="A1319" s="2">
        <v>44418</v>
      </c>
      <c r="B1319">
        <v>0.1047</v>
      </c>
    </row>
    <row r="1320" spans="1:2" x14ac:dyDescent="0.25">
      <c r="A1320" s="2">
        <v>44419</v>
      </c>
      <c r="B1320">
        <v>-7.8460000000000002E-2</v>
      </c>
    </row>
    <row r="1321" spans="1:2" x14ac:dyDescent="0.25">
      <c r="A1321" s="2">
        <v>44420</v>
      </c>
      <c r="B1321">
        <v>7.5144444444444444E-2</v>
      </c>
    </row>
    <row r="1322" spans="1:2" x14ac:dyDescent="0.25">
      <c r="A1322" s="2">
        <v>44421</v>
      </c>
      <c r="B1322">
        <v>-3.9719999999999991E-2</v>
      </c>
    </row>
    <row r="1323" spans="1:2" x14ac:dyDescent="0.25">
      <c r="A1323" s="2">
        <v>44422</v>
      </c>
      <c r="B1323">
        <v>1.533157894736842E-2</v>
      </c>
    </row>
    <row r="1324" spans="1:2" x14ac:dyDescent="0.25">
      <c r="A1324" s="2">
        <v>44423</v>
      </c>
      <c r="B1324">
        <v>4.7581249999999992E-2</v>
      </c>
    </row>
    <row r="1325" spans="1:2" x14ac:dyDescent="0.25">
      <c r="A1325" s="2">
        <v>44424</v>
      </c>
      <c r="B1325">
        <v>-4.240625E-2</v>
      </c>
    </row>
    <row r="1326" spans="1:2" x14ac:dyDescent="0.25">
      <c r="A1326" s="2">
        <v>44425</v>
      </c>
      <c r="B1326">
        <v>-2.8150000000000001E-2</v>
      </c>
    </row>
    <row r="1327" spans="1:2" x14ac:dyDescent="0.25">
      <c r="A1327" s="2">
        <v>44426</v>
      </c>
      <c r="B1327">
        <v>7.9931578947368423E-2</v>
      </c>
    </row>
    <row r="1328" spans="1:2" x14ac:dyDescent="0.25">
      <c r="A1328" s="2">
        <v>44427</v>
      </c>
      <c r="B1328">
        <v>-0.14901428571428571</v>
      </c>
    </row>
    <row r="1329" spans="1:2" x14ac:dyDescent="0.25">
      <c r="A1329" s="2">
        <v>44428</v>
      </c>
      <c r="B1329">
        <v>-3.9206249999999998E-2</v>
      </c>
    </row>
    <row r="1330" spans="1:2" x14ac:dyDescent="0.25">
      <c r="A1330" s="2">
        <v>44429</v>
      </c>
      <c r="B1330">
        <v>3.2753333333333329E-2</v>
      </c>
    </row>
    <row r="1331" spans="1:2" x14ac:dyDescent="0.25">
      <c r="A1331" s="2">
        <v>44430</v>
      </c>
      <c r="B1331">
        <v>-3.44E-2</v>
      </c>
    </row>
    <row r="1332" spans="1:2" x14ac:dyDescent="0.25">
      <c r="A1332" s="2">
        <v>44431</v>
      </c>
      <c r="B1332">
        <v>7.3631250000000009E-2</v>
      </c>
    </row>
    <row r="1333" spans="1:2" x14ac:dyDescent="0.25">
      <c r="A1333" s="2">
        <v>44432</v>
      </c>
      <c r="B1333">
        <v>-3.7442857142857153E-2</v>
      </c>
    </row>
    <row r="1334" spans="1:2" x14ac:dyDescent="0.25">
      <c r="A1334" s="2">
        <v>44433</v>
      </c>
      <c r="B1334">
        <v>-6.5089473684210516E-2</v>
      </c>
    </row>
    <row r="1335" spans="1:2" x14ac:dyDescent="0.25">
      <c r="A1335" s="2">
        <v>44434</v>
      </c>
      <c r="B1335">
        <v>6.7322222222222228E-2</v>
      </c>
    </row>
    <row r="1336" spans="1:2" x14ac:dyDescent="0.25">
      <c r="A1336" s="2">
        <v>44435</v>
      </c>
      <c r="B1336">
        <v>0.10324375</v>
      </c>
    </row>
    <row r="1337" spans="1:2" x14ac:dyDescent="0.25">
      <c r="A1337" s="2">
        <v>44436</v>
      </c>
      <c r="B1337">
        <v>0.24679000000000001</v>
      </c>
    </row>
    <row r="1338" spans="1:2" x14ac:dyDescent="0.25">
      <c r="A1338" s="2">
        <v>44437</v>
      </c>
      <c r="B1338">
        <v>0.11484999999999999</v>
      </c>
    </row>
    <row r="1339" spans="1:2" x14ac:dyDescent="0.25">
      <c r="A1339" s="2">
        <v>44438</v>
      </c>
      <c r="B1339">
        <v>-3.6953333333333352E-2</v>
      </c>
    </row>
    <row r="1340" spans="1:2" x14ac:dyDescent="0.25">
      <c r="A1340" s="2">
        <v>44439</v>
      </c>
      <c r="B1340">
        <v>-0.14489047619047621</v>
      </c>
    </row>
    <row r="1341" spans="1:2" x14ac:dyDescent="0.25">
      <c r="A1341" s="2">
        <v>44440</v>
      </c>
      <c r="B1341">
        <v>2.149285714285714E-2</v>
      </c>
    </row>
    <row r="1342" spans="1:2" x14ac:dyDescent="0.25">
      <c r="A1342" s="2">
        <v>44441</v>
      </c>
      <c r="B1342">
        <v>-5.9371428571428582E-2</v>
      </c>
    </row>
    <row r="1343" spans="1:2" x14ac:dyDescent="0.25">
      <c r="A1343" s="2">
        <v>44442</v>
      </c>
      <c r="B1343">
        <v>-8.5638461538461552E-2</v>
      </c>
    </row>
    <row r="1344" spans="1:2" x14ac:dyDescent="0.25">
      <c r="A1344" s="2">
        <v>44443</v>
      </c>
      <c r="B1344">
        <v>0.1100363636363636</v>
      </c>
    </row>
    <row r="1345" spans="1:2" x14ac:dyDescent="0.25">
      <c r="A1345" s="2">
        <v>44444</v>
      </c>
      <c r="B1345">
        <v>8.0375000000000002E-2</v>
      </c>
    </row>
    <row r="1346" spans="1:2" x14ac:dyDescent="0.25">
      <c r="A1346" s="2">
        <v>44445</v>
      </c>
      <c r="B1346">
        <v>3.9194117647058831E-2</v>
      </c>
    </row>
    <row r="1347" spans="1:2" x14ac:dyDescent="0.25">
      <c r="A1347" s="2">
        <v>44446</v>
      </c>
      <c r="B1347">
        <v>-8.7464285714285703E-2</v>
      </c>
    </row>
    <row r="1348" spans="1:2" x14ac:dyDescent="0.25">
      <c r="A1348" s="2">
        <v>44447</v>
      </c>
      <c r="B1348">
        <v>5.7488888888888888E-2</v>
      </c>
    </row>
    <row r="1349" spans="1:2" x14ac:dyDescent="0.25">
      <c r="A1349" s="2">
        <v>44448</v>
      </c>
      <c r="B1349">
        <v>-1.3088888888888889E-2</v>
      </c>
    </row>
    <row r="1350" spans="1:2" x14ac:dyDescent="0.25">
      <c r="A1350" s="2">
        <v>44449</v>
      </c>
      <c r="B1350">
        <v>-2.8278571428571431E-2</v>
      </c>
    </row>
    <row r="1351" spans="1:2" x14ac:dyDescent="0.25">
      <c r="A1351" s="2">
        <v>44450</v>
      </c>
      <c r="B1351">
        <v>-0.19594</v>
      </c>
    </row>
    <row r="1352" spans="1:2" x14ac:dyDescent="0.25">
      <c r="A1352" s="2">
        <v>44451</v>
      </c>
      <c r="B1352">
        <v>-0.1230941176470588</v>
      </c>
    </row>
    <row r="1353" spans="1:2" x14ac:dyDescent="0.25">
      <c r="A1353" s="2">
        <v>44452</v>
      </c>
      <c r="B1353">
        <v>1.2228571428571431E-2</v>
      </c>
    </row>
    <row r="1354" spans="1:2" x14ac:dyDescent="0.25">
      <c r="A1354" s="2">
        <v>44453</v>
      </c>
      <c r="B1354">
        <v>-4.4041176470588229E-2</v>
      </c>
    </row>
    <row r="1355" spans="1:2" x14ac:dyDescent="0.25">
      <c r="A1355" s="2">
        <v>44454</v>
      </c>
      <c r="B1355">
        <v>-0.1069</v>
      </c>
    </row>
    <row r="1356" spans="1:2" x14ac:dyDescent="0.25">
      <c r="A1356" s="2">
        <v>44455</v>
      </c>
      <c r="B1356">
        <v>-8.931E-2</v>
      </c>
    </row>
    <row r="1357" spans="1:2" x14ac:dyDescent="0.25">
      <c r="A1357" s="2">
        <v>44456</v>
      </c>
      <c r="B1357">
        <v>-0.16118333333333329</v>
      </c>
    </row>
    <row r="1358" spans="1:2" x14ac:dyDescent="0.25">
      <c r="A1358" s="2">
        <v>44457</v>
      </c>
      <c r="B1358">
        <v>4.6392857142857152E-2</v>
      </c>
    </row>
    <row r="1359" spans="1:2" x14ac:dyDescent="0.25">
      <c r="A1359" s="2">
        <v>44458</v>
      </c>
      <c r="B1359">
        <v>0.1529666666666667</v>
      </c>
    </row>
    <row r="1360" spans="1:2" x14ac:dyDescent="0.25">
      <c r="A1360" s="2">
        <v>44459</v>
      </c>
      <c r="B1360">
        <v>2.123333333333334E-2</v>
      </c>
    </row>
    <row r="1361" spans="1:2" x14ac:dyDescent="0.25">
      <c r="A1361" s="2">
        <v>44460</v>
      </c>
      <c r="B1361">
        <v>1.5146153846153851E-2</v>
      </c>
    </row>
    <row r="1362" spans="1:2" x14ac:dyDescent="0.25">
      <c r="A1362" s="2">
        <v>44461</v>
      </c>
      <c r="B1362">
        <v>-3.704117647058823E-2</v>
      </c>
    </row>
    <row r="1363" spans="1:2" x14ac:dyDescent="0.25">
      <c r="A1363" s="2">
        <v>44462</v>
      </c>
      <c r="B1363">
        <v>-3.4242105263157893E-2</v>
      </c>
    </row>
    <row r="1364" spans="1:2" x14ac:dyDescent="0.25">
      <c r="A1364" s="2">
        <v>44463</v>
      </c>
      <c r="B1364">
        <v>1.195882352941176E-2</v>
      </c>
    </row>
    <row r="1365" spans="1:2" x14ac:dyDescent="0.25">
      <c r="A1365" s="2">
        <v>44464</v>
      </c>
      <c r="B1365">
        <v>2.5726666666666669E-2</v>
      </c>
    </row>
    <row r="1366" spans="1:2" x14ac:dyDescent="0.25">
      <c r="A1366" s="2">
        <v>44465</v>
      </c>
      <c r="B1366">
        <v>8.4883333333333352E-2</v>
      </c>
    </row>
    <row r="1367" spans="1:2" x14ac:dyDescent="0.25">
      <c r="A1367" s="2">
        <v>44466</v>
      </c>
      <c r="B1367">
        <v>-7.8880000000000006E-2</v>
      </c>
    </row>
    <row r="1368" spans="1:2" x14ac:dyDescent="0.25">
      <c r="A1368" s="2">
        <v>44467</v>
      </c>
      <c r="B1368">
        <v>4.398333333333334E-2</v>
      </c>
    </row>
    <row r="1369" spans="1:2" x14ac:dyDescent="0.25">
      <c r="A1369" s="2">
        <v>44468</v>
      </c>
      <c r="B1369">
        <v>-2.7394117647058829E-2</v>
      </c>
    </row>
    <row r="1370" spans="1:2" x14ac:dyDescent="0.25">
      <c r="A1370" s="2">
        <v>44469</v>
      </c>
      <c r="B1370">
        <v>5.3961111111111112E-2</v>
      </c>
    </row>
    <row r="1371" spans="1:2" x14ac:dyDescent="0.25">
      <c r="A1371" s="2">
        <v>44470</v>
      </c>
      <c r="B1371">
        <v>-9.2893749999999997E-2</v>
      </c>
    </row>
    <row r="1372" spans="1:2" x14ac:dyDescent="0.25">
      <c r="A1372" s="2">
        <v>44471</v>
      </c>
      <c r="B1372">
        <v>9.2178571428571429E-2</v>
      </c>
    </row>
    <row r="1373" spans="1:2" x14ac:dyDescent="0.25">
      <c r="A1373" s="2">
        <v>44472</v>
      </c>
      <c r="B1373">
        <v>4.5013333333333329E-2</v>
      </c>
    </row>
    <row r="1374" spans="1:2" x14ac:dyDescent="0.25">
      <c r="A1374" s="2">
        <v>44473</v>
      </c>
      <c r="B1374">
        <v>1.8494117647058821E-2</v>
      </c>
    </row>
    <row r="1375" spans="1:2" x14ac:dyDescent="0.25">
      <c r="A1375" s="2">
        <v>44474</v>
      </c>
      <c r="B1375">
        <v>-8.766874999999999E-2</v>
      </c>
    </row>
    <row r="1376" spans="1:2" x14ac:dyDescent="0.25">
      <c r="A1376" s="2">
        <v>44475</v>
      </c>
      <c r="B1376">
        <v>6.8294117647058877E-3</v>
      </c>
    </row>
    <row r="1377" spans="1:2" x14ac:dyDescent="0.25">
      <c r="A1377" s="2">
        <v>44476</v>
      </c>
      <c r="B1377">
        <v>7.5899999999999995E-2</v>
      </c>
    </row>
    <row r="1378" spans="1:2" x14ac:dyDescent="0.25">
      <c r="A1378" s="2">
        <v>44477</v>
      </c>
      <c r="B1378">
        <v>3.0779999999999991E-2</v>
      </c>
    </row>
    <row r="1379" spans="1:2" x14ac:dyDescent="0.25">
      <c r="A1379" s="2">
        <v>44478</v>
      </c>
      <c r="B1379">
        <v>4.4100000000000007E-2</v>
      </c>
    </row>
    <row r="1380" spans="1:2" x14ac:dyDescent="0.25">
      <c r="A1380" s="2">
        <v>44479</v>
      </c>
      <c r="B1380">
        <v>3.00153846153846E-2</v>
      </c>
    </row>
    <row r="1381" spans="1:2" x14ac:dyDescent="0.25">
      <c r="A1381" s="2">
        <v>44480</v>
      </c>
      <c r="B1381">
        <v>0.15362666666666669</v>
      </c>
    </row>
    <row r="1382" spans="1:2" x14ac:dyDescent="0.25">
      <c r="A1382" s="2">
        <v>44481</v>
      </c>
      <c r="B1382">
        <v>3.5411764705882337E-2</v>
      </c>
    </row>
    <row r="1383" spans="1:2" x14ac:dyDescent="0.25">
      <c r="A1383" s="2">
        <v>44482</v>
      </c>
      <c r="B1383">
        <v>3.1952941176470587E-2</v>
      </c>
    </row>
    <row r="1384" spans="1:2" x14ac:dyDescent="0.25">
      <c r="A1384" s="2">
        <v>44483</v>
      </c>
      <c r="B1384">
        <v>-9.0627777777777765E-2</v>
      </c>
    </row>
    <row r="1385" spans="1:2" x14ac:dyDescent="0.25">
      <c r="A1385" s="2">
        <v>44484</v>
      </c>
      <c r="B1385">
        <v>9.5747058823529407E-2</v>
      </c>
    </row>
    <row r="1386" spans="1:2" x14ac:dyDescent="0.25">
      <c r="A1386" s="2">
        <v>44485</v>
      </c>
      <c r="B1386">
        <v>0.1926333333333333</v>
      </c>
    </row>
    <row r="1387" spans="1:2" x14ac:dyDescent="0.25">
      <c r="A1387" s="2">
        <v>44486</v>
      </c>
      <c r="B1387">
        <v>4.2119999999999998E-2</v>
      </c>
    </row>
    <row r="1388" spans="1:2" x14ac:dyDescent="0.25">
      <c r="A1388" s="2">
        <v>44487</v>
      </c>
      <c r="B1388">
        <v>6.2133333333333332E-2</v>
      </c>
    </row>
    <row r="1389" spans="1:2" x14ac:dyDescent="0.25">
      <c r="A1389" s="2">
        <v>44488</v>
      </c>
      <c r="B1389">
        <v>8.9999999999999993E-3</v>
      </c>
    </row>
    <row r="1390" spans="1:2" x14ac:dyDescent="0.25">
      <c r="A1390" s="2">
        <v>44489</v>
      </c>
      <c r="B1390">
        <v>7.0376470588235304E-2</v>
      </c>
    </row>
    <row r="1391" spans="1:2" x14ac:dyDescent="0.25">
      <c r="A1391" s="2">
        <v>44490</v>
      </c>
      <c r="B1391">
        <v>7.2894736842105236E-3</v>
      </c>
    </row>
    <row r="1392" spans="1:2" x14ac:dyDescent="0.25">
      <c r="A1392" s="2">
        <v>44491</v>
      </c>
      <c r="B1392">
        <v>-0.10927333333333331</v>
      </c>
    </row>
    <row r="1393" spans="1:2" x14ac:dyDescent="0.25">
      <c r="A1393" s="2">
        <v>44492</v>
      </c>
      <c r="B1393">
        <v>0.19476666666666659</v>
      </c>
    </row>
    <row r="1394" spans="1:2" x14ac:dyDescent="0.25">
      <c r="A1394" s="2">
        <v>44493</v>
      </c>
      <c r="B1394">
        <v>0.2520470588235294</v>
      </c>
    </row>
    <row r="1395" spans="1:2" x14ac:dyDescent="0.25">
      <c r="A1395" s="2">
        <v>44494</v>
      </c>
      <c r="B1395">
        <v>-2.343750000000001E-2</v>
      </c>
    </row>
    <row r="1396" spans="1:2" x14ac:dyDescent="0.25">
      <c r="A1396" s="2">
        <v>44495</v>
      </c>
      <c r="B1396">
        <v>-3.3682352941176469E-2</v>
      </c>
    </row>
    <row r="1397" spans="1:2" x14ac:dyDescent="0.25">
      <c r="A1397" s="2">
        <v>44496</v>
      </c>
      <c r="B1397">
        <v>4.3811764705882363E-2</v>
      </c>
    </row>
    <row r="1398" spans="1:2" x14ac:dyDescent="0.25">
      <c r="A1398" s="2">
        <v>44497</v>
      </c>
      <c r="B1398">
        <v>-6.0588235294117506E-4</v>
      </c>
    </row>
    <row r="1399" spans="1:2" x14ac:dyDescent="0.25">
      <c r="A1399" s="2">
        <v>44498</v>
      </c>
      <c r="B1399">
        <v>-6.6619999999999999E-2</v>
      </c>
    </row>
    <row r="1400" spans="1:2" x14ac:dyDescent="0.25">
      <c r="A1400" s="2">
        <v>44499</v>
      </c>
      <c r="B1400">
        <v>0.1453714285714286</v>
      </c>
    </row>
    <row r="1401" spans="1:2" x14ac:dyDescent="0.25">
      <c r="A1401" s="2">
        <v>44500</v>
      </c>
      <c r="B1401">
        <v>-8.6117647058823521E-2</v>
      </c>
    </row>
    <row r="1402" spans="1:2" x14ac:dyDescent="0.25">
      <c r="A1402" s="2">
        <v>44501</v>
      </c>
      <c r="B1402">
        <v>8.635000000000001E-2</v>
      </c>
    </row>
    <row r="1403" spans="1:2" x14ac:dyDescent="0.25">
      <c r="A1403" s="2">
        <v>44502</v>
      </c>
      <c r="B1403">
        <v>-8.9525000000000007E-2</v>
      </c>
    </row>
    <row r="1404" spans="1:2" x14ac:dyDescent="0.25">
      <c r="A1404" s="2">
        <v>44503</v>
      </c>
      <c r="B1404">
        <v>5.4550000000000022E-2</v>
      </c>
    </row>
    <row r="1405" spans="1:2" x14ac:dyDescent="0.25">
      <c r="A1405" s="2">
        <v>44504</v>
      </c>
      <c r="B1405">
        <v>0.18760526315789469</v>
      </c>
    </row>
    <row r="1406" spans="1:2" x14ac:dyDescent="0.25">
      <c r="A1406" s="2">
        <v>44505</v>
      </c>
      <c r="B1406">
        <v>1.337777777777778E-2</v>
      </c>
    </row>
    <row r="1407" spans="1:2" x14ac:dyDescent="0.25">
      <c r="A1407" s="2">
        <v>44506</v>
      </c>
      <c r="B1407">
        <v>7.7005555555555549E-2</v>
      </c>
    </row>
    <row r="1408" spans="1:2" x14ac:dyDescent="0.25">
      <c r="A1408" s="2">
        <v>44507</v>
      </c>
      <c r="B1408">
        <v>-6.9220000000000004E-2</v>
      </c>
    </row>
    <row r="1409" spans="1:2" x14ac:dyDescent="0.25">
      <c r="A1409" s="2">
        <v>44508</v>
      </c>
      <c r="B1409">
        <v>-0.10703</v>
      </c>
    </row>
    <row r="1410" spans="1:2" x14ac:dyDescent="0.25">
      <c r="A1410" s="2">
        <v>44509</v>
      </c>
      <c r="B1410">
        <v>-7.5840909090909084E-2</v>
      </c>
    </row>
    <row r="1411" spans="1:2" x14ac:dyDescent="0.25">
      <c r="A1411" s="2">
        <v>44510</v>
      </c>
      <c r="B1411">
        <v>-0.18157222222222219</v>
      </c>
    </row>
    <row r="1412" spans="1:2" x14ac:dyDescent="0.25">
      <c r="A1412" s="2">
        <v>44511</v>
      </c>
      <c r="B1412">
        <v>0.14328571428571429</v>
      </c>
    </row>
    <row r="1413" spans="1:2" x14ac:dyDescent="0.25">
      <c r="A1413" s="2">
        <v>44512</v>
      </c>
      <c r="B1413">
        <v>2.703529411764706E-2</v>
      </c>
    </row>
    <row r="1414" spans="1:2" x14ac:dyDescent="0.25">
      <c r="A1414" s="2">
        <v>44513</v>
      </c>
      <c r="B1414">
        <v>0.104</v>
      </c>
    </row>
    <row r="1415" spans="1:2" x14ac:dyDescent="0.25">
      <c r="A1415" s="2">
        <v>44514</v>
      </c>
      <c r="B1415">
        <v>6.7119999999999999E-2</v>
      </c>
    </row>
    <row r="1416" spans="1:2" x14ac:dyDescent="0.25">
      <c r="A1416" s="2">
        <v>44515</v>
      </c>
      <c r="B1416">
        <v>-0.1977888888888889</v>
      </c>
    </row>
    <row r="1417" spans="1:2" x14ac:dyDescent="0.25">
      <c r="A1417" s="2">
        <v>44516</v>
      </c>
      <c r="B1417">
        <v>-0.17496153846153839</v>
      </c>
    </row>
    <row r="1418" spans="1:2" x14ac:dyDescent="0.25">
      <c r="A1418" s="2">
        <v>44517</v>
      </c>
      <c r="B1418">
        <v>0.1320619047619048</v>
      </c>
    </row>
    <row r="1419" spans="1:2" x14ac:dyDescent="0.25">
      <c r="A1419" s="2">
        <v>44518</v>
      </c>
      <c r="B1419">
        <v>-1.9794736842105261E-2</v>
      </c>
    </row>
    <row r="1420" spans="1:2" x14ac:dyDescent="0.25">
      <c r="A1420" s="2">
        <v>44519</v>
      </c>
      <c r="B1420">
        <v>-5.8138461538461542E-2</v>
      </c>
    </row>
    <row r="1421" spans="1:2" x14ac:dyDescent="0.25">
      <c r="A1421" s="2">
        <v>44520</v>
      </c>
      <c r="B1421">
        <v>-0.17417142857142859</v>
      </c>
    </row>
    <row r="1422" spans="1:2" x14ac:dyDescent="0.25">
      <c r="A1422" s="2">
        <v>44521</v>
      </c>
      <c r="B1422">
        <v>6.489375E-2</v>
      </c>
    </row>
    <row r="1423" spans="1:2" x14ac:dyDescent="0.25">
      <c r="A1423" s="2">
        <v>44522</v>
      </c>
      <c r="B1423">
        <v>8.1138888888888899E-2</v>
      </c>
    </row>
    <row r="1424" spans="1:2" x14ac:dyDescent="0.25">
      <c r="A1424" s="2">
        <v>44523</v>
      </c>
      <c r="B1424">
        <v>-2.6956250000000001E-2</v>
      </c>
    </row>
    <row r="1425" spans="1:2" x14ac:dyDescent="0.25">
      <c r="A1425" s="2">
        <v>44524</v>
      </c>
      <c r="B1425">
        <v>0.1345904761904762</v>
      </c>
    </row>
    <row r="1426" spans="1:2" x14ac:dyDescent="0.25">
      <c r="A1426" s="2">
        <v>44525</v>
      </c>
      <c r="B1426">
        <v>-9.1411764705882359E-2</v>
      </c>
    </row>
    <row r="1427" spans="1:2" x14ac:dyDescent="0.25">
      <c r="A1427" s="2">
        <v>44526</v>
      </c>
      <c r="B1427">
        <v>-4.9682352941176469E-2</v>
      </c>
    </row>
    <row r="1428" spans="1:2" x14ac:dyDescent="0.25">
      <c r="A1428" s="2">
        <v>44527</v>
      </c>
      <c r="B1428">
        <v>-0.1750666666666667</v>
      </c>
    </row>
    <row r="1429" spans="1:2" x14ac:dyDescent="0.25">
      <c r="A1429" s="2">
        <v>44528</v>
      </c>
      <c r="B1429">
        <v>5.0743749999999997E-2</v>
      </c>
    </row>
    <row r="1430" spans="1:2" x14ac:dyDescent="0.25">
      <c r="A1430" s="2">
        <v>44529</v>
      </c>
      <c r="B1430">
        <v>4.3778947368421063E-2</v>
      </c>
    </row>
    <row r="1431" spans="1:2" x14ac:dyDescent="0.25">
      <c r="A1431" s="2">
        <v>44530</v>
      </c>
      <c r="B1431">
        <v>0.16223333333333331</v>
      </c>
    </row>
    <row r="1432" spans="1:2" x14ac:dyDescent="0.25">
      <c r="A1432" s="2">
        <v>44531</v>
      </c>
      <c r="B1432">
        <v>2.5812499999999999E-2</v>
      </c>
    </row>
    <row r="1433" spans="1:2" x14ac:dyDescent="0.25">
      <c r="A1433" s="2">
        <v>44532</v>
      </c>
      <c r="B1433">
        <v>4.9382608695652169E-2</v>
      </c>
    </row>
    <row r="1434" spans="1:2" x14ac:dyDescent="0.25">
      <c r="A1434" s="2">
        <v>44533</v>
      </c>
      <c r="B1434">
        <v>7.7266666666666681E-3</v>
      </c>
    </row>
    <row r="1435" spans="1:2" x14ac:dyDescent="0.25">
      <c r="A1435" s="2">
        <v>44534</v>
      </c>
      <c r="B1435">
        <v>-3.2692307692307682E-3</v>
      </c>
    </row>
    <row r="1436" spans="1:2" x14ac:dyDescent="0.25">
      <c r="A1436" s="2">
        <v>44535</v>
      </c>
      <c r="B1436">
        <v>7.5229411764705878E-2</v>
      </c>
    </row>
    <row r="1437" spans="1:2" x14ac:dyDescent="0.25">
      <c r="A1437" s="2">
        <v>44536</v>
      </c>
      <c r="B1437">
        <v>7.2261111111111123E-2</v>
      </c>
    </row>
    <row r="1438" spans="1:2" x14ac:dyDescent="0.25">
      <c r="A1438" s="2">
        <v>44537</v>
      </c>
      <c r="B1438">
        <v>2.9473684210526319E-2</v>
      </c>
    </row>
    <row r="1439" spans="1:2" x14ac:dyDescent="0.25">
      <c r="A1439" s="2">
        <v>44538</v>
      </c>
      <c r="B1439">
        <v>-3.6666666666666667E-2</v>
      </c>
    </row>
    <row r="1440" spans="1:2" x14ac:dyDescent="0.25">
      <c r="A1440" s="2">
        <v>44539</v>
      </c>
      <c r="B1440">
        <v>-6.3211764705882356E-2</v>
      </c>
    </row>
    <row r="1441" spans="1:2" x14ac:dyDescent="0.25">
      <c r="A1441" s="2">
        <v>44540</v>
      </c>
      <c r="B1441">
        <v>-9.9746153846153846E-2</v>
      </c>
    </row>
    <row r="1442" spans="1:2" x14ac:dyDescent="0.25">
      <c r="A1442" s="2">
        <v>44541</v>
      </c>
      <c r="B1442">
        <v>-0.13590769230769231</v>
      </c>
    </row>
    <row r="1443" spans="1:2" x14ac:dyDescent="0.25">
      <c r="A1443" s="2">
        <v>44542</v>
      </c>
      <c r="B1443">
        <v>8.666500000000002E-2</v>
      </c>
    </row>
    <row r="1444" spans="1:2" x14ac:dyDescent="0.25">
      <c r="A1444" s="2">
        <v>44543</v>
      </c>
      <c r="B1444">
        <v>-0.1121944444444444</v>
      </c>
    </row>
    <row r="1445" spans="1:2" x14ac:dyDescent="0.25">
      <c r="A1445" s="2">
        <v>44544</v>
      </c>
      <c r="B1445">
        <v>3.078260869565216E-3</v>
      </c>
    </row>
    <row r="1446" spans="1:2" x14ac:dyDescent="0.25">
      <c r="A1446" s="2">
        <v>44545</v>
      </c>
      <c r="B1446">
        <v>-9.1457894736842113E-2</v>
      </c>
    </row>
    <row r="1447" spans="1:2" x14ac:dyDescent="0.25">
      <c r="A1447" s="2">
        <v>44546</v>
      </c>
      <c r="B1447">
        <v>-4.9411111111111128E-2</v>
      </c>
    </row>
    <row r="1448" spans="1:2" x14ac:dyDescent="0.25">
      <c r="A1448" s="2">
        <v>44547</v>
      </c>
      <c r="B1448">
        <v>-0.10445</v>
      </c>
    </row>
    <row r="1449" spans="1:2" x14ac:dyDescent="0.25">
      <c r="A1449" s="2">
        <v>44548</v>
      </c>
      <c r="B1449">
        <v>6.3673333333333332E-2</v>
      </c>
    </row>
    <row r="1450" spans="1:2" x14ac:dyDescent="0.25">
      <c r="A1450" s="2">
        <v>44549</v>
      </c>
      <c r="B1450">
        <v>-0.19298124999999999</v>
      </c>
    </row>
    <row r="1451" spans="1:2" x14ac:dyDescent="0.25">
      <c r="A1451" s="2">
        <v>44550</v>
      </c>
      <c r="B1451">
        <v>-1.111111111111297E-5</v>
      </c>
    </row>
    <row r="1452" spans="1:2" x14ac:dyDescent="0.25">
      <c r="A1452" s="2">
        <v>44551</v>
      </c>
      <c r="B1452">
        <v>-8.829411764705879E-3</v>
      </c>
    </row>
    <row r="1453" spans="1:2" x14ac:dyDescent="0.25">
      <c r="A1453" s="2">
        <v>44552</v>
      </c>
      <c r="B1453">
        <v>2.887E-2</v>
      </c>
    </row>
    <row r="1454" spans="1:2" x14ac:dyDescent="0.25">
      <c r="A1454" s="2">
        <v>44553</v>
      </c>
      <c r="B1454">
        <v>-2.5494444444444441E-2</v>
      </c>
    </row>
    <row r="1455" spans="1:2" x14ac:dyDescent="0.25">
      <c r="A1455" s="2">
        <v>44554</v>
      </c>
      <c r="B1455">
        <v>-2.282E-2</v>
      </c>
    </row>
    <row r="1456" spans="1:2" x14ac:dyDescent="0.25">
      <c r="A1456" s="2">
        <v>44555</v>
      </c>
      <c r="B1456">
        <v>6.2260000000000003E-2</v>
      </c>
    </row>
    <row r="1457" spans="1:2" x14ac:dyDescent="0.25">
      <c r="A1457" s="2">
        <v>44556</v>
      </c>
      <c r="B1457">
        <v>3.7108333333333347E-2</v>
      </c>
    </row>
    <row r="1458" spans="1:2" x14ac:dyDescent="0.25">
      <c r="A1458" s="2">
        <v>44557</v>
      </c>
      <c r="B1458">
        <v>-3.345384615384614E-2</v>
      </c>
    </row>
    <row r="1459" spans="1:2" x14ac:dyDescent="0.25">
      <c r="A1459" s="2">
        <v>44558</v>
      </c>
      <c r="B1459">
        <v>5.5988235294117637E-2</v>
      </c>
    </row>
    <row r="1460" spans="1:2" x14ac:dyDescent="0.25">
      <c r="A1460" s="2">
        <v>44559</v>
      </c>
      <c r="B1460">
        <v>-4.1062500000000002E-2</v>
      </c>
    </row>
    <row r="1461" spans="1:2" x14ac:dyDescent="0.25">
      <c r="A1461" s="2">
        <v>44560</v>
      </c>
      <c r="B1461">
        <v>5.0799999999999998E-2</v>
      </c>
    </row>
    <row r="1462" spans="1:2" x14ac:dyDescent="0.25">
      <c r="A1462" s="2">
        <v>44561</v>
      </c>
      <c r="B1462">
        <v>1.78111111111111E-2</v>
      </c>
    </row>
    <row r="1463" spans="1:2" x14ac:dyDescent="0.25">
      <c r="A1463" s="2">
        <v>44562</v>
      </c>
      <c r="B1463">
        <v>9.7246153846153829E-2</v>
      </c>
    </row>
    <row r="1464" spans="1:2" x14ac:dyDescent="0.25">
      <c r="A1464" s="2">
        <v>44563</v>
      </c>
      <c r="B1464">
        <v>-5.6206666666666669E-2</v>
      </c>
    </row>
    <row r="1465" spans="1:2" x14ac:dyDescent="0.25">
      <c r="A1465" s="2">
        <v>44564</v>
      </c>
      <c r="B1465">
        <v>-7.2916666666666642E-3</v>
      </c>
    </row>
    <row r="1466" spans="1:2" x14ac:dyDescent="0.25">
      <c r="A1466" s="2">
        <v>44565</v>
      </c>
      <c r="B1466">
        <v>2.116666666666667E-2</v>
      </c>
    </row>
    <row r="1467" spans="1:2" x14ac:dyDescent="0.25">
      <c r="A1467" s="2">
        <v>44566</v>
      </c>
      <c r="B1467">
        <v>3.0952941176470589E-2</v>
      </c>
    </row>
    <row r="1468" spans="1:2" x14ac:dyDescent="0.25">
      <c r="A1468" s="2">
        <v>44567</v>
      </c>
      <c r="B1468">
        <v>-1.6900000000000009E-2</v>
      </c>
    </row>
    <row r="1469" spans="1:2" x14ac:dyDescent="0.25">
      <c r="A1469" s="2">
        <v>44568</v>
      </c>
      <c r="B1469">
        <v>-4.3978571428571422E-2</v>
      </c>
    </row>
    <row r="1470" spans="1:2" x14ac:dyDescent="0.25">
      <c r="A1470" s="2">
        <v>44569</v>
      </c>
      <c r="B1470">
        <v>-0.19249230769230771</v>
      </c>
    </row>
    <row r="1471" spans="1:2" x14ac:dyDescent="0.25">
      <c r="A1471" s="2">
        <v>44570</v>
      </c>
      <c r="B1471">
        <v>0.1564875</v>
      </c>
    </row>
    <row r="1472" spans="1:2" x14ac:dyDescent="0.25">
      <c r="A1472" s="2">
        <v>44571</v>
      </c>
      <c r="B1472">
        <v>1.633571428571429E-2</v>
      </c>
    </row>
    <row r="1473" spans="1:2" x14ac:dyDescent="0.25">
      <c r="A1473" s="2">
        <v>44572</v>
      </c>
      <c r="B1473">
        <v>0.22744444444444439</v>
      </c>
    </row>
    <row r="1474" spans="1:2" x14ac:dyDescent="0.25">
      <c r="A1474" s="2">
        <v>44573</v>
      </c>
      <c r="B1474">
        <v>5.7239999999999999E-2</v>
      </c>
    </row>
    <row r="1475" spans="1:2" x14ac:dyDescent="0.25">
      <c r="A1475" s="2">
        <v>44574</v>
      </c>
      <c r="B1475">
        <v>-4.4964999999999998E-2</v>
      </c>
    </row>
    <row r="1476" spans="1:2" x14ac:dyDescent="0.25">
      <c r="A1476" s="2">
        <v>44575</v>
      </c>
      <c r="B1476">
        <v>-2.868181818181819E-2</v>
      </c>
    </row>
    <row r="1477" spans="1:2" x14ac:dyDescent="0.25">
      <c r="A1477" s="2">
        <v>44576</v>
      </c>
      <c r="B1477">
        <v>0</v>
      </c>
    </row>
    <row r="1478" spans="1:2" x14ac:dyDescent="0.25">
      <c r="A1478" s="2">
        <v>44577</v>
      </c>
      <c r="B1478">
        <v>0.1081333333333333</v>
      </c>
    </row>
    <row r="1479" spans="1:2" x14ac:dyDescent="0.25">
      <c r="A1479" s="2">
        <v>44578</v>
      </c>
      <c r="B1479">
        <v>7.0347368421052631E-2</v>
      </c>
    </row>
    <row r="1480" spans="1:2" x14ac:dyDescent="0.25">
      <c r="A1480" s="2">
        <v>44579</v>
      </c>
      <c r="B1480">
        <v>-4.7875000000000001E-2</v>
      </c>
    </row>
    <row r="1481" spans="1:2" x14ac:dyDescent="0.25">
      <c r="A1481" s="2">
        <v>44580</v>
      </c>
      <c r="B1481">
        <v>-7.8333333333333324E-2</v>
      </c>
    </row>
    <row r="1482" spans="1:2" x14ac:dyDescent="0.25">
      <c r="A1482" s="2">
        <v>44581</v>
      </c>
      <c r="B1482">
        <v>-6.6206666666666664E-2</v>
      </c>
    </row>
    <row r="1483" spans="1:2" x14ac:dyDescent="0.25">
      <c r="A1483" s="2">
        <v>44582</v>
      </c>
      <c r="B1483">
        <v>-1.942777777777778E-2</v>
      </c>
    </row>
    <row r="1484" spans="1:2" x14ac:dyDescent="0.25">
      <c r="A1484" s="2">
        <v>44583</v>
      </c>
      <c r="B1484">
        <v>0.15212727272727269</v>
      </c>
    </row>
    <row r="1485" spans="1:2" x14ac:dyDescent="0.25">
      <c r="A1485" s="2">
        <v>44584</v>
      </c>
      <c r="B1485">
        <v>4.7625000000000098E-3</v>
      </c>
    </row>
    <row r="1486" spans="1:2" x14ac:dyDescent="0.25">
      <c r="A1486" s="2">
        <v>44585</v>
      </c>
      <c r="B1486">
        <v>0.03</v>
      </c>
    </row>
    <row r="1487" spans="1:2" x14ac:dyDescent="0.25">
      <c r="A1487" s="2">
        <v>44586</v>
      </c>
      <c r="B1487">
        <v>3.6606250000000007E-2</v>
      </c>
    </row>
    <row r="1488" spans="1:2" x14ac:dyDescent="0.25">
      <c r="A1488" s="2">
        <v>44587</v>
      </c>
      <c r="B1488">
        <v>-4.4249999999999984E-3</v>
      </c>
    </row>
    <row r="1489" spans="1:2" x14ac:dyDescent="0.25">
      <c r="A1489" s="2">
        <v>44588</v>
      </c>
      <c r="B1489">
        <v>2.377333333333333E-2</v>
      </c>
    </row>
    <row r="1490" spans="1:2" x14ac:dyDescent="0.25">
      <c r="A1490" s="2">
        <v>44589</v>
      </c>
      <c r="B1490">
        <v>0.11201875</v>
      </c>
    </row>
    <row r="1491" spans="1:2" x14ac:dyDescent="0.25">
      <c r="A1491" s="2">
        <v>44590</v>
      </c>
      <c r="B1491">
        <v>-0.17033333333333331</v>
      </c>
    </row>
    <row r="1492" spans="1:2" x14ac:dyDescent="0.25">
      <c r="A1492" s="2">
        <v>44591</v>
      </c>
      <c r="B1492">
        <v>0.13622777777777781</v>
      </c>
    </row>
    <row r="1493" spans="1:2" x14ac:dyDescent="0.25">
      <c r="A1493" s="2">
        <v>44592</v>
      </c>
      <c r="B1493">
        <v>-6.1413636363636358E-2</v>
      </c>
    </row>
    <row r="1494" spans="1:2" x14ac:dyDescent="0.25">
      <c r="A1494" s="2">
        <v>44593</v>
      </c>
      <c r="B1494">
        <v>4.2687500000000003E-2</v>
      </c>
    </row>
    <row r="1495" spans="1:2" x14ac:dyDescent="0.25">
      <c r="A1495" s="2">
        <v>44594</v>
      </c>
      <c r="B1495">
        <v>1.533333333333336E-3</v>
      </c>
    </row>
    <row r="1496" spans="1:2" x14ac:dyDescent="0.25">
      <c r="A1496" s="2">
        <v>44595</v>
      </c>
      <c r="B1496">
        <v>-4.1231578947368418E-2</v>
      </c>
    </row>
    <row r="1497" spans="1:2" x14ac:dyDescent="0.25">
      <c r="A1497" s="2">
        <v>44596</v>
      </c>
      <c r="B1497">
        <v>-0.12531666666666669</v>
      </c>
    </row>
    <row r="1498" spans="1:2" x14ac:dyDescent="0.25">
      <c r="A1498" s="2">
        <v>44597</v>
      </c>
      <c r="B1498">
        <v>-0.20677857142857139</v>
      </c>
    </row>
    <row r="1499" spans="1:2" x14ac:dyDescent="0.25">
      <c r="A1499" s="2">
        <v>44598</v>
      </c>
      <c r="B1499">
        <v>-6.1000000000000004E-3</v>
      </c>
    </row>
    <row r="1500" spans="1:2" x14ac:dyDescent="0.25">
      <c r="A1500" s="2">
        <v>44599</v>
      </c>
      <c r="B1500">
        <v>-5.4521739130434779E-3</v>
      </c>
    </row>
    <row r="1501" spans="1:2" x14ac:dyDescent="0.25">
      <c r="A1501" s="2">
        <v>44600</v>
      </c>
      <c r="B1501">
        <v>7.8571428571428594E-3</v>
      </c>
    </row>
    <row r="1502" spans="1:2" x14ac:dyDescent="0.25">
      <c r="A1502" s="2">
        <v>44601</v>
      </c>
      <c r="B1502">
        <v>-0.1157894736842105</v>
      </c>
    </row>
    <row r="1503" spans="1:2" x14ac:dyDescent="0.25">
      <c r="A1503" s="2">
        <v>44602</v>
      </c>
      <c r="B1503">
        <v>0.1161533333333333</v>
      </c>
    </row>
    <row r="1504" spans="1:2" x14ac:dyDescent="0.25">
      <c r="A1504" s="2">
        <v>44603</v>
      </c>
      <c r="B1504">
        <v>0.15810625</v>
      </c>
    </row>
    <row r="1505" spans="1:2" x14ac:dyDescent="0.25">
      <c r="A1505" s="2">
        <v>44604</v>
      </c>
      <c r="B1505">
        <v>3.9399999999999998E-2</v>
      </c>
    </row>
    <row r="1506" spans="1:2" x14ac:dyDescent="0.25">
      <c r="A1506" s="2">
        <v>44605</v>
      </c>
      <c r="B1506">
        <v>4.7399999999999998E-2</v>
      </c>
    </row>
    <row r="1507" spans="1:2" x14ac:dyDescent="0.25">
      <c r="A1507" s="2">
        <v>44606</v>
      </c>
      <c r="B1507">
        <v>-6.7063636363636367E-2</v>
      </c>
    </row>
    <row r="1508" spans="1:2" x14ac:dyDescent="0.25">
      <c r="A1508" s="2">
        <v>44607</v>
      </c>
      <c r="B1508">
        <v>-0.10138666666666669</v>
      </c>
    </row>
    <row r="1509" spans="1:2" x14ac:dyDescent="0.25">
      <c r="A1509" s="2">
        <v>44608</v>
      </c>
      <c r="B1509">
        <v>6.9313636363636355E-2</v>
      </c>
    </row>
    <row r="1510" spans="1:2" x14ac:dyDescent="0.25">
      <c r="A1510" s="2">
        <v>44609</v>
      </c>
      <c r="B1510">
        <v>2.50421052631579E-2</v>
      </c>
    </row>
    <row r="1511" spans="1:2" x14ac:dyDescent="0.25">
      <c r="A1511" s="2">
        <v>44610</v>
      </c>
      <c r="B1511">
        <v>-1.251666666666666E-2</v>
      </c>
    </row>
    <row r="1512" spans="1:2" x14ac:dyDescent="0.25">
      <c r="A1512" s="2">
        <v>44611</v>
      </c>
      <c r="B1512">
        <v>-0.28854000000000002</v>
      </c>
    </row>
    <row r="1513" spans="1:2" x14ac:dyDescent="0.25">
      <c r="A1513" s="2">
        <v>44612</v>
      </c>
      <c r="B1513">
        <v>2.0694117647058839E-2</v>
      </c>
    </row>
    <row r="1514" spans="1:2" x14ac:dyDescent="0.25">
      <c r="A1514" s="2">
        <v>44613</v>
      </c>
      <c r="B1514">
        <v>-6.6190476190476188E-2</v>
      </c>
    </row>
    <row r="1515" spans="1:2" x14ac:dyDescent="0.25">
      <c r="A1515" s="2">
        <v>44614</v>
      </c>
      <c r="B1515">
        <v>-0.10642352941176469</v>
      </c>
    </row>
    <row r="1516" spans="1:2" x14ac:dyDescent="0.25">
      <c r="A1516" s="2">
        <v>44615</v>
      </c>
      <c r="B1516">
        <v>-2.411000000000001E-2</v>
      </c>
    </row>
    <row r="1517" spans="1:2" x14ac:dyDescent="0.25">
      <c r="A1517" s="2">
        <v>44616</v>
      </c>
      <c r="B1517">
        <v>-0.104265</v>
      </c>
    </row>
    <row r="1518" spans="1:2" x14ac:dyDescent="0.25">
      <c r="A1518" s="2">
        <v>44617</v>
      </c>
      <c r="B1518">
        <v>-0.14183333333333331</v>
      </c>
    </row>
    <row r="1519" spans="1:2" x14ac:dyDescent="0.25">
      <c r="A1519" s="2">
        <v>44618</v>
      </c>
      <c r="B1519">
        <v>-0.1116631578947368</v>
      </c>
    </row>
    <row r="1520" spans="1:2" x14ac:dyDescent="0.25">
      <c r="A1520" s="2">
        <v>44619</v>
      </c>
      <c r="B1520">
        <v>-9.5386956521739133E-2</v>
      </c>
    </row>
    <row r="1521" spans="1:2" x14ac:dyDescent="0.25">
      <c r="A1521" s="2">
        <v>44620</v>
      </c>
      <c r="B1521">
        <v>-4.2339130434782622E-2</v>
      </c>
    </row>
    <row r="1522" spans="1:2" x14ac:dyDescent="0.25">
      <c r="A1522" s="2">
        <v>44621</v>
      </c>
      <c r="B1522">
        <v>-7.9166666666666663E-2</v>
      </c>
    </row>
    <row r="1523" spans="1:2" x14ac:dyDescent="0.25">
      <c r="A1523" s="2">
        <v>44622</v>
      </c>
      <c r="B1523">
        <v>-0.16186190476190479</v>
      </c>
    </row>
    <row r="1524" spans="1:2" x14ac:dyDescent="0.25">
      <c r="A1524" s="2">
        <v>44623</v>
      </c>
      <c r="B1524">
        <v>-0.15511</v>
      </c>
    </row>
    <row r="1525" spans="1:2" x14ac:dyDescent="0.25">
      <c r="A1525" s="2">
        <v>44624</v>
      </c>
      <c r="B1525">
        <v>-9.1658823529411765E-2</v>
      </c>
    </row>
    <row r="1526" spans="1:2" x14ac:dyDescent="0.25">
      <c r="A1526" s="2">
        <v>44625</v>
      </c>
      <c r="B1526">
        <v>-3.8625E-2</v>
      </c>
    </row>
    <row r="1527" spans="1:2" x14ac:dyDescent="0.25">
      <c r="A1527" s="2">
        <v>44626</v>
      </c>
      <c r="B1527">
        <v>0.1848933333333333</v>
      </c>
    </row>
    <row r="1528" spans="1:2" x14ac:dyDescent="0.25">
      <c r="A1528" s="2">
        <v>44627</v>
      </c>
      <c r="B1528">
        <v>-1.7783333333333338E-2</v>
      </c>
    </row>
    <row r="1529" spans="1:2" x14ac:dyDescent="0.25">
      <c r="A1529" s="2">
        <v>44628</v>
      </c>
      <c r="B1529">
        <v>0.19478947368421051</v>
      </c>
    </row>
    <row r="1530" spans="1:2" x14ac:dyDescent="0.25">
      <c r="A1530" s="2">
        <v>44629</v>
      </c>
      <c r="B1530">
        <v>-1.3135294117647059E-2</v>
      </c>
    </row>
    <row r="1531" spans="1:2" x14ac:dyDescent="0.25">
      <c r="A1531" s="2">
        <v>44630</v>
      </c>
      <c r="B1531">
        <v>-5.2861904761904763E-2</v>
      </c>
    </row>
    <row r="1532" spans="1:2" x14ac:dyDescent="0.25">
      <c r="A1532" s="2">
        <v>44631</v>
      </c>
      <c r="B1532">
        <v>2.4263636363636369E-2</v>
      </c>
    </row>
    <row r="1533" spans="1:2" x14ac:dyDescent="0.25">
      <c r="A1533" s="2">
        <v>44632</v>
      </c>
      <c r="B1533">
        <v>-7.2400000000000016E-3</v>
      </c>
    </row>
    <row r="1534" spans="1:2" x14ac:dyDescent="0.25">
      <c r="A1534" s="2">
        <v>44633</v>
      </c>
      <c r="B1534">
        <v>0.1351</v>
      </c>
    </row>
    <row r="1535" spans="1:2" x14ac:dyDescent="0.25">
      <c r="A1535" s="2">
        <v>44634</v>
      </c>
      <c r="B1535">
        <v>-9.2395000000000005E-2</v>
      </c>
    </row>
    <row r="1536" spans="1:2" x14ac:dyDescent="0.25">
      <c r="A1536" s="2">
        <v>44635</v>
      </c>
      <c r="B1536">
        <v>-1.053333333333333E-2</v>
      </c>
    </row>
    <row r="1537" spans="1:2" x14ac:dyDescent="0.25">
      <c r="A1537" s="2">
        <v>44636</v>
      </c>
      <c r="B1537">
        <v>-8.7176470588235487E-3</v>
      </c>
    </row>
    <row r="1538" spans="1:2" x14ac:dyDescent="0.25">
      <c r="A1538" s="2">
        <v>44637</v>
      </c>
      <c r="B1538">
        <v>6.816875E-2</v>
      </c>
    </row>
    <row r="1539" spans="1:2" x14ac:dyDescent="0.25">
      <c r="A1539" s="2">
        <v>44638</v>
      </c>
      <c r="B1539">
        <v>6.7789999999999989E-2</v>
      </c>
    </row>
    <row r="1540" spans="1:2" x14ac:dyDescent="0.25">
      <c r="A1540" s="2">
        <v>44639</v>
      </c>
      <c r="B1540">
        <v>4.8531249999999998E-2</v>
      </c>
    </row>
    <row r="1541" spans="1:2" x14ac:dyDescent="0.25">
      <c r="A1541" s="2">
        <v>44640</v>
      </c>
      <c r="B1541">
        <v>-8.5815384615384627E-2</v>
      </c>
    </row>
    <row r="1542" spans="1:2" x14ac:dyDescent="0.25">
      <c r="A1542" s="2">
        <v>44641</v>
      </c>
      <c r="B1542">
        <v>-4.5400000000000003E-2</v>
      </c>
    </row>
    <row r="1543" spans="1:2" x14ac:dyDescent="0.25">
      <c r="A1543" s="2">
        <v>44642</v>
      </c>
      <c r="B1543">
        <v>-0.13690769230769231</v>
      </c>
    </row>
    <row r="1544" spans="1:2" x14ac:dyDescent="0.25">
      <c r="A1544" s="2">
        <v>44643</v>
      </c>
      <c r="B1544">
        <v>5.2541176470588237E-2</v>
      </c>
    </row>
    <row r="1545" spans="1:2" x14ac:dyDescent="0.25">
      <c r="A1545" s="2">
        <v>44644</v>
      </c>
      <c r="B1545">
        <v>8.4237499999999993E-2</v>
      </c>
    </row>
    <row r="1546" spans="1:2" x14ac:dyDescent="0.25">
      <c r="A1546" s="2">
        <v>44645</v>
      </c>
      <c r="B1546">
        <v>-4.3475E-2</v>
      </c>
    </row>
    <row r="1547" spans="1:2" x14ac:dyDescent="0.25">
      <c r="A1547" s="2">
        <v>44646</v>
      </c>
      <c r="B1547">
        <v>5.8674999999999998E-2</v>
      </c>
    </row>
    <row r="1548" spans="1:2" x14ac:dyDescent="0.25">
      <c r="A1548" s="2">
        <v>44647</v>
      </c>
      <c r="B1548">
        <v>1.9333333333333359E-3</v>
      </c>
    </row>
    <row r="1549" spans="1:2" x14ac:dyDescent="0.25">
      <c r="A1549" s="2">
        <v>44648</v>
      </c>
      <c r="B1549">
        <v>-7.6666666666666853E-4</v>
      </c>
    </row>
    <row r="1550" spans="1:2" x14ac:dyDescent="0.25">
      <c r="A1550" s="2">
        <v>44649</v>
      </c>
      <c r="B1550">
        <v>-0.144875</v>
      </c>
    </row>
    <row r="1551" spans="1:2" x14ac:dyDescent="0.25">
      <c r="A1551" s="2">
        <v>44650</v>
      </c>
      <c r="B1551">
        <v>-2.6718749999999999E-2</v>
      </c>
    </row>
    <row r="1552" spans="1:2" x14ac:dyDescent="0.25">
      <c r="A1552" s="2">
        <v>44651</v>
      </c>
      <c r="B1552">
        <v>-3.5458823529411772E-2</v>
      </c>
    </row>
    <row r="1553" spans="1:2" x14ac:dyDescent="0.25">
      <c r="A1553" s="2">
        <v>44652</v>
      </c>
      <c r="B1553">
        <v>-7.5425000000000006E-2</v>
      </c>
    </row>
    <row r="1554" spans="1:2" x14ac:dyDescent="0.25">
      <c r="A1554" s="2">
        <v>44653</v>
      </c>
      <c r="B1554">
        <v>-0.11668181818181821</v>
      </c>
    </row>
    <row r="1555" spans="1:2" x14ac:dyDescent="0.25">
      <c r="A1555" s="2">
        <v>44654</v>
      </c>
      <c r="B1555">
        <v>-0.1016777777777778</v>
      </c>
    </row>
    <row r="1556" spans="1:2" x14ac:dyDescent="0.25">
      <c r="A1556" s="2">
        <v>44655</v>
      </c>
      <c r="B1556">
        <v>-6.2946666666666665E-2</v>
      </c>
    </row>
    <row r="1557" spans="1:2" x14ac:dyDescent="0.25">
      <c r="A1557" s="2">
        <v>44656</v>
      </c>
      <c r="B1557">
        <v>-7.8719999999999984E-2</v>
      </c>
    </row>
    <row r="1558" spans="1:2" x14ac:dyDescent="0.25">
      <c r="A1558" s="2">
        <v>44657</v>
      </c>
      <c r="B1558">
        <v>-2.4430769230769221E-2</v>
      </c>
    </row>
    <row r="1559" spans="1:2" x14ac:dyDescent="0.25">
      <c r="A1559" s="2">
        <v>44658</v>
      </c>
      <c r="B1559">
        <v>-6.7604761904761904E-2</v>
      </c>
    </row>
    <row r="1560" spans="1:2" x14ac:dyDescent="0.25">
      <c r="A1560" s="2">
        <v>44659</v>
      </c>
      <c r="B1560">
        <v>-1.4200000000000009E-2</v>
      </c>
    </row>
    <row r="1561" spans="1:2" x14ac:dyDescent="0.25">
      <c r="A1561" s="2">
        <v>44660</v>
      </c>
      <c r="B1561">
        <v>-7.7393749999999997E-2</v>
      </c>
    </row>
    <row r="1562" spans="1:2" x14ac:dyDescent="0.25">
      <c r="A1562" s="2">
        <v>44661</v>
      </c>
      <c r="B1562">
        <v>2.1299999999999999E-2</v>
      </c>
    </row>
    <row r="1563" spans="1:2" x14ac:dyDescent="0.25">
      <c r="A1563" s="2">
        <v>44662</v>
      </c>
      <c r="B1563">
        <v>-9.2994444444444449E-2</v>
      </c>
    </row>
    <row r="1564" spans="1:2" x14ac:dyDescent="0.25">
      <c r="A1564" s="2">
        <v>44663</v>
      </c>
      <c r="B1564">
        <v>-4.106315789473685E-2</v>
      </c>
    </row>
    <row r="1565" spans="1:2" x14ac:dyDescent="0.25">
      <c r="A1565" s="2">
        <v>44664</v>
      </c>
      <c r="B1565">
        <v>-8.3210000000000006E-2</v>
      </c>
    </row>
    <row r="1566" spans="1:2" x14ac:dyDescent="0.25">
      <c r="A1566" s="2">
        <v>44665</v>
      </c>
      <c r="B1566">
        <v>6.0976923076923081E-2</v>
      </c>
    </row>
    <row r="1567" spans="1:2" x14ac:dyDescent="0.25">
      <c r="A1567" s="2">
        <v>44666</v>
      </c>
      <c r="B1567">
        <v>-9.7883333333333322E-2</v>
      </c>
    </row>
    <row r="1568" spans="1:2" x14ac:dyDescent="0.25">
      <c r="A1568" s="2">
        <v>44667</v>
      </c>
      <c r="B1568">
        <v>-0.15632499999999999</v>
      </c>
    </row>
    <row r="1569" spans="1:2" x14ac:dyDescent="0.25">
      <c r="A1569" s="2">
        <v>44668</v>
      </c>
      <c r="B1569">
        <v>-6.1944444444444503E-3</v>
      </c>
    </row>
    <row r="1570" spans="1:2" x14ac:dyDescent="0.25">
      <c r="A1570" s="2">
        <v>44669</v>
      </c>
      <c r="B1570">
        <v>-1.447777777777778E-2</v>
      </c>
    </row>
    <row r="1571" spans="1:2" x14ac:dyDescent="0.25">
      <c r="A1571" s="2">
        <v>44670</v>
      </c>
      <c r="B1571">
        <v>-0.12335625</v>
      </c>
    </row>
    <row r="1572" spans="1:2" x14ac:dyDescent="0.25">
      <c r="A1572" s="2">
        <v>44671</v>
      </c>
      <c r="B1572">
        <v>-5.2668749999999993E-2</v>
      </c>
    </row>
    <row r="1573" spans="1:2" x14ac:dyDescent="0.25">
      <c r="A1573" s="2">
        <v>44672</v>
      </c>
      <c r="B1573">
        <v>9.1266666666666663E-2</v>
      </c>
    </row>
    <row r="1574" spans="1:2" x14ac:dyDescent="0.25">
      <c r="A1574" s="2">
        <v>44673</v>
      </c>
      <c r="B1574">
        <v>-5.3238888888888877E-2</v>
      </c>
    </row>
    <row r="1575" spans="1:2" x14ac:dyDescent="0.25">
      <c r="A1575" s="2">
        <v>44674</v>
      </c>
      <c r="B1575">
        <v>-7.1249999999999994E-3</v>
      </c>
    </row>
    <row r="1576" spans="1:2" x14ac:dyDescent="0.25">
      <c r="A1576" s="2">
        <v>44675</v>
      </c>
      <c r="B1576">
        <v>1.8342105263157889E-2</v>
      </c>
    </row>
    <row r="1577" spans="1:2" x14ac:dyDescent="0.25">
      <c r="A1577" s="2">
        <v>44676</v>
      </c>
      <c r="B1577">
        <v>-5.7238888888888888E-2</v>
      </c>
    </row>
    <row r="1578" spans="1:2" x14ac:dyDescent="0.25">
      <c r="A1578" s="2">
        <v>44677</v>
      </c>
      <c r="B1578">
        <v>2.369333333333333E-2</v>
      </c>
    </row>
    <row r="1579" spans="1:2" x14ac:dyDescent="0.25">
      <c r="A1579" s="2">
        <v>44678</v>
      </c>
      <c r="B1579">
        <v>-0.1179176470588235</v>
      </c>
    </row>
    <row r="1580" spans="1:2" x14ac:dyDescent="0.25">
      <c r="A1580" s="2">
        <v>44679</v>
      </c>
      <c r="B1580">
        <v>-5.6124999999999916E-3</v>
      </c>
    </row>
    <row r="1581" spans="1:2" x14ac:dyDescent="0.25">
      <c r="A1581" s="2">
        <v>44680</v>
      </c>
      <c r="B1581">
        <v>-0.1761214285714286</v>
      </c>
    </row>
    <row r="1582" spans="1:2" x14ac:dyDescent="0.25">
      <c r="A1582" s="2">
        <v>44681</v>
      </c>
      <c r="B1582">
        <v>-4.6654545454545462E-2</v>
      </c>
    </row>
    <row r="1583" spans="1:2" x14ac:dyDescent="0.25">
      <c r="A1583" s="2">
        <v>44682</v>
      </c>
      <c r="B1583">
        <v>0.16399411764705879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1"/>
  <sheetViews>
    <sheetView topLeftCell="A66" zoomScale="85" zoomScaleNormal="85" workbookViewId="0">
      <selection activeCell="C45" sqref="C45"/>
    </sheetView>
  </sheetViews>
  <sheetFormatPr baseColWidth="10" defaultColWidth="9.140625" defaultRowHeight="15" x14ac:dyDescent="0.25"/>
  <cols>
    <col min="1" max="1" width="9.140625" style="2"/>
    <col min="3" max="3" width="56" bestFit="1" customWidth="1"/>
    <col min="4" max="4" width="66.5703125" bestFit="1" customWidth="1"/>
    <col min="5" max="5" width="85" bestFit="1" customWidth="1"/>
    <col min="6" max="6" width="94.140625" bestFit="1" customWidth="1"/>
    <col min="7" max="7" width="81.140625" bestFit="1" customWidth="1"/>
  </cols>
  <sheetData>
    <row r="1" spans="1:7" x14ac:dyDescent="0.25">
      <c r="A1" s="1" t="s">
        <v>1136</v>
      </c>
      <c r="B1" s="3" t="s">
        <v>1137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" t="s">
        <v>5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</row>
    <row r="3" spans="1:7" x14ac:dyDescent="0.25">
      <c r="A3" s="2" t="s">
        <v>7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</row>
    <row r="4" spans="1:7" x14ac:dyDescent="0.25">
      <c r="A4" s="2" t="s">
        <v>8</v>
      </c>
      <c r="B4">
        <v>3.2265714285714302</v>
      </c>
      <c r="C4">
        <v>37506.474999999999</v>
      </c>
      <c r="D4">
        <v>63861.622807189997</v>
      </c>
      <c r="E4">
        <v>9</v>
      </c>
      <c r="F4">
        <v>9</v>
      </c>
      <c r="G4">
        <v>0</v>
      </c>
    </row>
    <row r="5" spans="1:7" x14ac:dyDescent="0.25">
      <c r="A5" s="2" t="s">
        <v>9</v>
      </c>
      <c r="B5">
        <v>3.20742857142857</v>
      </c>
      <c r="C5">
        <v>38006.574000000001</v>
      </c>
      <c r="D5">
        <v>63864.638755909997</v>
      </c>
      <c r="E5">
        <v>490.04389780401902</v>
      </c>
      <c r="F5">
        <v>109</v>
      </c>
      <c r="G5">
        <v>0</v>
      </c>
    </row>
    <row r="6" spans="1:7" x14ac:dyDescent="0.25">
      <c r="A6" s="2" t="s">
        <v>10</v>
      </c>
      <c r="B6">
        <v>3.2109999999999999</v>
      </c>
      <c r="C6">
        <v>38003.114999999998</v>
      </c>
      <c r="D6">
        <v>64026.517453499997</v>
      </c>
      <c r="E6">
        <v>0</v>
      </c>
      <c r="F6">
        <v>0</v>
      </c>
      <c r="G6">
        <v>0</v>
      </c>
    </row>
    <row r="7" spans="1:7" x14ac:dyDescent="0.25">
      <c r="A7" s="2" t="s">
        <v>11</v>
      </c>
      <c r="B7">
        <v>3.21514285714286</v>
      </c>
      <c r="C7">
        <v>38001.773999999998</v>
      </c>
      <c r="D7">
        <v>63821.226596580003</v>
      </c>
      <c r="E7">
        <v>0</v>
      </c>
      <c r="F7">
        <v>0</v>
      </c>
      <c r="G7">
        <v>0</v>
      </c>
    </row>
    <row r="8" spans="1:7" x14ac:dyDescent="0.25">
      <c r="A8" s="2" t="s">
        <v>12</v>
      </c>
      <c r="B8">
        <v>3.2185714285714302</v>
      </c>
      <c r="C8">
        <v>37989.300000000003</v>
      </c>
      <c r="D8">
        <v>64163.409925510001</v>
      </c>
      <c r="E8">
        <v>0</v>
      </c>
      <c r="F8">
        <v>0</v>
      </c>
      <c r="G8">
        <v>0</v>
      </c>
    </row>
    <row r="9" spans="1:7" x14ac:dyDescent="0.25">
      <c r="A9" s="2" t="s">
        <v>13</v>
      </c>
      <c r="B9">
        <v>3.2189999999999999</v>
      </c>
      <c r="C9">
        <v>37999.190999999999</v>
      </c>
      <c r="D9">
        <v>64217.908031580002</v>
      </c>
      <c r="E9">
        <v>0</v>
      </c>
      <c r="F9">
        <v>0</v>
      </c>
      <c r="G9">
        <v>0</v>
      </c>
    </row>
    <row r="10" spans="1:7" x14ac:dyDescent="0.25">
      <c r="A10" s="2" t="s">
        <v>14</v>
      </c>
      <c r="B10">
        <v>3.21828571428571</v>
      </c>
      <c r="C10">
        <v>38003.495000000003</v>
      </c>
      <c r="D10">
        <v>64158.235070119998</v>
      </c>
      <c r="E10">
        <v>0</v>
      </c>
      <c r="F10">
        <v>0</v>
      </c>
      <c r="G10">
        <v>0</v>
      </c>
    </row>
    <row r="11" spans="1:7" x14ac:dyDescent="0.25">
      <c r="A11" s="2" t="s">
        <v>15</v>
      </c>
      <c r="B11">
        <v>3.2155714285714301</v>
      </c>
      <c r="C11">
        <v>38028.936000000002</v>
      </c>
      <c r="D11">
        <v>64202.922015800003</v>
      </c>
      <c r="E11">
        <v>0</v>
      </c>
      <c r="F11">
        <v>0</v>
      </c>
      <c r="G11">
        <v>0</v>
      </c>
    </row>
    <row r="12" spans="1:7" x14ac:dyDescent="0.25">
      <c r="A12" s="2" t="s">
        <v>16</v>
      </c>
      <c r="B12">
        <v>3.2107142857142899</v>
      </c>
      <c r="C12">
        <v>38071.947999999997</v>
      </c>
      <c r="D12">
        <v>64211.252143569996</v>
      </c>
      <c r="E12">
        <v>35</v>
      </c>
      <c r="F12">
        <v>35</v>
      </c>
      <c r="G12">
        <v>0</v>
      </c>
    </row>
    <row r="13" spans="1:7" x14ac:dyDescent="0.25">
      <c r="A13" s="2" t="s">
        <v>17</v>
      </c>
      <c r="B13">
        <v>3.2105714285714302</v>
      </c>
      <c r="C13">
        <v>38104.03</v>
      </c>
      <c r="D13">
        <v>64198.393655690001</v>
      </c>
      <c r="E13">
        <v>31.234261149999998</v>
      </c>
      <c r="F13">
        <v>31</v>
      </c>
      <c r="G13">
        <v>0</v>
      </c>
    </row>
    <row r="14" spans="1:7" x14ac:dyDescent="0.25">
      <c r="A14" s="2" t="s">
        <v>18</v>
      </c>
      <c r="B14">
        <v>3.2104285714285701</v>
      </c>
      <c r="C14">
        <v>38089.334999999999</v>
      </c>
      <c r="D14">
        <v>64279.045676020003</v>
      </c>
      <c r="E14">
        <v>0</v>
      </c>
      <c r="F14">
        <v>0</v>
      </c>
      <c r="G14">
        <v>0</v>
      </c>
    </row>
    <row r="15" spans="1:7" x14ac:dyDescent="0.25">
      <c r="A15" s="2" t="s">
        <v>19</v>
      </c>
      <c r="B15">
        <v>3.2118571428571401</v>
      </c>
      <c r="C15">
        <v>38092.373</v>
      </c>
      <c r="D15">
        <v>64248.180478640003</v>
      </c>
      <c r="E15">
        <v>0</v>
      </c>
      <c r="F15">
        <v>0</v>
      </c>
      <c r="G15">
        <v>0</v>
      </c>
    </row>
    <row r="16" spans="1:7" x14ac:dyDescent="0.25">
      <c r="A16" s="2" t="s">
        <v>20</v>
      </c>
      <c r="B16">
        <v>3.21542857142857</v>
      </c>
      <c r="C16">
        <v>38094.964</v>
      </c>
      <c r="D16">
        <v>64216.370471360002</v>
      </c>
      <c r="E16">
        <v>0</v>
      </c>
      <c r="F16">
        <v>0</v>
      </c>
      <c r="G16">
        <v>0</v>
      </c>
    </row>
    <row r="17" spans="1:7" x14ac:dyDescent="0.25">
      <c r="A17" s="2" t="s">
        <v>21</v>
      </c>
      <c r="B17">
        <v>3.2132857142857101</v>
      </c>
      <c r="C17">
        <v>38096.411</v>
      </c>
      <c r="D17">
        <v>64071.564893729999</v>
      </c>
      <c r="E17">
        <v>0</v>
      </c>
      <c r="F17">
        <v>0</v>
      </c>
      <c r="G17">
        <v>0</v>
      </c>
    </row>
    <row r="18" spans="1:7" x14ac:dyDescent="0.25">
      <c r="A18" s="2" t="s">
        <v>22</v>
      </c>
      <c r="B18">
        <v>3.21771428571429</v>
      </c>
      <c r="C18">
        <v>38118.553999999996</v>
      </c>
      <c r="D18">
        <v>64191.294727319997</v>
      </c>
      <c r="E18">
        <v>0</v>
      </c>
      <c r="F18">
        <v>0</v>
      </c>
      <c r="G18">
        <v>0</v>
      </c>
    </row>
    <row r="19" spans="1:7" x14ac:dyDescent="0.25">
      <c r="A19" s="2" t="s">
        <v>23</v>
      </c>
      <c r="B19">
        <v>3.2122857142857102</v>
      </c>
      <c r="C19">
        <v>38145.42</v>
      </c>
      <c r="D19">
        <v>64170.985583590002</v>
      </c>
      <c r="E19">
        <v>0</v>
      </c>
      <c r="F19">
        <v>0</v>
      </c>
      <c r="G19">
        <v>0</v>
      </c>
    </row>
    <row r="20" spans="1:7" x14ac:dyDescent="0.25">
      <c r="A20" s="2" t="s">
        <v>24</v>
      </c>
      <c r="B20">
        <v>3.2090000000000001</v>
      </c>
      <c r="C20">
        <v>38139.292000000001</v>
      </c>
      <c r="D20">
        <v>64053.786903330001</v>
      </c>
      <c r="E20">
        <v>0</v>
      </c>
      <c r="F20">
        <v>0</v>
      </c>
      <c r="G20">
        <v>0</v>
      </c>
    </row>
    <row r="21" spans="1:7" x14ac:dyDescent="0.25">
      <c r="A21" s="2" t="s">
        <v>25</v>
      </c>
      <c r="B21">
        <v>3.2135714285714299</v>
      </c>
      <c r="C21">
        <v>38132.173000000003</v>
      </c>
      <c r="D21">
        <v>64096.612220269999</v>
      </c>
      <c r="E21">
        <v>0</v>
      </c>
      <c r="F21">
        <v>0</v>
      </c>
      <c r="G21">
        <v>0</v>
      </c>
    </row>
    <row r="22" spans="1:7" x14ac:dyDescent="0.25">
      <c r="A22" s="2" t="s">
        <v>26</v>
      </c>
      <c r="B22">
        <v>3.21685714285714</v>
      </c>
      <c r="C22">
        <v>37993.142</v>
      </c>
      <c r="D22">
        <v>64493.174194430001</v>
      </c>
      <c r="E22">
        <v>-124.31626057</v>
      </c>
      <c r="F22">
        <v>0</v>
      </c>
      <c r="G22">
        <v>0</v>
      </c>
    </row>
    <row r="23" spans="1:7" x14ac:dyDescent="0.25">
      <c r="A23" s="2" t="s">
        <v>27</v>
      </c>
      <c r="B23">
        <v>3.2155714285714301</v>
      </c>
      <c r="C23">
        <v>37991.866000000002</v>
      </c>
      <c r="D23">
        <v>64376.899446709998</v>
      </c>
      <c r="E23">
        <v>0</v>
      </c>
      <c r="F23">
        <v>0</v>
      </c>
      <c r="G23">
        <v>0</v>
      </c>
    </row>
    <row r="24" spans="1:7" x14ac:dyDescent="0.25">
      <c r="A24" s="2" t="s">
        <v>28</v>
      </c>
      <c r="B24">
        <v>3.2148571428571402</v>
      </c>
      <c r="C24">
        <v>38026.987999999998</v>
      </c>
      <c r="D24">
        <v>64289.570833149999</v>
      </c>
      <c r="E24">
        <v>0</v>
      </c>
      <c r="F24">
        <v>0</v>
      </c>
      <c r="G24">
        <v>0</v>
      </c>
    </row>
    <row r="25" spans="1:7" x14ac:dyDescent="0.25">
      <c r="A25" s="2" t="s">
        <v>29</v>
      </c>
      <c r="B25">
        <v>3.21142857142857</v>
      </c>
      <c r="C25">
        <v>38027.627</v>
      </c>
      <c r="D25">
        <v>64190.539460549997</v>
      </c>
      <c r="E25">
        <v>0</v>
      </c>
      <c r="F25">
        <v>0</v>
      </c>
      <c r="G25">
        <v>0</v>
      </c>
    </row>
    <row r="26" spans="1:7" x14ac:dyDescent="0.25">
      <c r="A26" s="2" t="s">
        <v>30</v>
      </c>
      <c r="B26">
        <v>3.2171428571428602</v>
      </c>
      <c r="C26">
        <v>38000.39</v>
      </c>
      <c r="D26">
        <v>63932.31643105</v>
      </c>
      <c r="E26">
        <v>0.80770425999999995</v>
      </c>
      <c r="F26">
        <v>0</v>
      </c>
      <c r="G26">
        <v>0</v>
      </c>
    </row>
    <row r="27" spans="1:7" x14ac:dyDescent="0.25">
      <c r="A27" s="2" t="s">
        <v>31</v>
      </c>
      <c r="B27">
        <v>3.2247142857142901</v>
      </c>
      <c r="C27">
        <v>38023.360999999997</v>
      </c>
      <c r="D27">
        <v>63647.743655309998</v>
      </c>
      <c r="E27">
        <v>0</v>
      </c>
      <c r="F27">
        <v>0</v>
      </c>
      <c r="G27">
        <v>0</v>
      </c>
    </row>
    <row r="28" spans="1:7" x14ac:dyDescent="0.25">
      <c r="A28" s="2" t="s">
        <v>32</v>
      </c>
      <c r="B28">
        <v>3.24885714285714</v>
      </c>
      <c r="C28">
        <v>38008.258999999998</v>
      </c>
      <c r="D28">
        <v>63386.738858290002</v>
      </c>
      <c r="E28">
        <v>0</v>
      </c>
      <c r="F28">
        <v>0</v>
      </c>
      <c r="G28">
        <v>0</v>
      </c>
    </row>
    <row r="29" spans="1:7" x14ac:dyDescent="0.25">
      <c r="A29" s="2" t="s">
        <v>33</v>
      </c>
      <c r="B29">
        <v>3.2469999999999999</v>
      </c>
      <c r="C29">
        <v>37975.987999999998</v>
      </c>
      <c r="D29">
        <v>63108.007894000002</v>
      </c>
      <c r="E29">
        <v>0</v>
      </c>
      <c r="F29">
        <v>0</v>
      </c>
      <c r="G29">
        <v>0</v>
      </c>
    </row>
    <row r="30" spans="1:7" x14ac:dyDescent="0.25">
      <c r="A30" s="2" t="s">
        <v>34</v>
      </c>
      <c r="B30">
        <v>3.2534285714285698</v>
      </c>
      <c r="C30">
        <v>37968.67</v>
      </c>
      <c r="D30">
        <v>63021.610608900002</v>
      </c>
      <c r="E30">
        <v>0</v>
      </c>
      <c r="F30">
        <v>0</v>
      </c>
      <c r="G30">
        <v>0</v>
      </c>
    </row>
    <row r="31" spans="1:7" x14ac:dyDescent="0.25">
      <c r="A31" s="2" t="s">
        <v>35</v>
      </c>
      <c r="B31">
        <v>3.2709999999999999</v>
      </c>
      <c r="C31">
        <v>37981.807000000001</v>
      </c>
      <c r="D31">
        <v>62880.462742310003</v>
      </c>
      <c r="E31">
        <v>0</v>
      </c>
      <c r="F31">
        <v>0</v>
      </c>
      <c r="G31">
        <v>0</v>
      </c>
    </row>
    <row r="32" spans="1:7" x14ac:dyDescent="0.25">
      <c r="A32" s="2" t="s">
        <v>36</v>
      </c>
      <c r="B32">
        <v>3.2652857142857101</v>
      </c>
      <c r="C32">
        <v>37982.925999999999</v>
      </c>
      <c r="D32">
        <v>62897.051664120001</v>
      </c>
      <c r="E32">
        <v>0.240373</v>
      </c>
      <c r="F32">
        <v>0</v>
      </c>
      <c r="G32">
        <v>0</v>
      </c>
    </row>
    <row r="33" spans="1:7" x14ac:dyDescent="0.25">
      <c r="A33" s="2" t="s">
        <v>37</v>
      </c>
      <c r="B33">
        <v>3.2695714285714299</v>
      </c>
      <c r="C33">
        <v>37989.584999999999</v>
      </c>
      <c r="D33">
        <v>62670.850266510002</v>
      </c>
      <c r="E33">
        <v>0</v>
      </c>
      <c r="F33">
        <v>0</v>
      </c>
      <c r="G33">
        <v>0</v>
      </c>
    </row>
    <row r="34" spans="1:7" x14ac:dyDescent="0.25">
      <c r="A34" s="2" t="s">
        <v>38</v>
      </c>
      <c r="B34">
        <v>3.2678571428571401</v>
      </c>
      <c r="C34">
        <v>38000.872000000003</v>
      </c>
      <c r="D34">
        <v>62541.387261789998</v>
      </c>
      <c r="E34">
        <v>0</v>
      </c>
      <c r="F34">
        <v>0</v>
      </c>
      <c r="G34">
        <v>0</v>
      </c>
    </row>
    <row r="35" spans="1:7" x14ac:dyDescent="0.25">
      <c r="A35" s="2" t="s">
        <v>39</v>
      </c>
      <c r="B35">
        <v>3.2465714285714302</v>
      </c>
      <c r="C35">
        <v>38017.536999999997</v>
      </c>
      <c r="D35">
        <v>62330.426898969999</v>
      </c>
      <c r="E35">
        <v>0</v>
      </c>
      <c r="F35">
        <v>0</v>
      </c>
      <c r="G35">
        <v>0</v>
      </c>
    </row>
    <row r="36" spans="1:7" x14ac:dyDescent="0.25">
      <c r="A36" s="2" t="s">
        <v>40</v>
      </c>
      <c r="B36">
        <v>3.2435714285714301</v>
      </c>
      <c r="C36">
        <v>38012.364000000001</v>
      </c>
      <c r="D36">
        <v>62139.764687980001</v>
      </c>
      <c r="E36">
        <v>0</v>
      </c>
      <c r="F36">
        <v>0</v>
      </c>
      <c r="G36">
        <v>0</v>
      </c>
    </row>
    <row r="37" spans="1:7" x14ac:dyDescent="0.25">
      <c r="A37" s="2" t="s">
        <v>41</v>
      </c>
      <c r="B37">
        <v>3.2487142857142901</v>
      </c>
      <c r="C37">
        <v>38013.300000000003</v>
      </c>
      <c r="D37">
        <v>62140.847081749998</v>
      </c>
      <c r="E37">
        <v>0</v>
      </c>
      <c r="F37">
        <v>0</v>
      </c>
      <c r="G37">
        <v>0</v>
      </c>
    </row>
    <row r="38" spans="1:7" x14ac:dyDescent="0.25">
      <c r="A38" s="2" t="s">
        <v>42</v>
      </c>
      <c r="B38">
        <v>3.2521428571428599</v>
      </c>
      <c r="C38">
        <v>37974.622000000003</v>
      </c>
      <c r="D38">
        <v>62107.934204320001</v>
      </c>
      <c r="E38">
        <v>0</v>
      </c>
      <c r="F38">
        <v>0</v>
      </c>
      <c r="G38">
        <v>0</v>
      </c>
    </row>
    <row r="39" spans="1:7" x14ac:dyDescent="0.25">
      <c r="A39" s="2" t="s">
        <v>43</v>
      </c>
      <c r="B39">
        <v>3.24742857142857</v>
      </c>
      <c r="C39">
        <v>38137.938000000002</v>
      </c>
      <c r="D39">
        <v>61970.897459430002</v>
      </c>
      <c r="E39">
        <v>181.05297125999999</v>
      </c>
      <c r="F39">
        <v>0</v>
      </c>
      <c r="G39">
        <v>0</v>
      </c>
    </row>
    <row r="40" spans="1:7" x14ac:dyDescent="0.25">
      <c r="A40" s="2" t="s">
        <v>44</v>
      </c>
      <c r="B40">
        <v>3.2492857142857101</v>
      </c>
      <c r="C40">
        <v>38150.824000000001</v>
      </c>
      <c r="D40">
        <v>61893.163473430002</v>
      </c>
      <c r="E40">
        <v>0</v>
      </c>
      <c r="F40">
        <v>0</v>
      </c>
      <c r="G40">
        <v>0</v>
      </c>
    </row>
    <row r="41" spans="1:7" x14ac:dyDescent="0.25">
      <c r="A41" s="2" t="s">
        <v>45</v>
      </c>
      <c r="B41">
        <v>3.2478571428571401</v>
      </c>
      <c r="C41">
        <v>38160.976000000002</v>
      </c>
      <c r="D41">
        <v>61872.502065430002</v>
      </c>
      <c r="E41">
        <v>0</v>
      </c>
      <c r="F41">
        <v>0</v>
      </c>
      <c r="G41">
        <v>0</v>
      </c>
    </row>
    <row r="42" spans="1:7" x14ac:dyDescent="0.25">
      <c r="A42" s="2" t="s">
        <v>46</v>
      </c>
      <c r="B42">
        <v>3.24885714285714</v>
      </c>
      <c r="C42">
        <v>38176.205000000002</v>
      </c>
      <c r="D42">
        <v>61933.145462280001</v>
      </c>
      <c r="E42">
        <v>0</v>
      </c>
      <c r="F42">
        <v>0</v>
      </c>
      <c r="G42">
        <v>0</v>
      </c>
    </row>
    <row r="43" spans="1:7" x14ac:dyDescent="0.25">
      <c r="A43" s="2" t="s">
        <v>47</v>
      </c>
      <c r="B43">
        <v>3.2498571428571399</v>
      </c>
      <c r="C43">
        <v>38135.089</v>
      </c>
      <c r="D43">
        <v>61929.035879210001</v>
      </c>
      <c r="E43">
        <v>0</v>
      </c>
      <c r="F43">
        <v>0</v>
      </c>
      <c r="G43">
        <v>0</v>
      </c>
    </row>
    <row r="44" spans="1:7" x14ac:dyDescent="0.25">
      <c r="A44" s="2" t="s">
        <v>48</v>
      </c>
      <c r="B44">
        <v>3.26</v>
      </c>
      <c r="C44">
        <v>38231.553</v>
      </c>
      <c r="D44">
        <v>61884.72253567</v>
      </c>
      <c r="E44">
        <v>70</v>
      </c>
      <c r="F44">
        <v>0</v>
      </c>
      <c r="G44">
        <v>0</v>
      </c>
    </row>
    <row r="45" spans="1:7" x14ac:dyDescent="0.25">
      <c r="A45" s="2" t="s">
        <v>49</v>
      </c>
      <c r="B45">
        <v>3.2642857142857098</v>
      </c>
      <c r="C45">
        <v>38245.853999999999</v>
      </c>
      <c r="D45">
        <v>61916.684585909999</v>
      </c>
      <c r="E45">
        <v>0</v>
      </c>
      <c r="F45">
        <v>0</v>
      </c>
      <c r="G45">
        <v>0</v>
      </c>
    </row>
    <row r="46" spans="1:7" x14ac:dyDescent="0.25">
      <c r="A46" s="2" t="s">
        <v>50</v>
      </c>
      <c r="B46">
        <v>3.2574285714285698</v>
      </c>
      <c r="C46">
        <v>38245.843000000001</v>
      </c>
      <c r="D46">
        <v>61914.597556219996</v>
      </c>
      <c r="E46">
        <v>0</v>
      </c>
      <c r="F46">
        <v>0</v>
      </c>
      <c r="G46">
        <v>0</v>
      </c>
    </row>
    <row r="47" spans="1:7" x14ac:dyDescent="0.25">
      <c r="A47" s="2" t="s">
        <v>51</v>
      </c>
      <c r="B47">
        <v>3.25028571428571</v>
      </c>
      <c r="C47">
        <v>38087.283000000003</v>
      </c>
      <c r="D47">
        <v>61736.405443509997</v>
      </c>
      <c r="E47">
        <v>-153.85562188</v>
      </c>
      <c r="F47">
        <v>0</v>
      </c>
      <c r="G47">
        <v>0</v>
      </c>
    </row>
    <row r="48" spans="1:7" x14ac:dyDescent="0.25">
      <c r="A48" s="2" t="s">
        <v>52</v>
      </c>
      <c r="B48">
        <v>3.2507142857142899</v>
      </c>
      <c r="C48">
        <v>37892.442000000003</v>
      </c>
      <c r="D48">
        <v>61854.546504459999</v>
      </c>
      <c r="E48">
        <v>-223.91732282999999</v>
      </c>
      <c r="F48">
        <v>0</v>
      </c>
      <c r="G48">
        <v>0</v>
      </c>
    </row>
    <row r="49" spans="1:7" x14ac:dyDescent="0.25">
      <c r="A49" s="2" t="s">
        <v>53</v>
      </c>
      <c r="B49">
        <v>3.2544285714285701</v>
      </c>
      <c r="C49">
        <v>37875.909</v>
      </c>
      <c r="D49">
        <v>61687.598630790002</v>
      </c>
      <c r="E49">
        <v>0</v>
      </c>
      <c r="F49">
        <v>0</v>
      </c>
      <c r="G49">
        <v>0</v>
      </c>
    </row>
    <row r="50" spans="1:7" x14ac:dyDescent="0.25">
      <c r="A50" s="2" t="s">
        <v>54</v>
      </c>
      <c r="B50">
        <v>3.2547142857142899</v>
      </c>
      <c r="C50">
        <v>37870.472999999998</v>
      </c>
      <c r="D50">
        <v>61636.490369239997</v>
      </c>
      <c r="E50">
        <v>0</v>
      </c>
      <c r="F50">
        <v>0</v>
      </c>
      <c r="G50">
        <v>0</v>
      </c>
    </row>
    <row r="51" spans="1:7" x14ac:dyDescent="0.25">
      <c r="A51" s="2" t="s">
        <v>55</v>
      </c>
      <c r="B51">
        <v>3.25914285714286</v>
      </c>
      <c r="C51">
        <v>37871.248</v>
      </c>
      <c r="D51">
        <v>61726.830435969998</v>
      </c>
      <c r="E51">
        <v>0</v>
      </c>
      <c r="F51">
        <v>0</v>
      </c>
      <c r="G51">
        <v>0</v>
      </c>
    </row>
    <row r="52" spans="1:7" x14ac:dyDescent="0.25">
      <c r="A52" s="2" t="s">
        <v>56</v>
      </c>
      <c r="B52">
        <v>3.2575714285714299</v>
      </c>
      <c r="C52">
        <v>37881.372000000003</v>
      </c>
      <c r="D52">
        <v>61469.605483489999</v>
      </c>
      <c r="E52">
        <v>0</v>
      </c>
      <c r="F52">
        <v>0</v>
      </c>
      <c r="G52">
        <v>0</v>
      </c>
    </row>
    <row r="53" spans="1:7" x14ac:dyDescent="0.25">
      <c r="A53" s="2" t="s">
        <v>57</v>
      </c>
      <c r="B53">
        <v>3.2597142857142898</v>
      </c>
      <c r="C53">
        <v>37883.548000000003</v>
      </c>
      <c r="D53">
        <v>61310.06474686</v>
      </c>
      <c r="E53">
        <v>0</v>
      </c>
      <c r="F53">
        <v>0</v>
      </c>
      <c r="G53">
        <v>0</v>
      </c>
    </row>
    <row r="54" spans="1:7" x14ac:dyDescent="0.25">
      <c r="A54" s="2" t="s">
        <v>58</v>
      </c>
      <c r="B54">
        <v>3.2587142857142899</v>
      </c>
      <c r="C54">
        <v>37892.652999999998</v>
      </c>
      <c r="D54">
        <v>61420.925960499997</v>
      </c>
      <c r="E54">
        <v>0</v>
      </c>
      <c r="F54">
        <v>0</v>
      </c>
      <c r="G54">
        <v>0</v>
      </c>
    </row>
    <row r="55" spans="1:7" x14ac:dyDescent="0.25">
      <c r="A55" s="2" t="s">
        <v>59</v>
      </c>
      <c r="B55">
        <v>3.26057142857143</v>
      </c>
      <c r="C55">
        <v>37866.561000000002</v>
      </c>
      <c r="D55">
        <v>61578.786285100003</v>
      </c>
      <c r="E55">
        <v>0</v>
      </c>
      <c r="F55">
        <v>0</v>
      </c>
      <c r="G55">
        <v>0</v>
      </c>
    </row>
    <row r="56" spans="1:7" x14ac:dyDescent="0.25">
      <c r="A56" s="2" t="s">
        <v>60</v>
      </c>
      <c r="B56">
        <v>3.2679999999999998</v>
      </c>
      <c r="C56">
        <v>37856.033000000003</v>
      </c>
      <c r="D56">
        <v>61463.331335640003</v>
      </c>
      <c r="E56">
        <v>0.65</v>
      </c>
      <c r="F56">
        <v>0</v>
      </c>
      <c r="G56">
        <v>0</v>
      </c>
    </row>
    <row r="57" spans="1:7" x14ac:dyDescent="0.25">
      <c r="A57" s="2" t="s">
        <v>61</v>
      </c>
      <c r="B57">
        <v>3.2724285714285699</v>
      </c>
      <c r="C57">
        <v>37990.697999999997</v>
      </c>
      <c r="D57">
        <v>61426.810128420002</v>
      </c>
      <c r="E57">
        <v>125.69076432999999</v>
      </c>
      <c r="F57">
        <v>0</v>
      </c>
      <c r="G57">
        <v>0</v>
      </c>
    </row>
    <row r="58" spans="1:7" x14ac:dyDescent="0.25">
      <c r="A58" s="2" t="s">
        <v>62</v>
      </c>
      <c r="B58">
        <v>3.2669999999999999</v>
      </c>
      <c r="C58">
        <v>37968.478999999999</v>
      </c>
      <c r="D58">
        <v>61768.700787950002</v>
      </c>
      <c r="E58">
        <v>0</v>
      </c>
      <c r="F58">
        <v>0</v>
      </c>
      <c r="G58">
        <v>0</v>
      </c>
    </row>
    <row r="59" spans="1:7" x14ac:dyDescent="0.25">
      <c r="A59" s="2" t="s">
        <v>63</v>
      </c>
      <c r="B59">
        <v>3.2595714285714301</v>
      </c>
      <c r="C59">
        <v>38013.803999999996</v>
      </c>
      <c r="D59">
        <v>61931.02812648</v>
      </c>
      <c r="E59">
        <v>0</v>
      </c>
      <c r="F59">
        <v>0</v>
      </c>
      <c r="G59">
        <v>0</v>
      </c>
    </row>
    <row r="60" spans="1:7" x14ac:dyDescent="0.25">
      <c r="A60" s="2" t="s">
        <v>64</v>
      </c>
      <c r="B60">
        <v>3.2401428571428599</v>
      </c>
      <c r="C60">
        <v>38022.173999999999</v>
      </c>
      <c r="D60">
        <v>62942.719673400003</v>
      </c>
      <c r="E60">
        <v>0</v>
      </c>
      <c r="F60">
        <v>0</v>
      </c>
      <c r="G60">
        <v>0</v>
      </c>
    </row>
    <row r="61" spans="1:7" x14ac:dyDescent="0.25">
      <c r="A61" s="2" t="s">
        <v>65</v>
      </c>
      <c r="B61">
        <v>3.234</v>
      </c>
      <c r="C61">
        <v>38052.135000000002</v>
      </c>
      <c r="D61">
        <v>62022.322231639999</v>
      </c>
      <c r="E61">
        <v>-4.6652300000000002E-3</v>
      </c>
      <c r="F61">
        <v>0</v>
      </c>
      <c r="G61">
        <v>0</v>
      </c>
    </row>
    <row r="62" spans="1:7" x14ac:dyDescent="0.25">
      <c r="A62" s="2" t="s">
        <v>66</v>
      </c>
      <c r="B62">
        <v>3.2145714285714302</v>
      </c>
      <c r="C62">
        <v>38067.591999999997</v>
      </c>
      <c r="D62">
        <v>62035.261187429998</v>
      </c>
      <c r="E62">
        <v>0</v>
      </c>
      <c r="F62">
        <v>0</v>
      </c>
      <c r="G62">
        <v>0</v>
      </c>
    </row>
    <row r="63" spans="1:7" x14ac:dyDescent="0.25">
      <c r="A63" s="2" t="s">
        <v>67</v>
      </c>
      <c r="B63">
        <v>3.2210000000000001</v>
      </c>
      <c r="C63">
        <v>38094.406999999999</v>
      </c>
      <c r="D63">
        <v>62549.941520009997</v>
      </c>
      <c r="E63">
        <v>27.1859228</v>
      </c>
      <c r="F63">
        <v>0</v>
      </c>
      <c r="G63">
        <v>0</v>
      </c>
    </row>
    <row r="64" spans="1:7" x14ac:dyDescent="0.25">
      <c r="A64" s="2" t="s">
        <v>68</v>
      </c>
      <c r="B64">
        <v>3.2269999999999999</v>
      </c>
      <c r="C64">
        <v>38100.508000000002</v>
      </c>
      <c r="D64">
        <v>62032.20922479</v>
      </c>
      <c r="E64">
        <v>0</v>
      </c>
      <c r="F64">
        <v>0</v>
      </c>
      <c r="G64">
        <v>0</v>
      </c>
    </row>
    <row r="65" spans="1:7" x14ac:dyDescent="0.25">
      <c r="A65" s="2" t="s">
        <v>69</v>
      </c>
      <c r="B65" t="s">
        <v>6</v>
      </c>
      <c r="C65" t="s">
        <v>6</v>
      </c>
      <c r="D65" t="s">
        <v>6</v>
      </c>
      <c r="E65" t="s">
        <v>6</v>
      </c>
      <c r="F65" t="s">
        <v>6</v>
      </c>
      <c r="G65" t="s">
        <v>6</v>
      </c>
    </row>
    <row r="66" spans="1:7" x14ac:dyDescent="0.25">
      <c r="A66" s="2" t="s">
        <v>70</v>
      </c>
      <c r="B66" t="s">
        <v>6</v>
      </c>
      <c r="C66" t="s">
        <v>6</v>
      </c>
      <c r="D66" t="s">
        <v>6</v>
      </c>
      <c r="E66" t="s">
        <v>6</v>
      </c>
      <c r="F66" t="s">
        <v>6</v>
      </c>
      <c r="G66" t="s">
        <v>6</v>
      </c>
    </row>
    <row r="67" spans="1:7" x14ac:dyDescent="0.25">
      <c r="A67" s="2" t="s">
        <v>71</v>
      </c>
      <c r="B67">
        <v>3.2261428571428601</v>
      </c>
      <c r="C67">
        <v>38135.777000000002</v>
      </c>
      <c r="D67">
        <v>62049.341096789998</v>
      </c>
      <c r="E67">
        <v>0</v>
      </c>
      <c r="F67">
        <v>0</v>
      </c>
      <c r="G67">
        <v>0</v>
      </c>
    </row>
    <row r="68" spans="1:7" x14ac:dyDescent="0.25">
      <c r="A68" s="2" t="s">
        <v>72</v>
      </c>
      <c r="B68">
        <v>3.2244285714285699</v>
      </c>
      <c r="C68">
        <v>38116.103999999999</v>
      </c>
      <c r="D68">
        <v>61778.64011036</v>
      </c>
      <c r="E68">
        <v>0</v>
      </c>
      <c r="F68">
        <v>0</v>
      </c>
      <c r="G68">
        <v>0</v>
      </c>
    </row>
    <row r="69" spans="1:7" x14ac:dyDescent="0.25">
      <c r="A69" s="2" t="s">
        <v>73</v>
      </c>
      <c r="B69">
        <v>3.226</v>
      </c>
      <c r="C69">
        <v>38121.817999999999</v>
      </c>
      <c r="D69">
        <v>61876.052609730003</v>
      </c>
      <c r="E69">
        <v>0</v>
      </c>
      <c r="F69">
        <v>0</v>
      </c>
      <c r="G69">
        <v>0</v>
      </c>
    </row>
    <row r="70" spans="1:7" x14ac:dyDescent="0.25">
      <c r="A70" s="2" t="s">
        <v>74</v>
      </c>
      <c r="B70">
        <v>3.2264285714285701</v>
      </c>
      <c r="C70">
        <v>38100.904000000002</v>
      </c>
      <c r="D70">
        <v>61400.779201969999</v>
      </c>
      <c r="E70">
        <v>0</v>
      </c>
      <c r="F70">
        <v>0</v>
      </c>
      <c r="G70">
        <v>0</v>
      </c>
    </row>
    <row r="71" spans="1:7" x14ac:dyDescent="0.25">
      <c r="A71" s="2" t="s">
        <v>75</v>
      </c>
      <c r="B71">
        <v>3.2327142857142901</v>
      </c>
      <c r="C71">
        <v>38125.144</v>
      </c>
      <c r="D71">
        <v>61495.184903250003</v>
      </c>
      <c r="E71">
        <v>0</v>
      </c>
      <c r="F71">
        <v>0</v>
      </c>
      <c r="G71">
        <v>0</v>
      </c>
    </row>
    <row r="72" spans="1:7" x14ac:dyDescent="0.25">
      <c r="A72" s="2" t="s">
        <v>76</v>
      </c>
      <c r="B72">
        <v>3.2378571428571399</v>
      </c>
      <c r="C72">
        <v>38133.936000000002</v>
      </c>
      <c r="D72">
        <v>61243.967619199997</v>
      </c>
      <c r="E72">
        <v>0</v>
      </c>
      <c r="F72">
        <v>0</v>
      </c>
      <c r="G72">
        <v>0</v>
      </c>
    </row>
    <row r="73" spans="1:7" x14ac:dyDescent="0.25">
      <c r="A73" s="2" t="s">
        <v>77</v>
      </c>
      <c r="B73">
        <v>3.2374285714285702</v>
      </c>
      <c r="C73">
        <v>38142.368000000002</v>
      </c>
      <c r="D73">
        <v>60945.918722969996</v>
      </c>
      <c r="E73">
        <v>0</v>
      </c>
      <c r="F73">
        <v>0</v>
      </c>
      <c r="G73">
        <v>0</v>
      </c>
    </row>
    <row r="74" spans="1:7" x14ac:dyDescent="0.25">
      <c r="A74" s="2" t="s">
        <v>78</v>
      </c>
      <c r="B74">
        <v>3.2349999999999999</v>
      </c>
      <c r="C74">
        <v>38159.212</v>
      </c>
      <c r="D74">
        <v>61045.01292067</v>
      </c>
      <c r="E74">
        <v>0</v>
      </c>
      <c r="F74">
        <v>0</v>
      </c>
      <c r="G74">
        <v>0</v>
      </c>
    </row>
    <row r="75" spans="1:7" x14ac:dyDescent="0.25">
      <c r="A75" s="2" t="s">
        <v>79</v>
      </c>
      <c r="B75">
        <v>3.2258571428571399</v>
      </c>
      <c r="C75">
        <v>38126.192000000003</v>
      </c>
      <c r="D75">
        <v>60912.170006200002</v>
      </c>
      <c r="E75">
        <v>0</v>
      </c>
      <c r="F75">
        <v>0</v>
      </c>
      <c r="G75">
        <v>0</v>
      </c>
    </row>
    <row r="76" spans="1:7" x14ac:dyDescent="0.25">
      <c r="A76" s="2" t="s">
        <v>80</v>
      </c>
      <c r="B76" t="s">
        <v>6</v>
      </c>
      <c r="C76" t="s">
        <v>6</v>
      </c>
      <c r="D76" t="s">
        <v>6</v>
      </c>
      <c r="E76" t="s">
        <v>6</v>
      </c>
      <c r="F76" t="s">
        <v>6</v>
      </c>
      <c r="G76" t="s">
        <v>6</v>
      </c>
    </row>
    <row r="77" spans="1:7" x14ac:dyDescent="0.25">
      <c r="A77" s="2" t="s">
        <v>81</v>
      </c>
      <c r="B77">
        <v>3.2224285714285701</v>
      </c>
      <c r="C77">
        <v>38142.576999999997</v>
      </c>
      <c r="D77">
        <v>60679.26706618</v>
      </c>
      <c r="E77">
        <v>0</v>
      </c>
      <c r="F77">
        <v>0</v>
      </c>
      <c r="G77">
        <v>0</v>
      </c>
    </row>
    <row r="78" spans="1:7" x14ac:dyDescent="0.25">
      <c r="A78" s="2" t="s">
        <v>82</v>
      </c>
      <c r="B78">
        <v>3.2192857142857099</v>
      </c>
      <c r="C78">
        <v>38141.730000000003</v>
      </c>
      <c r="D78">
        <v>60921.51899248</v>
      </c>
      <c r="E78">
        <v>0</v>
      </c>
      <c r="F78">
        <v>0</v>
      </c>
      <c r="G78">
        <v>0</v>
      </c>
    </row>
    <row r="79" spans="1:7" x14ac:dyDescent="0.25">
      <c r="A79" s="2" t="s">
        <v>83</v>
      </c>
      <c r="B79">
        <v>3.2157142857142902</v>
      </c>
      <c r="C79">
        <v>38124.752999999997</v>
      </c>
      <c r="D79">
        <v>61098.714461130003</v>
      </c>
      <c r="E79">
        <v>0</v>
      </c>
      <c r="F79">
        <v>0</v>
      </c>
      <c r="G79">
        <v>0</v>
      </c>
    </row>
    <row r="80" spans="1:7" x14ac:dyDescent="0.25">
      <c r="A80" s="2" t="s">
        <v>84</v>
      </c>
      <c r="B80">
        <v>3.2189999999999999</v>
      </c>
      <c r="C80">
        <v>38108.173999999999</v>
      </c>
      <c r="D80">
        <v>61053.813949050003</v>
      </c>
      <c r="E80">
        <v>0</v>
      </c>
      <c r="F80">
        <v>0</v>
      </c>
      <c r="G80">
        <v>0</v>
      </c>
    </row>
    <row r="81" spans="1:7" x14ac:dyDescent="0.25">
      <c r="A81" s="2" t="s">
        <v>85</v>
      </c>
      <c r="B81">
        <v>3.2229999999999999</v>
      </c>
      <c r="C81">
        <v>38078.163999999997</v>
      </c>
      <c r="D81">
        <v>60918.022506499998</v>
      </c>
      <c r="E81">
        <v>0</v>
      </c>
      <c r="F81">
        <v>0</v>
      </c>
      <c r="G81">
        <v>0</v>
      </c>
    </row>
    <row r="82" spans="1:7" x14ac:dyDescent="0.25">
      <c r="A82" s="2" t="s">
        <v>86</v>
      </c>
      <c r="B82">
        <v>3.23028571428571</v>
      </c>
      <c r="C82">
        <v>38045.877</v>
      </c>
      <c r="D82">
        <v>60925.704511039999</v>
      </c>
      <c r="E82">
        <v>0</v>
      </c>
      <c r="F82">
        <v>0</v>
      </c>
      <c r="G82">
        <v>0</v>
      </c>
    </row>
    <row r="83" spans="1:7" x14ac:dyDescent="0.25">
      <c r="A83" s="2" t="s">
        <v>87</v>
      </c>
      <c r="B83">
        <v>3.2308571428571402</v>
      </c>
      <c r="C83">
        <v>38057.94</v>
      </c>
      <c r="D83">
        <v>60659.267202499999</v>
      </c>
      <c r="E83">
        <v>0</v>
      </c>
      <c r="F83">
        <v>0</v>
      </c>
      <c r="G83">
        <v>0</v>
      </c>
    </row>
    <row r="84" spans="1:7" x14ac:dyDescent="0.25">
      <c r="A84" s="2" t="s">
        <v>88</v>
      </c>
      <c r="B84">
        <v>3.2401428571428599</v>
      </c>
      <c r="C84">
        <v>38039.216</v>
      </c>
      <c r="D84">
        <v>60528.75230819</v>
      </c>
      <c r="E84">
        <v>0</v>
      </c>
      <c r="F84">
        <v>0</v>
      </c>
      <c r="G84">
        <v>0</v>
      </c>
    </row>
    <row r="85" spans="1:7" x14ac:dyDescent="0.25">
      <c r="A85" s="2" t="s">
        <v>89</v>
      </c>
      <c r="B85">
        <v>3.2355714285714301</v>
      </c>
      <c r="C85">
        <v>38031.040999999997</v>
      </c>
      <c r="D85">
        <v>60658.150511619999</v>
      </c>
      <c r="E85">
        <v>0</v>
      </c>
      <c r="F85">
        <v>0</v>
      </c>
      <c r="G85">
        <v>0</v>
      </c>
    </row>
    <row r="86" spans="1:7" x14ac:dyDescent="0.25">
      <c r="A86" s="2" t="s">
        <v>90</v>
      </c>
      <c r="B86">
        <v>3.238</v>
      </c>
      <c r="C86">
        <v>38042.17</v>
      </c>
      <c r="D86">
        <v>60179.931171559998</v>
      </c>
      <c r="E86">
        <v>0.65</v>
      </c>
      <c r="F86">
        <v>0</v>
      </c>
      <c r="G86">
        <v>0</v>
      </c>
    </row>
    <row r="87" spans="1:7" x14ac:dyDescent="0.25">
      <c r="A87" s="2" t="s">
        <v>91</v>
      </c>
      <c r="B87">
        <v>3.2490000000000001</v>
      </c>
      <c r="C87">
        <v>38067.733999999997</v>
      </c>
      <c r="D87">
        <v>60190.453130549999</v>
      </c>
      <c r="E87">
        <v>0</v>
      </c>
      <c r="F87">
        <v>0</v>
      </c>
      <c r="G87">
        <v>0</v>
      </c>
    </row>
    <row r="88" spans="1:7" x14ac:dyDescent="0.25">
      <c r="A88" s="2" t="s">
        <v>92</v>
      </c>
      <c r="B88" t="s">
        <v>6</v>
      </c>
      <c r="C88" t="s">
        <v>6</v>
      </c>
      <c r="D88" t="s">
        <v>6</v>
      </c>
      <c r="E88" t="s">
        <v>6</v>
      </c>
      <c r="F88" t="s">
        <v>6</v>
      </c>
      <c r="G88" t="s">
        <v>6</v>
      </c>
    </row>
    <row r="89" spans="1:7" x14ac:dyDescent="0.25">
      <c r="A89" s="2" t="s">
        <v>93</v>
      </c>
      <c r="B89">
        <v>3.26742857142857</v>
      </c>
      <c r="C89">
        <v>38029.688999999998</v>
      </c>
      <c r="D89">
        <v>60492.871202599999</v>
      </c>
      <c r="E89">
        <v>0</v>
      </c>
      <c r="F89">
        <v>0</v>
      </c>
      <c r="G89">
        <v>0</v>
      </c>
    </row>
    <row r="90" spans="1:7" x14ac:dyDescent="0.25">
      <c r="A90" s="2" t="s">
        <v>94</v>
      </c>
      <c r="B90">
        <v>3.2745714285714298</v>
      </c>
      <c r="C90">
        <v>38049.167000000001</v>
      </c>
      <c r="D90">
        <v>60552.850856320001</v>
      </c>
      <c r="E90">
        <v>-1.8074389999999999E-2</v>
      </c>
      <c r="F90">
        <v>0</v>
      </c>
      <c r="G90">
        <v>0</v>
      </c>
    </row>
    <row r="91" spans="1:7" x14ac:dyDescent="0.25">
      <c r="A91" s="2" t="s">
        <v>95</v>
      </c>
      <c r="B91">
        <v>3.27114285714286</v>
      </c>
      <c r="C91">
        <v>38048.495999999999</v>
      </c>
      <c r="D91">
        <v>60662.88056741</v>
      </c>
      <c r="E91">
        <v>0</v>
      </c>
      <c r="F91">
        <v>0</v>
      </c>
      <c r="G91">
        <v>0</v>
      </c>
    </row>
    <row r="92" spans="1:7" x14ac:dyDescent="0.25">
      <c r="A92" s="2" t="s">
        <v>96</v>
      </c>
      <c r="B92">
        <v>3.2771428571428598</v>
      </c>
      <c r="C92">
        <v>38049.035000000003</v>
      </c>
      <c r="D92">
        <v>60800.265616160003</v>
      </c>
      <c r="E92">
        <v>0</v>
      </c>
      <c r="F92">
        <v>0</v>
      </c>
      <c r="G92">
        <v>0</v>
      </c>
    </row>
    <row r="93" spans="1:7" x14ac:dyDescent="0.25">
      <c r="A93" s="2" t="s">
        <v>97</v>
      </c>
      <c r="B93">
        <v>3.28742857142857</v>
      </c>
      <c r="C93">
        <v>38035.228000000003</v>
      </c>
      <c r="D93">
        <v>60888.949609650001</v>
      </c>
      <c r="E93">
        <v>0</v>
      </c>
      <c r="F93">
        <v>0</v>
      </c>
      <c r="G93">
        <v>0</v>
      </c>
    </row>
    <row r="94" spans="1:7" x14ac:dyDescent="0.25">
      <c r="A94" s="2" t="s">
        <v>98</v>
      </c>
      <c r="B94">
        <v>3.2918571428571402</v>
      </c>
      <c r="C94">
        <v>38035.016000000003</v>
      </c>
      <c r="D94">
        <v>61784.27603116</v>
      </c>
      <c r="E94">
        <v>2.7330701500000001</v>
      </c>
      <c r="F94">
        <v>0</v>
      </c>
      <c r="G94">
        <v>0</v>
      </c>
    </row>
    <row r="95" spans="1:7" x14ac:dyDescent="0.25">
      <c r="A95" s="2" t="s">
        <v>99</v>
      </c>
      <c r="B95">
        <v>3.27114285714286</v>
      </c>
      <c r="C95">
        <v>38061.786999999997</v>
      </c>
      <c r="D95">
        <v>61321.452372929998</v>
      </c>
      <c r="E95">
        <v>0</v>
      </c>
      <c r="F95">
        <v>0</v>
      </c>
      <c r="G95">
        <v>0</v>
      </c>
    </row>
    <row r="96" spans="1:7" x14ac:dyDescent="0.25">
      <c r="A96" s="2" t="s">
        <v>100</v>
      </c>
      <c r="B96">
        <v>3.2575714285714299</v>
      </c>
      <c r="C96">
        <v>38065.538</v>
      </c>
      <c r="D96">
        <v>61182.392533339997</v>
      </c>
      <c r="E96">
        <v>0.62597809000000004</v>
      </c>
      <c r="F96">
        <v>0</v>
      </c>
      <c r="G96">
        <v>0</v>
      </c>
    </row>
    <row r="97" spans="1:7" x14ac:dyDescent="0.25">
      <c r="A97" s="2" t="s">
        <v>101</v>
      </c>
      <c r="B97">
        <v>3.2585714285714298</v>
      </c>
      <c r="C97">
        <v>38073.915999999997</v>
      </c>
      <c r="D97">
        <v>60748.716646770001</v>
      </c>
      <c r="E97">
        <v>13.58692673</v>
      </c>
      <c r="F97">
        <v>0</v>
      </c>
      <c r="G97">
        <v>0</v>
      </c>
    </row>
    <row r="98" spans="1:7" x14ac:dyDescent="0.25">
      <c r="A98" s="2" t="s">
        <v>102</v>
      </c>
      <c r="B98">
        <v>3.27142857142857</v>
      </c>
      <c r="C98">
        <v>38019.131999999998</v>
      </c>
      <c r="D98">
        <v>60720.7430264</v>
      </c>
      <c r="E98">
        <v>0</v>
      </c>
      <c r="F98">
        <v>0</v>
      </c>
      <c r="G98">
        <v>0</v>
      </c>
    </row>
    <row r="99" spans="1:7" x14ac:dyDescent="0.25">
      <c r="A99" s="2" t="s">
        <v>103</v>
      </c>
      <c r="B99">
        <v>3.2661428571428601</v>
      </c>
      <c r="C99">
        <v>38019.934999999998</v>
      </c>
      <c r="D99">
        <v>60475.061824609998</v>
      </c>
      <c r="E99">
        <v>0</v>
      </c>
      <c r="F99">
        <v>0</v>
      </c>
      <c r="G99">
        <v>0</v>
      </c>
    </row>
    <row r="100" spans="1:7" x14ac:dyDescent="0.25">
      <c r="A100" s="2" t="s">
        <v>104</v>
      </c>
      <c r="B100">
        <v>3.2731428571428598</v>
      </c>
      <c r="C100">
        <v>38023.597000000002</v>
      </c>
      <c r="D100">
        <v>60495.284311479998</v>
      </c>
      <c r="E100">
        <v>0</v>
      </c>
      <c r="F100">
        <v>0</v>
      </c>
      <c r="G100">
        <v>0</v>
      </c>
    </row>
    <row r="101" spans="1:7" x14ac:dyDescent="0.25">
      <c r="A101" s="2" t="s">
        <v>105</v>
      </c>
      <c r="B101">
        <v>3.2878571428571401</v>
      </c>
      <c r="C101">
        <v>38027.906000000003</v>
      </c>
      <c r="D101">
        <v>60326.204320680001</v>
      </c>
      <c r="E101">
        <v>0</v>
      </c>
      <c r="F101">
        <v>0</v>
      </c>
      <c r="G101">
        <v>0</v>
      </c>
    </row>
    <row r="102" spans="1:7" x14ac:dyDescent="0.25">
      <c r="A102" s="2" t="s">
        <v>106</v>
      </c>
      <c r="B102">
        <v>3.2842857142857098</v>
      </c>
      <c r="C102">
        <v>38030.057000000001</v>
      </c>
      <c r="D102">
        <v>60374.656541320001</v>
      </c>
      <c r="E102">
        <v>0</v>
      </c>
      <c r="F102">
        <v>0</v>
      </c>
      <c r="G102">
        <v>0</v>
      </c>
    </row>
    <row r="103" spans="1:7" x14ac:dyDescent="0.25">
      <c r="A103" s="2" t="s">
        <v>107</v>
      </c>
      <c r="B103">
        <v>3.2718571428571401</v>
      </c>
      <c r="C103">
        <v>38036.033000000003</v>
      </c>
      <c r="D103">
        <v>60323.05494881</v>
      </c>
      <c r="E103">
        <v>0</v>
      </c>
      <c r="F103">
        <v>0</v>
      </c>
      <c r="G103">
        <v>0</v>
      </c>
    </row>
    <row r="104" spans="1:7" x14ac:dyDescent="0.25">
      <c r="A104" s="2" t="s">
        <v>108</v>
      </c>
      <c r="B104">
        <v>3.2707142857142899</v>
      </c>
      <c r="C104">
        <v>38051.381000000001</v>
      </c>
      <c r="D104">
        <v>60222.685570670001</v>
      </c>
      <c r="E104">
        <v>0</v>
      </c>
      <c r="F104">
        <v>0</v>
      </c>
      <c r="G104">
        <v>0</v>
      </c>
    </row>
    <row r="105" spans="1:7" x14ac:dyDescent="0.25">
      <c r="A105" s="2" t="s">
        <v>109</v>
      </c>
      <c r="B105">
        <v>3.266</v>
      </c>
      <c r="C105">
        <v>38075.612999999998</v>
      </c>
      <c r="D105">
        <v>60102.493860039998</v>
      </c>
      <c r="E105">
        <v>0</v>
      </c>
      <c r="F105">
        <v>0</v>
      </c>
      <c r="G105">
        <v>0</v>
      </c>
    </row>
    <row r="106" spans="1:7" x14ac:dyDescent="0.25">
      <c r="A106" s="2" t="s">
        <v>110</v>
      </c>
      <c r="B106">
        <v>3.26857142857143</v>
      </c>
      <c r="C106">
        <v>38075.091</v>
      </c>
      <c r="D106">
        <v>60137.905930150002</v>
      </c>
      <c r="E106">
        <v>0</v>
      </c>
      <c r="F106">
        <v>0</v>
      </c>
      <c r="G106">
        <v>0</v>
      </c>
    </row>
    <row r="107" spans="1:7" x14ac:dyDescent="0.25">
      <c r="A107" s="2" t="s">
        <v>111</v>
      </c>
      <c r="B107">
        <v>3.27028571428571</v>
      </c>
      <c r="C107">
        <v>38070.856</v>
      </c>
      <c r="D107">
        <v>60135.794238900002</v>
      </c>
      <c r="E107">
        <v>0</v>
      </c>
      <c r="F107">
        <v>0</v>
      </c>
      <c r="G107">
        <v>0</v>
      </c>
    </row>
    <row r="108" spans="1:7" x14ac:dyDescent="0.25">
      <c r="A108" s="2" t="s">
        <v>112</v>
      </c>
      <c r="B108">
        <v>3.27942857142857</v>
      </c>
      <c r="C108">
        <v>38120.381999999998</v>
      </c>
      <c r="D108">
        <v>60108.990034249997</v>
      </c>
      <c r="E108">
        <v>0</v>
      </c>
      <c r="F108">
        <v>0</v>
      </c>
      <c r="G108">
        <v>0</v>
      </c>
    </row>
    <row r="109" spans="1:7" x14ac:dyDescent="0.25">
      <c r="A109" s="2" t="s">
        <v>113</v>
      </c>
      <c r="B109">
        <v>3.2692857142857101</v>
      </c>
      <c r="C109">
        <v>38106.421999999999</v>
      </c>
      <c r="D109">
        <v>60033.150208899999</v>
      </c>
      <c r="E109">
        <v>0</v>
      </c>
      <c r="F109">
        <v>0</v>
      </c>
      <c r="G109">
        <v>0</v>
      </c>
    </row>
    <row r="110" spans="1:7" x14ac:dyDescent="0.25">
      <c r="A110" s="2" t="s">
        <v>114</v>
      </c>
      <c r="B110">
        <v>3.2731428571428598</v>
      </c>
      <c r="C110">
        <v>38136.972999999998</v>
      </c>
      <c r="D110">
        <v>60065.197042860003</v>
      </c>
      <c r="E110">
        <v>0</v>
      </c>
      <c r="F110">
        <v>0</v>
      </c>
      <c r="G110">
        <v>0</v>
      </c>
    </row>
    <row r="111" spans="1:7" x14ac:dyDescent="0.25">
      <c r="A111" s="2" t="s">
        <v>115</v>
      </c>
      <c r="B111">
        <v>3.2708571428571398</v>
      </c>
      <c r="C111">
        <v>38115.665000000001</v>
      </c>
      <c r="D111">
        <v>59882.025505379999</v>
      </c>
      <c r="E111">
        <v>0</v>
      </c>
      <c r="F111">
        <v>0</v>
      </c>
      <c r="G111">
        <v>0</v>
      </c>
    </row>
    <row r="112" spans="1:7" x14ac:dyDescent="0.25">
      <c r="A112" s="2" t="s">
        <v>116</v>
      </c>
      <c r="B112">
        <v>3.27114285714286</v>
      </c>
      <c r="C112">
        <v>38110.54</v>
      </c>
      <c r="D112">
        <v>60520.172685849997</v>
      </c>
      <c r="E112">
        <v>0</v>
      </c>
      <c r="F112">
        <v>0</v>
      </c>
      <c r="G112">
        <v>0</v>
      </c>
    </row>
    <row r="113" spans="1:7" x14ac:dyDescent="0.25">
      <c r="A113" s="2" t="s">
        <v>117</v>
      </c>
      <c r="B113">
        <v>3.2705714285714298</v>
      </c>
      <c r="C113">
        <v>38121.11</v>
      </c>
      <c r="D113">
        <v>60560.029880219998</v>
      </c>
      <c r="E113">
        <v>-0.63019654000000003</v>
      </c>
      <c r="F113">
        <v>0</v>
      </c>
      <c r="G113">
        <v>0</v>
      </c>
    </row>
    <row r="114" spans="1:7" x14ac:dyDescent="0.25">
      <c r="A114" s="2" t="s">
        <v>118</v>
      </c>
      <c r="B114">
        <v>3.2597142857142898</v>
      </c>
      <c r="C114">
        <v>38119.732000000004</v>
      </c>
      <c r="D114">
        <v>60536.529681829998</v>
      </c>
      <c r="E114">
        <v>0</v>
      </c>
      <c r="F114">
        <v>0</v>
      </c>
      <c r="G114">
        <v>0</v>
      </c>
    </row>
    <row r="115" spans="1:7" x14ac:dyDescent="0.25">
      <c r="A115" s="2" t="s">
        <v>119</v>
      </c>
      <c r="B115">
        <v>3.2610000000000001</v>
      </c>
      <c r="C115">
        <v>38167.953999999998</v>
      </c>
      <c r="D115">
        <v>60442.584338740002</v>
      </c>
      <c r="E115">
        <v>44.514815059999997</v>
      </c>
      <c r="F115">
        <v>0</v>
      </c>
      <c r="G115">
        <v>0</v>
      </c>
    </row>
    <row r="116" spans="1:7" x14ac:dyDescent="0.25">
      <c r="A116" s="2" t="s">
        <v>120</v>
      </c>
      <c r="B116">
        <v>3.2624285714285701</v>
      </c>
      <c r="C116">
        <v>38171.910000000003</v>
      </c>
      <c r="D116">
        <v>60377.557345640002</v>
      </c>
      <c r="E116">
        <v>0</v>
      </c>
      <c r="F116">
        <v>0</v>
      </c>
      <c r="G116">
        <v>0</v>
      </c>
    </row>
    <row r="117" spans="1:7" x14ac:dyDescent="0.25">
      <c r="A117" s="2" t="s">
        <v>121</v>
      </c>
      <c r="B117">
        <v>3.26485714285714</v>
      </c>
      <c r="C117">
        <v>38185.762000000002</v>
      </c>
      <c r="D117">
        <v>60208.690684419998</v>
      </c>
      <c r="E117">
        <v>0</v>
      </c>
      <c r="F117">
        <v>0</v>
      </c>
      <c r="G117">
        <v>0</v>
      </c>
    </row>
    <row r="118" spans="1:7" x14ac:dyDescent="0.25">
      <c r="A118" s="2" t="s">
        <v>122</v>
      </c>
      <c r="B118">
        <v>3.2695714285714299</v>
      </c>
      <c r="C118">
        <v>38159.641000000003</v>
      </c>
      <c r="D118">
        <v>60104.936809339997</v>
      </c>
      <c r="E118">
        <v>0</v>
      </c>
      <c r="F118">
        <v>0</v>
      </c>
      <c r="G118">
        <v>0</v>
      </c>
    </row>
    <row r="119" spans="1:7" x14ac:dyDescent="0.25">
      <c r="A119" s="2" t="s">
        <v>123</v>
      </c>
      <c r="B119">
        <v>3.26571428571429</v>
      </c>
      <c r="C119">
        <v>38156.828999999998</v>
      </c>
      <c r="D119">
        <v>60021.554850549997</v>
      </c>
      <c r="E119">
        <v>0</v>
      </c>
      <c r="F119">
        <v>0</v>
      </c>
      <c r="G119">
        <v>0</v>
      </c>
    </row>
    <row r="120" spans="1:7" x14ac:dyDescent="0.25">
      <c r="A120" s="2" t="s">
        <v>124</v>
      </c>
      <c r="B120">
        <v>3.2681428571428599</v>
      </c>
      <c r="C120">
        <v>38151.196000000004</v>
      </c>
      <c r="D120">
        <v>59962.785865569997</v>
      </c>
      <c r="E120">
        <v>0</v>
      </c>
      <c r="F120">
        <v>0</v>
      </c>
      <c r="G120">
        <v>0</v>
      </c>
    </row>
    <row r="121" spans="1:7" x14ac:dyDescent="0.25">
      <c r="A121" s="2" t="s">
        <v>125</v>
      </c>
      <c r="B121">
        <v>3.2801428571428599</v>
      </c>
      <c r="C121">
        <v>38114.209000000003</v>
      </c>
      <c r="D121">
        <v>60020.485900220003</v>
      </c>
      <c r="E121">
        <v>0</v>
      </c>
      <c r="F121">
        <v>0</v>
      </c>
      <c r="G121">
        <v>0</v>
      </c>
    </row>
    <row r="122" spans="1:7" x14ac:dyDescent="0.25">
      <c r="A122" s="2" t="s">
        <v>126</v>
      </c>
      <c r="B122">
        <v>3.2798571428571401</v>
      </c>
      <c r="C122">
        <v>38110.879999999997</v>
      </c>
      <c r="D122">
        <v>60122.586568910003</v>
      </c>
      <c r="E122">
        <v>0</v>
      </c>
      <c r="F122">
        <v>0</v>
      </c>
      <c r="G122">
        <v>0</v>
      </c>
    </row>
    <row r="123" spans="1:7" x14ac:dyDescent="0.25">
      <c r="A123" s="2" t="s">
        <v>127</v>
      </c>
      <c r="B123">
        <v>3.2832857142857099</v>
      </c>
      <c r="C123">
        <v>38095.19</v>
      </c>
      <c r="D123">
        <v>60032.853170839997</v>
      </c>
      <c r="E123">
        <v>0</v>
      </c>
      <c r="F123">
        <v>0</v>
      </c>
      <c r="G123">
        <v>0</v>
      </c>
    </row>
    <row r="124" spans="1:7" x14ac:dyDescent="0.25">
      <c r="A124" s="2" t="s">
        <v>128</v>
      </c>
      <c r="B124">
        <v>3.2804285714285699</v>
      </c>
      <c r="C124">
        <v>38084.443264660003</v>
      </c>
      <c r="D124">
        <v>59965.210805249997</v>
      </c>
      <c r="E124">
        <v>0</v>
      </c>
      <c r="F124">
        <v>0</v>
      </c>
      <c r="G124">
        <v>0</v>
      </c>
    </row>
    <row r="125" spans="1:7" x14ac:dyDescent="0.25">
      <c r="A125" s="2" t="s">
        <v>129</v>
      </c>
      <c r="B125">
        <v>3.27628571428572</v>
      </c>
      <c r="C125">
        <v>38090.733999999997</v>
      </c>
      <c r="D125">
        <v>60162.313255330002</v>
      </c>
      <c r="E125">
        <v>0</v>
      </c>
      <c r="F125">
        <v>0</v>
      </c>
      <c r="G125">
        <v>0</v>
      </c>
    </row>
    <row r="126" spans="1:7" x14ac:dyDescent="0.25">
      <c r="A126" s="2" t="s">
        <v>130</v>
      </c>
      <c r="B126">
        <v>3.2675714285714301</v>
      </c>
      <c r="C126">
        <v>38103.552000000003</v>
      </c>
      <c r="D126">
        <v>60146.357710939999</v>
      </c>
      <c r="E126">
        <v>0</v>
      </c>
      <c r="F126">
        <v>0</v>
      </c>
      <c r="G126">
        <v>0</v>
      </c>
    </row>
    <row r="127" spans="1:7" x14ac:dyDescent="0.25">
      <c r="A127" s="2" t="s">
        <v>131</v>
      </c>
      <c r="B127">
        <v>3.2730000000000001</v>
      </c>
      <c r="C127">
        <v>38099.374000000003</v>
      </c>
      <c r="D127">
        <v>59816.514735190001</v>
      </c>
      <c r="E127">
        <v>0</v>
      </c>
      <c r="F127">
        <v>0</v>
      </c>
      <c r="G127">
        <v>0</v>
      </c>
    </row>
    <row r="128" spans="1:7" x14ac:dyDescent="0.25">
      <c r="A128" s="2" t="s">
        <v>132</v>
      </c>
      <c r="B128">
        <v>3.2695714285714299</v>
      </c>
      <c r="C128">
        <v>38080.745999999999</v>
      </c>
      <c r="D128">
        <v>59675.828018289998</v>
      </c>
      <c r="E128">
        <v>0.67278287000000003</v>
      </c>
      <c r="F128">
        <v>0</v>
      </c>
      <c r="G128">
        <v>0</v>
      </c>
    </row>
    <row r="129" spans="1:7" x14ac:dyDescent="0.25">
      <c r="A129" s="2" t="s">
        <v>133</v>
      </c>
      <c r="B129">
        <v>3.2707142857142899</v>
      </c>
      <c r="C129">
        <v>38085.095999999998</v>
      </c>
      <c r="D129">
        <v>59606.534811029996</v>
      </c>
      <c r="E129">
        <v>16.284005109999999</v>
      </c>
      <c r="F129">
        <v>0</v>
      </c>
      <c r="G129">
        <v>0</v>
      </c>
    </row>
    <row r="130" spans="1:7" x14ac:dyDescent="0.25">
      <c r="A130" s="2" t="s">
        <v>134</v>
      </c>
      <c r="B130">
        <v>3.2724285714285699</v>
      </c>
      <c r="C130">
        <v>38120.453999999998</v>
      </c>
      <c r="D130">
        <v>59079.348529670002</v>
      </c>
      <c r="E130">
        <v>0</v>
      </c>
      <c r="F130">
        <v>0</v>
      </c>
      <c r="G130">
        <v>0</v>
      </c>
    </row>
    <row r="131" spans="1:7" x14ac:dyDescent="0.25">
      <c r="A131" s="2" t="s">
        <v>135</v>
      </c>
      <c r="B131" t="s">
        <v>6</v>
      </c>
      <c r="C131">
        <v>38120.453999999998</v>
      </c>
      <c r="D131">
        <v>59079.348529670002</v>
      </c>
      <c r="E131">
        <v>0</v>
      </c>
      <c r="F131">
        <v>0</v>
      </c>
      <c r="G131">
        <v>0</v>
      </c>
    </row>
    <row r="132" spans="1:7" x14ac:dyDescent="0.25">
      <c r="A132" s="2" t="s">
        <v>136</v>
      </c>
      <c r="B132">
        <v>3.2872857142857099</v>
      </c>
      <c r="C132">
        <v>38100.993000000002</v>
      </c>
      <c r="D132">
        <v>59371.131765530001</v>
      </c>
      <c r="E132">
        <v>0</v>
      </c>
      <c r="F132">
        <v>0</v>
      </c>
      <c r="G132">
        <v>0</v>
      </c>
    </row>
    <row r="133" spans="1:7" x14ac:dyDescent="0.25">
      <c r="A133" s="2" t="s">
        <v>137</v>
      </c>
      <c r="B133">
        <v>3.28571428571429</v>
      </c>
      <c r="C133">
        <v>38143.061000000002</v>
      </c>
      <c r="D133">
        <v>59520.54971354</v>
      </c>
      <c r="E133">
        <v>4.9325835199999997</v>
      </c>
      <c r="F133">
        <v>0</v>
      </c>
      <c r="G133">
        <v>0</v>
      </c>
    </row>
    <row r="134" spans="1:7" x14ac:dyDescent="0.25">
      <c r="A134" s="2" t="s">
        <v>138</v>
      </c>
      <c r="B134">
        <v>3.28971428571429</v>
      </c>
      <c r="C134">
        <v>38150.459000000003</v>
      </c>
      <c r="D134">
        <v>59527.970930019997</v>
      </c>
      <c r="E134">
        <v>0</v>
      </c>
      <c r="F134">
        <v>0</v>
      </c>
      <c r="G134">
        <v>0</v>
      </c>
    </row>
    <row r="135" spans="1:7" x14ac:dyDescent="0.25">
      <c r="A135" s="2" t="s">
        <v>139</v>
      </c>
      <c r="B135">
        <v>3.2890000000000001</v>
      </c>
      <c r="C135">
        <v>38157.084272339998</v>
      </c>
      <c r="D135">
        <v>59701.825465069996</v>
      </c>
      <c r="E135">
        <v>9.1</v>
      </c>
      <c r="F135">
        <v>0</v>
      </c>
      <c r="G135">
        <v>0</v>
      </c>
    </row>
    <row r="136" spans="1:7" x14ac:dyDescent="0.25">
      <c r="A136" s="2" t="s">
        <v>140</v>
      </c>
      <c r="B136">
        <v>3.2847142857142901</v>
      </c>
      <c r="C136">
        <v>38170.932999999997</v>
      </c>
      <c r="D136">
        <v>60159.806043190001</v>
      </c>
      <c r="E136">
        <v>0</v>
      </c>
      <c r="F136">
        <v>0</v>
      </c>
      <c r="G136">
        <v>0</v>
      </c>
    </row>
    <row r="137" spans="1:7" x14ac:dyDescent="0.25">
      <c r="A137" s="2" t="s">
        <v>141</v>
      </c>
      <c r="B137">
        <v>3.2811428571428598</v>
      </c>
      <c r="C137">
        <v>38180.493000000002</v>
      </c>
      <c r="D137">
        <v>60073.74619251</v>
      </c>
      <c r="E137">
        <v>0</v>
      </c>
      <c r="F137">
        <v>0</v>
      </c>
      <c r="G137">
        <v>0</v>
      </c>
    </row>
    <row r="138" spans="1:7" x14ac:dyDescent="0.25">
      <c r="A138" s="2" t="s">
        <v>142</v>
      </c>
      <c r="B138">
        <v>3.2708571428571398</v>
      </c>
      <c r="C138">
        <v>38171.635000000002</v>
      </c>
      <c r="D138">
        <v>60343.847006490003</v>
      </c>
      <c r="E138">
        <v>0</v>
      </c>
      <c r="F138">
        <v>0</v>
      </c>
      <c r="G138">
        <v>0</v>
      </c>
    </row>
    <row r="139" spans="1:7" x14ac:dyDescent="0.25">
      <c r="A139" s="2" t="s">
        <v>143</v>
      </c>
      <c r="B139">
        <v>3.278</v>
      </c>
      <c r="C139">
        <v>38132.605000000003</v>
      </c>
      <c r="D139">
        <v>60232.599339959997</v>
      </c>
      <c r="E139">
        <v>0</v>
      </c>
      <c r="F139">
        <v>0</v>
      </c>
      <c r="G139">
        <v>0</v>
      </c>
    </row>
    <row r="140" spans="1:7" x14ac:dyDescent="0.25">
      <c r="A140" s="2" t="s">
        <v>144</v>
      </c>
      <c r="B140">
        <v>3.2727142857142901</v>
      </c>
      <c r="C140">
        <v>38142.231</v>
      </c>
      <c r="D140">
        <v>60299.30091985</v>
      </c>
      <c r="E140">
        <v>0</v>
      </c>
      <c r="F140">
        <v>0</v>
      </c>
      <c r="G140">
        <v>0</v>
      </c>
    </row>
    <row r="141" spans="1:7" x14ac:dyDescent="0.25">
      <c r="A141" s="2" t="s">
        <v>145</v>
      </c>
      <c r="B141">
        <v>3.2707142857142899</v>
      </c>
      <c r="C141">
        <v>38147.148999999998</v>
      </c>
      <c r="D141">
        <v>60575.110276860003</v>
      </c>
      <c r="E141">
        <v>5.5321388000000002</v>
      </c>
      <c r="F141">
        <v>0</v>
      </c>
      <c r="G141">
        <v>0</v>
      </c>
    </row>
    <row r="142" spans="1:7" x14ac:dyDescent="0.25">
      <c r="A142" s="2" t="s">
        <v>146</v>
      </c>
      <c r="B142">
        <v>3.2672857142857099</v>
      </c>
      <c r="C142">
        <v>38150.040999999997</v>
      </c>
      <c r="D142">
        <v>60596.814022999999</v>
      </c>
      <c r="E142">
        <v>0</v>
      </c>
      <c r="F142">
        <v>0</v>
      </c>
      <c r="G142">
        <v>0</v>
      </c>
    </row>
    <row r="143" spans="1:7" x14ac:dyDescent="0.25">
      <c r="A143" s="2" t="s">
        <v>147</v>
      </c>
      <c r="B143">
        <v>3.26857142857143</v>
      </c>
      <c r="C143">
        <v>38120.036</v>
      </c>
      <c r="D143">
        <v>60779.633337649997</v>
      </c>
      <c r="E143">
        <v>0</v>
      </c>
      <c r="F143">
        <v>0</v>
      </c>
      <c r="G143">
        <v>0</v>
      </c>
    </row>
    <row r="144" spans="1:7" x14ac:dyDescent="0.25">
      <c r="A144" s="2" t="s">
        <v>148</v>
      </c>
      <c r="B144">
        <v>3.2724285714285699</v>
      </c>
      <c r="C144">
        <v>38120.216</v>
      </c>
      <c r="D144">
        <v>60880.063652329998</v>
      </c>
      <c r="E144">
        <v>7.1095561399999996</v>
      </c>
      <c r="F144">
        <v>0</v>
      </c>
      <c r="G144">
        <v>0</v>
      </c>
    </row>
    <row r="145" spans="1:7" x14ac:dyDescent="0.25">
      <c r="A145" s="2" t="s">
        <v>149</v>
      </c>
      <c r="B145">
        <v>3.2759999999999998</v>
      </c>
      <c r="C145">
        <v>38101.150999999998</v>
      </c>
      <c r="D145">
        <v>61135.331783089998</v>
      </c>
      <c r="E145">
        <v>0.62754942000000002</v>
      </c>
      <c r="F145">
        <v>0</v>
      </c>
      <c r="G145">
        <v>0</v>
      </c>
    </row>
    <row r="146" spans="1:7" x14ac:dyDescent="0.25">
      <c r="A146" s="2" t="s">
        <v>150</v>
      </c>
      <c r="B146">
        <v>3.2732857142857199</v>
      </c>
      <c r="C146">
        <v>38132.493000000002</v>
      </c>
      <c r="D146">
        <v>61053.007211620003</v>
      </c>
      <c r="E146">
        <v>2.2213705899999998</v>
      </c>
      <c r="F146">
        <v>0</v>
      </c>
      <c r="G146">
        <v>0</v>
      </c>
    </row>
    <row r="147" spans="1:7" x14ac:dyDescent="0.25">
      <c r="A147" s="2" t="s">
        <v>151</v>
      </c>
      <c r="B147">
        <v>3.27914285714286</v>
      </c>
      <c r="C147">
        <v>38105.398000000001</v>
      </c>
      <c r="D147">
        <v>61020.614295500003</v>
      </c>
      <c r="E147">
        <v>0</v>
      </c>
      <c r="F147">
        <v>0</v>
      </c>
      <c r="G147">
        <v>0</v>
      </c>
    </row>
    <row r="148" spans="1:7" x14ac:dyDescent="0.25">
      <c r="A148" s="2" t="s">
        <v>152</v>
      </c>
      <c r="B148">
        <v>3.2734285714285698</v>
      </c>
      <c r="C148">
        <v>38112.408000000003</v>
      </c>
      <c r="D148">
        <v>61012.827631319997</v>
      </c>
      <c r="E148">
        <v>0</v>
      </c>
      <c r="F148">
        <v>0</v>
      </c>
      <c r="G148">
        <v>0</v>
      </c>
    </row>
    <row r="149" spans="1:7" x14ac:dyDescent="0.25">
      <c r="A149" s="2" t="s">
        <v>153</v>
      </c>
      <c r="B149">
        <v>3.27257142857143</v>
      </c>
      <c r="C149">
        <v>38142.749000000003</v>
      </c>
      <c r="D149">
        <v>61073.641868289997</v>
      </c>
      <c r="E149">
        <v>0</v>
      </c>
      <c r="F149">
        <v>0</v>
      </c>
      <c r="G149">
        <v>0</v>
      </c>
    </row>
    <row r="150" spans="1:7" x14ac:dyDescent="0.25">
      <c r="A150" s="2" t="s">
        <v>154</v>
      </c>
      <c r="B150">
        <v>3.2735714285714299</v>
      </c>
      <c r="C150">
        <v>38106.885223019999</v>
      </c>
      <c r="D150">
        <v>60601.655424279998</v>
      </c>
      <c r="E150">
        <v>0</v>
      </c>
      <c r="F150">
        <v>0</v>
      </c>
      <c r="G150">
        <v>0</v>
      </c>
    </row>
    <row r="151" spans="1:7" x14ac:dyDescent="0.25">
      <c r="A151" s="2" t="s">
        <v>155</v>
      </c>
      <c r="B151" t="s">
        <v>6</v>
      </c>
      <c r="C151" t="s">
        <v>6</v>
      </c>
      <c r="D151" t="s">
        <v>6</v>
      </c>
      <c r="E151" t="s">
        <v>6</v>
      </c>
      <c r="F151" t="s">
        <v>6</v>
      </c>
      <c r="G151" t="s">
        <v>6</v>
      </c>
    </row>
    <row r="152" spans="1:7" x14ac:dyDescent="0.25">
      <c r="A152" s="2" t="s">
        <v>156</v>
      </c>
      <c r="B152">
        <v>3.2690000000000001</v>
      </c>
      <c r="C152">
        <v>38114.394999999997</v>
      </c>
      <c r="D152">
        <v>60874.518139940003</v>
      </c>
      <c r="E152">
        <v>0</v>
      </c>
      <c r="F152">
        <v>0</v>
      </c>
      <c r="G152">
        <v>0</v>
      </c>
    </row>
    <row r="153" spans="1:7" x14ac:dyDescent="0.25">
      <c r="A153" s="2" t="s">
        <v>157</v>
      </c>
      <c r="B153">
        <v>3.2722857142857098</v>
      </c>
      <c r="C153">
        <v>38168.207999999999</v>
      </c>
      <c r="D153">
        <v>60796.977997100003</v>
      </c>
      <c r="E153">
        <v>0</v>
      </c>
      <c r="F153">
        <v>0</v>
      </c>
      <c r="G153">
        <v>0</v>
      </c>
    </row>
    <row r="154" spans="1:7" x14ac:dyDescent="0.25">
      <c r="A154" s="2" t="s">
        <v>158</v>
      </c>
      <c r="B154">
        <v>3.2732857142857199</v>
      </c>
      <c r="C154">
        <v>38146.883000000002</v>
      </c>
      <c r="D154">
        <v>60743.829968819999</v>
      </c>
      <c r="E154">
        <v>0.14154100999999999</v>
      </c>
      <c r="F154">
        <v>0</v>
      </c>
      <c r="G154">
        <v>0</v>
      </c>
    </row>
    <row r="155" spans="1:7" x14ac:dyDescent="0.25">
      <c r="A155" s="2" t="s">
        <v>159</v>
      </c>
      <c r="B155">
        <v>3.2721428571428599</v>
      </c>
      <c r="C155">
        <v>38128.216999999997</v>
      </c>
      <c r="D155">
        <v>60873.453754039998</v>
      </c>
      <c r="E155">
        <v>0</v>
      </c>
      <c r="F155">
        <v>0</v>
      </c>
      <c r="G155">
        <v>0</v>
      </c>
    </row>
    <row r="156" spans="1:7" x14ac:dyDescent="0.25">
      <c r="A156" s="2" t="s">
        <v>160</v>
      </c>
      <c r="B156">
        <v>3.2679999999999998</v>
      </c>
      <c r="C156">
        <v>38151.084000000003</v>
      </c>
      <c r="D156">
        <v>60761.066345840001</v>
      </c>
      <c r="E156">
        <v>0.74748649</v>
      </c>
      <c r="F156">
        <v>0</v>
      </c>
      <c r="G156">
        <v>0</v>
      </c>
    </row>
    <row r="157" spans="1:7" x14ac:dyDescent="0.25">
      <c r="A157" s="2" t="s">
        <v>161</v>
      </c>
      <c r="B157">
        <v>3.2682857142857098</v>
      </c>
      <c r="C157">
        <v>38136.951999999997</v>
      </c>
      <c r="D157">
        <v>60763.203921449996</v>
      </c>
      <c r="E157">
        <v>0</v>
      </c>
      <c r="F157">
        <v>0</v>
      </c>
      <c r="G157">
        <v>0</v>
      </c>
    </row>
    <row r="158" spans="1:7" x14ac:dyDescent="0.25">
      <c r="A158" s="2" t="s">
        <v>162</v>
      </c>
      <c r="B158">
        <v>3.2675714285714301</v>
      </c>
      <c r="C158">
        <v>38144.336000000003</v>
      </c>
      <c r="D158">
        <v>60456.351742929997</v>
      </c>
      <c r="E158">
        <v>2.6011263200000001</v>
      </c>
      <c r="F158">
        <v>0</v>
      </c>
      <c r="G158">
        <v>0</v>
      </c>
    </row>
    <row r="159" spans="1:7" x14ac:dyDescent="0.25">
      <c r="A159" s="2" t="s">
        <v>163</v>
      </c>
      <c r="B159">
        <v>3.2684285714285699</v>
      </c>
      <c r="C159">
        <v>38147.321000000004</v>
      </c>
      <c r="D159">
        <v>60582.052126490002</v>
      </c>
      <c r="E159">
        <v>-4.7E-2</v>
      </c>
      <c r="F159">
        <v>0</v>
      </c>
      <c r="G159">
        <v>0</v>
      </c>
    </row>
    <row r="160" spans="1:7" x14ac:dyDescent="0.25">
      <c r="A160" s="2" t="s">
        <v>164</v>
      </c>
      <c r="B160">
        <v>3.27028571428571</v>
      </c>
      <c r="C160">
        <v>38148.866999999998</v>
      </c>
      <c r="D160">
        <v>60609.346697269997</v>
      </c>
      <c r="E160">
        <v>0</v>
      </c>
      <c r="F160">
        <v>0</v>
      </c>
      <c r="G160">
        <v>0</v>
      </c>
    </row>
    <row r="161" spans="1:7" x14ac:dyDescent="0.25">
      <c r="A161" s="2" t="s">
        <v>165</v>
      </c>
      <c r="B161">
        <v>3.2775714285714299</v>
      </c>
      <c r="C161">
        <v>38153.682999999997</v>
      </c>
      <c r="D161">
        <v>60812.261362539997</v>
      </c>
      <c r="E161">
        <v>4.9737889400000004</v>
      </c>
      <c r="F161">
        <v>0</v>
      </c>
      <c r="G161">
        <v>0</v>
      </c>
    </row>
    <row r="162" spans="1:7" x14ac:dyDescent="0.25">
      <c r="A162" s="2" t="s">
        <v>166</v>
      </c>
      <c r="B162">
        <v>3.2868571428571398</v>
      </c>
      <c r="C162">
        <v>38126.446000000004</v>
      </c>
      <c r="D162">
        <v>60747.145520979997</v>
      </c>
      <c r="E162">
        <v>8.2091821199999995</v>
      </c>
      <c r="F162">
        <v>0</v>
      </c>
      <c r="G162">
        <v>0</v>
      </c>
    </row>
    <row r="163" spans="1:7" x14ac:dyDescent="0.25">
      <c r="A163" s="2" t="s">
        <v>167</v>
      </c>
      <c r="B163">
        <v>3.2915714285714301</v>
      </c>
      <c r="C163">
        <v>38138.324000000001</v>
      </c>
      <c r="D163">
        <v>60568.620405590002</v>
      </c>
      <c r="E163">
        <v>8.8791952199999997</v>
      </c>
      <c r="F163">
        <v>0</v>
      </c>
      <c r="G163">
        <v>0</v>
      </c>
    </row>
    <row r="164" spans="1:7" x14ac:dyDescent="0.25">
      <c r="A164" s="2" t="s">
        <v>168</v>
      </c>
      <c r="B164">
        <v>3.3185714285714298</v>
      </c>
      <c r="C164">
        <v>38111.019320890002</v>
      </c>
      <c r="D164">
        <v>60448.411252550002</v>
      </c>
      <c r="E164">
        <v>0</v>
      </c>
      <c r="F164">
        <v>0</v>
      </c>
      <c r="G164">
        <v>0</v>
      </c>
    </row>
    <row r="165" spans="1:7" x14ac:dyDescent="0.25">
      <c r="A165" s="2" t="s">
        <v>169</v>
      </c>
      <c r="B165">
        <v>3.3094285714285698</v>
      </c>
      <c r="C165">
        <v>38123.56</v>
      </c>
      <c r="D165">
        <v>60438.810174179998</v>
      </c>
      <c r="E165">
        <v>0</v>
      </c>
      <c r="F165">
        <v>0</v>
      </c>
      <c r="G165">
        <v>0</v>
      </c>
    </row>
    <row r="166" spans="1:7" x14ac:dyDescent="0.25">
      <c r="A166" s="2" t="s">
        <v>170</v>
      </c>
      <c r="B166">
        <v>3.31928571428571</v>
      </c>
      <c r="C166">
        <v>38157.409</v>
      </c>
      <c r="D166">
        <v>60646.853197359997</v>
      </c>
      <c r="E166">
        <v>0</v>
      </c>
      <c r="F166">
        <v>0</v>
      </c>
      <c r="G166">
        <v>0</v>
      </c>
    </row>
    <row r="167" spans="1:7" x14ac:dyDescent="0.25">
      <c r="A167" s="2" t="s">
        <v>171</v>
      </c>
      <c r="B167">
        <v>3.3131428571428598</v>
      </c>
      <c r="C167">
        <v>38184.856</v>
      </c>
      <c r="D167">
        <v>60804.424406680002</v>
      </c>
      <c r="E167">
        <v>0</v>
      </c>
      <c r="F167">
        <v>0</v>
      </c>
      <c r="G167">
        <v>0</v>
      </c>
    </row>
    <row r="168" spans="1:7" x14ac:dyDescent="0.25">
      <c r="A168" s="2" t="s">
        <v>172</v>
      </c>
      <c r="B168">
        <v>3.29657142857143</v>
      </c>
      <c r="C168">
        <v>38199.258000000002</v>
      </c>
      <c r="D168">
        <v>60919.436803359997</v>
      </c>
      <c r="E168">
        <v>0</v>
      </c>
      <c r="F168">
        <v>0</v>
      </c>
      <c r="G168">
        <v>0</v>
      </c>
    </row>
    <row r="169" spans="1:7" x14ac:dyDescent="0.25">
      <c r="A169" s="2" t="s">
        <v>173</v>
      </c>
      <c r="B169">
        <v>3.2847142857142901</v>
      </c>
      <c r="C169">
        <v>38212.802259169999</v>
      </c>
      <c r="D169">
        <v>61068.991525760001</v>
      </c>
      <c r="E169">
        <v>0</v>
      </c>
      <c r="F169">
        <v>0</v>
      </c>
      <c r="G169">
        <v>0</v>
      </c>
    </row>
    <row r="170" spans="1:7" x14ac:dyDescent="0.25">
      <c r="A170" s="2" t="s">
        <v>174</v>
      </c>
      <c r="B170">
        <v>3.2952857142857099</v>
      </c>
      <c r="C170">
        <v>38174.832999999999</v>
      </c>
      <c r="D170">
        <v>60960.928280599997</v>
      </c>
      <c r="E170">
        <v>2</v>
      </c>
      <c r="F170">
        <v>0</v>
      </c>
      <c r="G170">
        <v>0</v>
      </c>
    </row>
    <row r="171" spans="1:7" x14ac:dyDescent="0.25">
      <c r="A171" s="2" t="s">
        <v>175</v>
      </c>
      <c r="B171">
        <v>3.29228571428572</v>
      </c>
      <c r="C171">
        <v>38220.410000000003</v>
      </c>
      <c r="D171">
        <v>60874.477953729998</v>
      </c>
      <c r="E171">
        <v>0</v>
      </c>
      <c r="F171">
        <v>0</v>
      </c>
      <c r="G171">
        <v>0</v>
      </c>
    </row>
    <row r="172" spans="1:7" x14ac:dyDescent="0.25">
      <c r="A172" s="2" t="s">
        <v>176</v>
      </c>
      <c r="B172">
        <v>3.2879999999999998</v>
      </c>
      <c r="C172">
        <v>38245.942000000003</v>
      </c>
      <c r="D172">
        <v>60747.277852979998</v>
      </c>
      <c r="E172">
        <v>13.339634350000001</v>
      </c>
      <c r="F172">
        <v>0</v>
      </c>
      <c r="G172">
        <v>0</v>
      </c>
    </row>
    <row r="173" spans="1:7" x14ac:dyDescent="0.25">
      <c r="A173" s="2" t="s">
        <v>177</v>
      </c>
      <c r="B173">
        <v>3.2930000000000001</v>
      </c>
      <c r="C173">
        <v>38236.292000000001</v>
      </c>
      <c r="D173">
        <v>60702.132716289998</v>
      </c>
      <c r="E173">
        <v>0</v>
      </c>
      <c r="F173">
        <v>0</v>
      </c>
      <c r="G173">
        <v>0</v>
      </c>
    </row>
    <row r="174" spans="1:7" x14ac:dyDescent="0.25">
      <c r="A174" s="2" t="s">
        <v>178</v>
      </c>
      <c r="B174">
        <v>3.2958571428571402</v>
      </c>
      <c r="C174">
        <v>38195.31</v>
      </c>
      <c r="D174">
        <v>60274.823796279998</v>
      </c>
      <c r="E174">
        <v>0</v>
      </c>
      <c r="F174">
        <v>0</v>
      </c>
      <c r="G174">
        <v>0</v>
      </c>
    </row>
    <row r="175" spans="1:7" x14ac:dyDescent="0.25">
      <c r="A175" s="2" t="s">
        <v>179</v>
      </c>
      <c r="B175" t="s">
        <v>6</v>
      </c>
      <c r="C175" t="s">
        <v>6</v>
      </c>
      <c r="D175" t="s">
        <v>6</v>
      </c>
      <c r="E175" t="s">
        <v>6</v>
      </c>
      <c r="F175" t="s">
        <v>6</v>
      </c>
      <c r="G175" t="s">
        <v>6</v>
      </c>
    </row>
    <row r="176" spans="1:7" x14ac:dyDescent="0.25">
      <c r="A176" s="2" t="s">
        <v>180</v>
      </c>
      <c r="B176" t="s">
        <v>6</v>
      </c>
      <c r="C176" t="s">
        <v>6</v>
      </c>
      <c r="D176" t="s">
        <v>6</v>
      </c>
      <c r="E176" t="s">
        <v>6</v>
      </c>
      <c r="F176" t="s">
        <v>6</v>
      </c>
      <c r="G176" t="s">
        <v>6</v>
      </c>
    </row>
    <row r="177" spans="1:7" x14ac:dyDescent="0.25">
      <c r="A177" s="2" t="s">
        <v>181</v>
      </c>
      <c r="B177">
        <v>3.3037142857142898</v>
      </c>
      <c r="C177">
        <v>38266.072999999997</v>
      </c>
      <c r="D177">
        <v>60347.553377650001</v>
      </c>
      <c r="E177">
        <v>0</v>
      </c>
      <c r="F177">
        <v>0</v>
      </c>
      <c r="G177">
        <v>0</v>
      </c>
    </row>
    <row r="178" spans="1:7" x14ac:dyDescent="0.25">
      <c r="A178" s="2" t="s">
        <v>182</v>
      </c>
      <c r="B178">
        <v>3.3148571428571398</v>
      </c>
      <c r="C178">
        <v>38236.277999999998</v>
      </c>
      <c r="D178">
        <v>59914.630430750003</v>
      </c>
      <c r="E178">
        <v>0</v>
      </c>
      <c r="F178">
        <v>0</v>
      </c>
      <c r="G178">
        <v>0</v>
      </c>
    </row>
    <row r="179" spans="1:7" x14ac:dyDescent="0.25">
      <c r="A179" s="2" t="s">
        <v>183</v>
      </c>
      <c r="B179">
        <v>3.3170000000000002</v>
      </c>
      <c r="C179">
        <v>38277.423999999999</v>
      </c>
      <c r="D179">
        <v>59943.198245189997</v>
      </c>
      <c r="E179">
        <v>29.727166530000002</v>
      </c>
      <c r="F179">
        <v>0</v>
      </c>
      <c r="G179">
        <v>0</v>
      </c>
    </row>
    <row r="180" spans="1:7" x14ac:dyDescent="0.25">
      <c r="A180" s="2" t="s">
        <v>184</v>
      </c>
      <c r="B180">
        <v>3.3191428571428601</v>
      </c>
      <c r="C180">
        <v>38292.459000000003</v>
      </c>
      <c r="D180">
        <v>59837.370588340003</v>
      </c>
      <c r="E180">
        <v>0.43264455000000002</v>
      </c>
      <c r="F180">
        <v>0</v>
      </c>
      <c r="G180">
        <v>0</v>
      </c>
    </row>
    <row r="181" spans="1:7" x14ac:dyDescent="0.25">
      <c r="A181" s="2" t="s">
        <v>185</v>
      </c>
      <c r="B181">
        <v>3.3242857142857098</v>
      </c>
      <c r="C181">
        <v>38254.255716489999</v>
      </c>
      <c r="D181">
        <v>59891.193713380002</v>
      </c>
      <c r="E181">
        <v>0</v>
      </c>
      <c r="F181">
        <v>0</v>
      </c>
      <c r="G181">
        <v>0</v>
      </c>
    </row>
    <row r="182" spans="1:7" x14ac:dyDescent="0.25">
      <c r="A182" s="2" t="s">
        <v>186</v>
      </c>
      <c r="B182">
        <v>3.3275714285714302</v>
      </c>
      <c r="C182">
        <v>38256.177000000003</v>
      </c>
      <c r="D182">
        <v>60001.691271310003</v>
      </c>
      <c r="E182">
        <v>0</v>
      </c>
      <c r="F182">
        <v>0</v>
      </c>
      <c r="G182">
        <v>0</v>
      </c>
    </row>
    <row r="183" spans="1:7" x14ac:dyDescent="0.25">
      <c r="A183" s="2" t="s">
        <v>187</v>
      </c>
      <c r="B183">
        <v>3.3355714285714302</v>
      </c>
      <c r="C183">
        <v>38245.57</v>
      </c>
      <c r="D183">
        <v>60081.386538489998</v>
      </c>
      <c r="E183">
        <v>0</v>
      </c>
      <c r="F183">
        <v>0</v>
      </c>
      <c r="G183">
        <v>0</v>
      </c>
    </row>
    <row r="184" spans="1:7" x14ac:dyDescent="0.25">
      <c r="A184" s="2" t="s">
        <v>188</v>
      </c>
      <c r="B184">
        <v>3.3297142857142901</v>
      </c>
      <c r="C184">
        <v>38280.915999999997</v>
      </c>
      <c r="D184">
        <v>59967.29792284</v>
      </c>
      <c r="E184">
        <v>0</v>
      </c>
      <c r="F184">
        <v>0</v>
      </c>
      <c r="G184">
        <v>0</v>
      </c>
    </row>
    <row r="185" spans="1:7" x14ac:dyDescent="0.25">
      <c r="A185" s="2" t="s">
        <v>189</v>
      </c>
      <c r="B185">
        <v>3.32042857142857</v>
      </c>
      <c r="C185">
        <v>38279.317285949997</v>
      </c>
      <c r="D185">
        <v>59939.709209059998</v>
      </c>
      <c r="E185">
        <v>0</v>
      </c>
      <c r="F185">
        <v>0</v>
      </c>
      <c r="G185">
        <v>0</v>
      </c>
    </row>
    <row r="186" spans="1:7" x14ac:dyDescent="0.25">
      <c r="A186" s="2" t="s">
        <v>190</v>
      </c>
      <c r="B186">
        <v>3.3135714285714299</v>
      </c>
      <c r="C186">
        <v>38254.803</v>
      </c>
      <c r="D186">
        <v>59387.529805700004</v>
      </c>
      <c r="E186">
        <v>0.90786051999999995</v>
      </c>
      <c r="F186">
        <v>0</v>
      </c>
      <c r="G186">
        <v>0</v>
      </c>
    </row>
    <row r="187" spans="1:7" x14ac:dyDescent="0.25">
      <c r="A187" s="2" t="s">
        <v>191</v>
      </c>
      <c r="B187">
        <v>3.3130000000000002</v>
      </c>
      <c r="C187">
        <v>38401.207000000002</v>
      </c>
      <c r="D187">
        <v>59391.234097729997</v>
      </c>
      <c r="E187">
        <v>127.87716204</v>
      </c>
      <c r="F187">
        <v>0</v>
      </c>
      <c r="G187">
        <v>0</v>
      </c>
    </row>
    <row r="188" spans="1:7" x14ac:dyDescent="0.25">
      <c r="A188" s="2" t="s">
        <v>192</v>
      </c>
      <c r="B188">
        <v>3.3048571428571401</v>
      </c>
      <c r="C188">
        <v>38417.525000000001</v>
      </c>
      <c r="D188">
        <v>59121.46376518</v>
      </c>
      <c r="E188">
        <v>19.056261339999999</v>
      </c>
      <c r="F188">
        <v>0</v>
      </c>
      <c r="G188">
        <v>0</v>
      </c>
    </row>
    <row r="189" spans="1:7" x14ac:dyDescent="0.25">
      <c r="A189" s="2" t="s">
        <v>193</v>
      </c>
      <c r="B189">
        <v>3.3021428571428602</v>
      </c>
      <c r="C189">
        <v>38435.391000000003</v>
      </c>
      <c r="D189">
        <v>59153.490475190003</v>
      </c>
      <c r="E189">
        <v>4.8171102399999999</v>
      </c>
      <c r="F189">
        <v>0</v>
      </c>
      <c r="G189">
        <v>0</v>
      </c>
    </row>
    <row r="190" spans="1:7" x14ac:dyDescent="0.25">
      <c r="A190" s="2" t="s">
        <v>194</v>
      </c>
      <c r="B190">
        <v>3.2974285714285698</v>
      </c>
      <c r="C190">
        <v>38453.857000000004</v>
      </c>
      <c r="D190">
        <v>59269.676395939998</v>
      </c>
      <c r="E190">
        <v>0</v>
      </c>
      <c r="F190">
        <v>0</v>
      </c>
      <c r="G190">
        <v>0</v>
      </c>
    </row>
    <row r="191" spans="1:7" x14ac:dyDescent="0.25">
      <c r="A191" s="2" t="s">
        <v>195</v>
      </c>
      <c r="B191">
        <v>3.29257142857143</v>
      </c>
      <c r="C191">
        <v>38440.851000000002</v>
      </c>
      <c r="D191">
        <v>59271.403659110001</v>
      </c>
      <c r="E191">
        <v>1.9173049900000001</v>
      </c>
      <c r="F191">
        <v>0</v>
      </c>
      <c r="G191">
        <v>0</v>
      </c>
    </row>
    <row r="192" spans="1:7" x14ac:dyDescent="0.25">
      <c r="A192" s="2" t="s">
        <v>196</v>
      </c>
      <c r="B192">
        <v>3.298</v>
      </c>
      <c r="C192">
        <v>38432.53073156</v>
      </c>
      <c r="D192">
        <v>59063.87734064</v>
      </c>
      <c r="E192">
        <v>0</v>
      </c>
      <c r="F192">
        <v>0</v>
      </c>
      <c r="G192">
        <v>0</v>
      </c>
    </row>
    <row r="193" spans="1:7" x14ac:dyDescent="0.25">
      <c r="A193" s="2" t="s">
        <v>197</v>
      </c>
      <c r="B193">
        <v>3.3061428571428602</v>
      </c>
      <c r="C193">
        <v>38435.55333517</v>
      </c>
      <c r="D193">
        <v>59195.399362060001</v>
      </c>
      <c r="E193">
        <v>0</v>
      </c>
      <c r="F193">
        <v>0</v>
      </c>
      <c r="G193">
        <v>0</v>
      </c>
    </row>
    <row r="194" spans="1:7" x14ac:dyDescent="0.25">
      <c r="A194" s="2" t="s">
        <v>198</v>
      </c>
      <c r="B194">
        <v>3.3035714285714302</v>
      </c>
      <c r="C194">
        <v>38432.849000000002</v>
      </c>
      <c r="D194">
        <v>59025.87473602</v>
      </c>
      <c r="E194">
        <v>0</v>
      </c>
      <c r="F194">
        <v>0</v>
      </c>
      <c r="G194">
        <v>0</v>
      </c>
    </row>
    <row r="195" spans="1:7" x14ac:dyDescent="0.25">
      <c r="A195" s="2" t="s">
        <v>199</v>
      </c>
      <c r="B195">
        <v>3.30057142857143</v>
      </c>
      <c r="C195">
        <v>38433.391000000003</v>
      </c>
      <c r="D195">
        <v>58801.579228189999</v>
      </c>
      <c r="E195">
        <v>25.570923870000001</v>
      </c>
      <c r="F195">
        <v>0</v>
      </c>
      <c r="G195">
        <v>0</v>
      </c>
    </row>
    <row r="196" spans="1:7" x14ac:dyDescent="0.25">
      <c r="A196" s="2" t="s">
        <v>200</v>
      </c>
      <c r="B196">
        <v>3.29914285714286</v>
      </c>
      <c r="C196">
        <v>38497.65</v>
      </c>
      <c r="D196">
        <v>57940.510787209998</v>
      </c>
      <c r="E196">
        <v>0</v>
      </c>
      <c r="F196">
        <v>0</v>
      </c>
      <c r="G196">
        <v>0</v>
      </c>
    </row>
    <row r="197" spans="1:7" x14ac:dyDescent="0.25">
      <c r="A197" s="2" t="s">
        <v>201</v>
      </c>
      <c r="B197">
        <v>3.3072857142857099</v>
      </c>
      <c r="C197">
        <v>38502.400999999998</v>
      </c>
      <c r="D197">
        <v>58185.090968069999</v>
      </c>
      <c r="E197">
        <v>0</v>
      </c>
      <c r="F197">
        <v>0</v>
      </c>
      <c r="G197">
        <v>0</v>
      </c>
    </row>
    <row r="198" spans="1:7" x14ac:dyDescent="0.25">
      <c r="A198" s="2" t="s">
        <v>202</v>
      </c>
      <c r="B198">
        <v>3.3119999999999998</v>
      </c>
      <c r="C198">
        <v>38516.197</v>
      </c>
      <c r="D198">
        <v>58229.755863979997</v>
      </c>
      <c r="E198">
        <v>0</v>
      </c>
      <c r="F198">
        <v>0</v>
      </c>
      <c r="G198">
        <v>0</v>
      </c>
    </row>
    <row r="199" spans="1:7" x14ac:dyDescent="0.25">
      <c r="A199" s="2" t="s">
        <v>203</v>
      </c>
      <c r="B199">
        <v>3.3117142857142898</v>
      </c>
      <c r="C199">
        <v>38485.17</v>
      </c>
      <c r="D199">
        <v>58310.678778490001</v>
      </c>
      <c r="E199">
        <v>0</v>
      </c>
      <c r="F199">
        <v>0</v>
      </c>
      <c r="G199">
        <v>0</v>
      </c>
    </row>
    <row r="200" spans="1:7" x14ac:dyDescent="0.25">
      <c r="A200" s="2" t="s">
        <v>204</v>
      </c>
      <c r="B200">
        <v>3.3304285714285702</v>
      </c>
      <c r="C200">
        <v>38470.292000000001</v>
      </c>
      <c r="D200">
        <v>58402.086236770003</v>
      </c>
      <c r="E200">
        <v>0</v>
      </c>
      <c r="F200">
        <v>0</v>
      </c>
      <c r="G200">
        <v>0</v>
      </c>
    </row>
    <row r="201" spans="1:7" x14ac:dyDescent="0.25">
      <c r="A201" s="2" t="s">
        <v>205</v>
      </c>
      <c r="B201">
        <v>3.3211428571428598</v>
      </c>
      <c r="C201">
        <v>38472.648999999998</v>
      </c>
      <c r="D201">
        <v>58463.960753079999</v>
      </c>
      <c r="E201">
        <v>0</v>
      </c>
      <c r="F201">
        <v>0</v>
      </c>
      <c r="G201">
        <v>0</v>
      </c>
    </row>
    <row r="202" spans="1:7" x14ac:dyDescent="0.25">
      <c r="A202" s="2" t="s">
        <v>206</v>
      </c>
      <c r="B202" t="s">
        <v>6</v>
      </c>
      <c r="C202" t="s">
        <v>6</v>
      </c>
      <c r="D202" t="s">
        <v>6</v>
      </c>
      <c r="E202" t="s">
        <v>6</v>
      </c>
      <c r="F202" t="s">
        <v>6</v>
      </c>
      <c r="G202" t="s">
        <v>6</v>
      </c>
    </row>
    <row r="203" spans="1:7" x14ac:dyDescent="0.25">
      <c r="A203" s="2" t="s">
        <v>207</v>
      </c>
      <c r="B203">
        <v>3.32957142857143</v>
      </c>
      <c r="C203">
        <v>38461.932999999997</v>
      </c>
      <c r="D203">
        <v>58585.351950140001</v>
      </c>
      <c r="E203">
        <v>4.0087539000000003</v>
      </c>
      <c r="F203">
        <v>0</v>
      </c>
      <c r="G203">
        <v>0</v>
      </c>
    </row>
    <row r="204" spans="1:7" x14ac:dyDescent="0.25">
      <c r="A204" s="2" t="s">
        <v>208</v>
      </c>
      <c r="B204">
        <v>3.3291428571428598</v>
      </c>
      <c r="C204">
        <v>38467.362999999998</v>
      </c>
      <c r="D204">
        <v>59015.716947909998</v>
      </c>
      <c r="E204">
        <v>0</v>
      </c>
      <c r="F204">
        <v>0</v>
      </c>
      <c r="G204">
        <v>0</v>
      </c>
    </row>
    <row r="205" spans="1:7" x14ac:dyDescent="0.25">
      <c r="A205" s="2" t="s">
        <v>209</v>
      </c>
      <c r="B205">
        <v>3.3278571428571402</v>
      </c>
      <c r="C205">
        <v>38527.792999999998</v>
      </c>
      <c r="D205">
        <v>59290.796211699999</v>
      </c>
      <c r="E205">
        <v>0</v>
      </c>
      <c r="F205">
        <v>0</v>
      </c>
      <c r="G205">
        <v>0</v>
      </c>
    </row>
    <row r="206" spans="1:7" x14ac:dyDescent="0.25">
      <c r="A206" s="2" t="s">
        <v>210</v>
      </c>
      <c r="B206">
        <v>3.3315714285714302</v>
      </c>
      <c r="C206">
        <v>38517.468999999997</v>
      </c>
      <c r="D206">
        <v>59414.90480787</v>
      </c>
      <c r="E206">
        <v>4.6924003399999998</v>
      </c>
      <c r="F206">
        <v>0</v>
      </c>
      <c r="G206">
        <v>0</v>
      </c>
    </row>
    <row r="207" spans="1:7" x14ac:dyDescent="0.25">
      <c r="A207" s="2" t="s">
        <v>211</v>
      </c>
      <c r="B207">
        <v>3.3367142857142902</v>
      </c>
      <c r="C207">
        <v>38537.438999999998</v>
      </c>
      <c r="D207">
        <v>59395.606065040003</v>
      </c>
      <c r="E207">
        <v>2.6</v>
      </c>
      <c r="F207">
        <v>0</v>
      </c>
      <c r="G207">
        <v>0</v>
      </c>
    </row>
    <row r="208" spans="1:7" x14ac:dyDescent="0.25">
      <c r="A208" s="2" t="s">
        <v>212</v>
      </c>
      <c r="B208">
        <v>3.33214285714286</v>
      </c>
      <c r="C208">
        <v>38549.228000000003</v>
      </c>
      <c r="D208">
        <v>59410.392214150001</v>
      </c>
      <c r="E208">
        <v>5.2620500100000003</v>
      </c>
      <c r="F208">
        <v>0</v>
      </c>
      <c r="G208">
        <v>0</v>
      </c>
    </row>
    <row r="209" spans="1:7" x14ac:dyDescent="0.25">
      <c r="A209" s="2" t="s">
        <v>213</v>
      </c>
      <c r="B209">
        <v>3.3341428571428602</v>
      </c>
      <c r="C209">
        <v>38527.194000000003</v>
      </c>
      <c r="D209">
        <v>59483.816233600002</v>
      </c>
      <c r="E209">
        <v>0</v>
      </c>
      <c r="F209">
        <v>0</v>
      </c>
      <c r="G209">
        <v>0</v>
      </c>
    </row>
    <row r="210" spans="1:7" x14ac:dyDescent="0.25">
      <c r="A210" s="2" t="s">
        <v>214</v>
      </c>
      <c r="B210">
        <v>3.3371428571428599</v>
      </c>
      <c r="C210">
        <v>38543.008000000002</v>
      </c>
      <c r="D210">
        <v>59178.997285949998</v>
      </c>
      <c r="E210">
        <v>20.67725502</v>
      </c>
      <c r="F210">
        <v>0</v>
      </c>
      <c r="G210">
        <v>0</v>
      </c>
    </row>
    <row r="211" spans="1:7" x14ac:dyDescent="0.25">
      <c r="A211" s="2" t="s">
        <v>215</v>
      </c>
      <c r="B211">
        <v>3.3291428571428598</v>
      </c>
      <c r="C211">
        <v>38535.480000000003</v>
      </c>
      <c r="D211">
        <v>59291.794077539998</v>
      </c>
      <c r="E211">
        <v>0.83681622</v>
      </c>
      <c r="F211">
        <v>0</v>
      </c>
      <c r="G211">
        <v>0</v>
      </c>
    </row>
    <row r="212" spans="1:7" x14ac:dyDescent="0.25">
      <c r="A212" s="2" t="s">
        <v>216</v>
      </c>
      <c r="B212">
        <v>3.3319999999999999</v>
      </c>
      <c r="C212">
        <v>38556.425999999999</v>
      </c>
      <c r="D212">
        <v>59253.454682980002</v>
      </c>
      <c r="E212">
        <v>29.263344029999999</v>
      </c>
      <c r="F212">
        <v>0</v>
      </c>
      <c r="G212">
        <v>0</v>
      </c>
    </row>
    <row r="213" spans="1:7" x14ac:dyDescent="0.25">
      <c r="A213" s="2" t="s">
        <v>217</v>
      </c>
      <c r="B213">
        <v>3.33642857142857</v>
      </c>
      <c r="C213">
        <v>38580.686000000002</v>
      </c>
      <c r="D213">
        <v>59794.923249350002</v>
      </c>
      <c r="E213">
        <v>0</v>
      </c>
      <c r="F213">
        <v>0</v>
      </c>
      <c r="G213">
        <v>0</v>
      </c>
    </row>
    <row r="214" spans="1:7" x14ac:dyDescent="0.25">
      <c r="A214" s="2" t="s">
        <v>218</v>
      </c>
      <c r="B214">
        <v>3.3397142857142899</v>
      </c>
      <c r="C214">
        <v>38602.940999999999</v>
      </c>
      <c r="D214">
        <v>59713.818541950001</v>
      </c>
      <c r="E214">
        <v>0</v>
      </c>
      <c r="F214">
        <v>0</v>
      </c>
      <c r="G214">
        <v>0</v>
      </c>
    </row>
    <row r="215" spans="1:7" x14ac:dyDescent="0.25">
      <c r="A215" s="2" t="s">
        <v>219</v>
      </c>
      <c r="B215">
        <v>3.3410000000000002</v>
      </c>
      <c r="C215">
        <v>38588.392999999996</v>
      </c>
      <c r="D215">
        <v>59246.85651369</v>
      </c>
      <c r="E215">
        <v>0</v>
      </c>
      <c r="F215">
        <v>0</v>
      </c>
      <c r="G215">
        <v>0</v>
      </c>
    </row>
    <row r="216" spans="1:7" x14ac:dyDescent="0.25">
      <c r="A216" s="2" t="s">
        <v>220</v>
      </c>
      <c r="B216">
        <v>3.3460000000000001</v>
      </c>
      <c r="C216">
        <v>38610.252</v>
      </c>
      <c r="D216">
        <v>59289.762733299998</v>
      </c>
      <c r="E216">
        <v>0</v>
      </c>
      <c r="F216">
        <v>0</v>
      </c>
      <c r="G216">
        <v>0</v>
      </c>
    </row>
    <row r="217" spans="1:7" x14ac:dyDescent="0.25">
      <c r="A217" s="2" t="s">
        <v>221</v>
      </c>
      <c r="B217">
        <v>3.351</v>
      </c>
      <c r="C217">
        <v>38597.341999999997</v>
      </c>
      <c r="D217">
        <v>59194.722623829999</v>
      </c>
      <c r="E217">
        <v>0</v>
      </c>
      <c r="F217">
        <v>0</v>
      </c>
      <c r="G217">
        <v>0</v>
      </c>
    </row>
    <row r="218" spans="1:7" x14ac:dyDescent="0.25">
      <c r="A218" s="2" t="s">
        <v>222</v>
      </c>
      <c r="B218">
        <v>3.3594285714285701</v>
      </c>
      <c r="C218">
        <v>38577.972999999998</v>
      </c>
      <c r="D218">
        <v>58752.039277739997</v>
      </c>
      <c r="E218">
        <v>0</v>
      </c>
      <c r="F218">
        <v>0</v>
      </c>
      <c r="G218">
        <v>0</v>
      </c>
    </row>
    <row r="219" spans="1:7" x14ac:dyDescent="0.25">
      <c r="A219" s="2" t="s">
        <v>223</v>
      </c>
      <c r="B219">
        <v>3.3668571428571399</v>
      </c>
      <c r="C219">
        <v>38602.584999999999</v>
      </c>
      <c r="D219">
        <v>58492.224692180003</v>
      </c>
      <c r="E219">
        <v>0</v>
      </c>
      <c r="F219">
        <v>0</v>
      </c>
      <c r="G219">
        <v>0</v>
      </c>
    </row>
    <row r="220" spans="1:7" x14ac:dyDescent="0.25">
      <c r="A220" s="2" t="s">
        <v>224</v>
      </c>
      <c r="B220" t="s">
        <v>6</v>
      </c>
      <c r="C220" t="s">
        <v>6</v>
      </c>
      <c r="D220" t="s">
        <v>6</v>
      </c>
      <c r="E220" t="s">
        <v>6</v>
      </c>
      <c r="F220" t="s">
        <v>6</v>
      </c>
      <c r="G220" t="s">
        <v>6</v>
      </c>
    </row>
    <row r="221" spans="1:7" x14ac:dyDescent="0.25">
      <c r="A221" s="2" t="s">
        <v>225</v>
      </c>
      <c r="B221" t="s">
        <v>6</v>
      </c>
      <c r="C221" t="s">
        <v>6</v>
      </c>
      <c r="D221" t="s">
        <v>6</v>
      </c>
      <c r="E221" t="s">
        <v>6</v>
      </c>
      <c r="F221" t="s">
        <v>6</v>
      </c>
      <c r="G221" t="s">
        <v>6</v>
      </c>
    </row>
    <row r="222" spans="1:7" x14ac:dyDescent="0.25">
      <c r="A222" s="2" t="s">
        <v>226</v>
      </c>
      <c r="B222">
        <v>3.3612857142857102</v>
      </c>
      <c r="C222">
        <v>38656.811999999998</v>
      </c>
      <c r="D222">
        <v>58678.503334350004</v>
      </c>
      <c r="E222">
        <v>1.19047619</v>
      </c>
      <c r="F222">
        <v>0</v>
      </c>
      <c r="G222">
        <v>0</v>
      </c>
    </row>
    <row r="223" spans="1:7" x14ac:dyDescent="0.25">
      <c r="A223" s="2" t="s">
        <v>227</v>
      </c>
      <c r="B223">
        <v>3.3697142857142901</v>
      </c>
      <c r="C223">
        <v>38646.949000000001</v>
      </c>
      <c r="D223">
        <v>59184.541070799998</v>
      </c>
      <c r="E223">
        <v>0</v>
      </c>
      <c r="F223">
        <v>0</v>
      </c>
      <c r="G223">
        <v>0</v>
      </c>
    </row>
    <row r="224" spans="1:7" x14ac:dyDescent="0.25">
      <c r="A224" s="2" t="s">
        <v>228</v>
      </c>
      <c r="B224">
        <v>3.3632857142857202</v>
      </c>
      <c r="C224">
        <v>38660.245999999999</v>
      </c>
      <c r="D224">
        <v>59116.689312330003</v>
      </c>
      <c r="E224">
        <v>0</v>
      </c>
      <c r="F224">
        <v>0</v>
      </c>
      <c r="G224">
        <v>0</v>
      </c>
    </row>
    <row r="225" spans="1:7" x14ac:dyDescent="0.25">
      <c r="A225" s="2" t="s">
        <v>229</v>
      </c>
      <c r="B225">
        <v>3.3675714285714302</v>
      </c>
      <c r="C225">
        <v>38629.819000000003</v>
      </c>
      <c r="D225">
        <v>58880.294204919999</v>
      </c>
      <c r="E225">
        <v>0</v>
      </c>
      <c r="F225">
        <v>0</v>
      </c>
      <c r="G225">
        <v>0</v>
      </c>
    </row>
    <row r="226" spans="1:7" x14ac:dyDescent="0.25">
      <c r="A226" s="2" t="s">
        <v>230</v>
      </c>
      <c r="B226">
        <v>3.3704285714285702</v>
      </c>
      <c r="C226">
        <v>38618.781000000003</v>
      </c>
      <c r="D226">
        <v>58953.218901779997</v>
      </c>
      <c r="E226">
        <v>0</v>
      </c>
      <c r="F226">
        <v>0</v>
      </c>
      <c r="G226">
        <v>0</v>
      </c>
    </row>
    <row r="227" spans="1:7" x14ac:dyDescent="0.25">
      <c r="A227" s="2" t="s">
        <v>231</v>
      </c>
      <c r="B227">
        <v>3.3727142857142902</v>
      </c>
      <c r="C227">
        <v>38596.656999999999</v>
      </c>
      <c r="D227">
        <v>58932.449149220003</v>
      </c>
      <c r="E227">
        <v>0</v>
      </c>
      <c r="F227">
        <v>0</v>
      </c>
      <c r="G227">
        <v>0</v>
      </c>
    </row>
    <row r="228" spans="1:7" x14ac:dyDescent="0.25">
      <c r="A228" s="2" t="s">
        <v>232</v>
      </c>
      <c r="B228">
        <v>3.3762857142857099</v>
      </c>
      <c r="C228">
        <v>38622.665000000001</v>
      </c>
      <c r="D228">
        <v>58854.07268651</v>
      </c>
      <c r="E228">
        <v>4.5351269199999997</v>
      </c>
      <c r="F228">
        <v>0</v>
      </c>
      <c r="G228">
        <v>0</v>
      </c>
    </row>
    <row r="229" spans="1:7" x14ac:dyDescent="0.25">
      <c r="A229" s="2" t="s">
        <v>233</v>
      </c>
      <c r="B229">
        <v>3.37757142857143</v>
      </c>
      <c r="C229">
        <v>38658.997000000003</v>
      </c>
      <c r="D229">
        <v>58963.843968740002</v>
      </c>
      <c r="E229">
        <v>1.7809999999999999</v>
      </c>
      <c r="F229">
        <v>0</v>
      </c>
      <c r="G229">
        <v>0</v>
      </c>
    </row>
    <row r="230" spans="1:7" x14ac:dyDescent="0.25">
      <c r="A230" s="2" t="s">
        <v>234</v>
      </c>
      <c r="B230">
        <v>3.3837142857142899</v>
      </c>
      <c r="C230">
        <v>38667.108999999997</v>
      </c>
      <c r="D230">
        <v>59182.569844209997</v>
      </c>
      <c r="E230">
        <v>0</v>
      </c>
      <c r="F230">
        <v>0</v>
      </c>
      <c r="G230">
        <v>0</v>
      </c>
    </row>
    <row r="231" spans="1:7" x14ac:dyDescent="0.25">
      <c r="A231" s="2" t="s">
        <v>235</v>
      </c>
      <c r="B231">
        <v>3.37528571428571</v>
      </c>
      <c r="C231">
        <v>38803.847000000002</v>
      </c>
      <c r="D231">
        <v>59334.530755630003</v>
      </c>
      <c r="E231">
        <v>98</v>
      </c>
      <c r="F231">
        <v>0</v>
      </c>
      <c r="G231">
        <v>0</v>
      </c>
    </row>
    <row r="232" spans="1:7" x14ac:dyDescent="0.25">
      <c r="A232" s="2" t="s">
        <v>236</v>
      </c>
      <c r="B232">
        <v>3.3762857142857099</v>
      </c>
      <c r="C232">
        <v>38816.68</v>
      </c>
      <c r="D232">
        <v>59452.265264720001</v>
      </c>
      <c r="E232">
        <v>0</v>
      </c>
      <c r="F232">
        <v>0</v>
      </c>
      <c r="G232">
        <v>0</v>
      </c>
    </row>
    <row r="233" spans="1:7" x14ac:dyDescent="0.25">
      <c r="A233" s="2" t="s">
        <v>237</v>
      </c>
      <c r="B233">
        <v>3.3817142857142901</v>
      </c>
      <c r="C233">
        <v>38793.249000000003</v>
      </c>
      <c r="D233">
        <v>59364.597774829999</v>
      </c>
      <c r="E233">
        <v>1.7671566000000001</v>
      </c>
      <c r="F233">
        <v>0</v>
      </c>
      <c r="G233">
        <v>0</v>
      </c>
    </row>
    <row r="234" spans="1:7" x14ac:dyDescent="0.25">
      <c r="A234" s="2" t="s">
        <v>238</v>
      </c>
      <c r="B234">
        <v>3.3762857142857099</v>
      </c>
      <c r="C234">
        <v>38809.417000000001</v>
      </c>
      <c r="D234">
        <v>59505.244968769999</v>
      </c>
      <c r="E234">
        <v>0</v>
      </c>
      <c r="F234">
        <v>0</v>
      </c>
      <c r="G234">
        <v>0</v>
      </c>
    </row>
    <row r="235" spans="1:7" x14ac:dyDescent="0.25">
      <c r="A235" s="2" t="s">
        <v>239</v>
      </c>
      <c r="B235">
        <v>3.3718571428571402</v>
      </c>
      <c r="C235">
        <v>38815.853000000003</v>
      </c>
      <c r="D235">
        <v>59511.365658950002</v>
      </c>
      <c r="E235">
        <v>0.49909314999999999</v>
      </c>
      <c r="F235">
        <v>0</v>
      </c>
      <c r="G235">
        <v>0</v>
      </c>
    </row>
    <row r="236" spans="1:7" x14ac:dyDescent="0.25">
      <c r="A236" s="2" t="s">
        <v>240</v>
      </c>
      <c r="B236">
        <v>3.3772857142857098</v>
      </c>
      <c r="C236">
        <v>38802.053999999996</v>
      </c>
      <c r="D236">
        <v>59525.829607189997</v>
      </c>
      <c r="E236">
        <v>0</v>
      </c>
      <c r="F236">
        <v>0</v>
      </c>
      <c r="G236">
        <v>0</v>
      </c>
    </row>
    <row r="237" spans="1:7" x14ac:dyDescent="0.25">
      <c r="A237" s="2" t="s">
        <v>241</v>
      </c>
      <c r="B237">
        <v>3.37928571428571</v>
      </c>
      <c r="C237">
        <v>38799.794999999998</v>
      </c>
      <c r="D237">
        <v>59530.590761389998</v>
      </c>
      <c r="E237">
        <v>0</v>
      </c>
      <c r="F237">
        <v>0</v>
      </c>
      <c r="G237">
        <v>0</v>
      </c>
    </row>
    <row r="238" spans="1:7" x14ac:dyDescent="0.25">
      <c r="A238" s="2" t="s">
        <v>242</v>
      </c>
      <c r="B238">
        <v>3.3812857142857098</v>
      </c>
      <c r="C238">
        <v>38528.463000000003</v>
      </c>
      <c r="D238">
        <v>59584.153137159999</v>
      </c>
      <c r="E238">
        <v>-252.81343849999999</v>
      </c>
      <c r="F238">
        <v>0</v>
      </c>
      <c r="G238">
        <v>0</v>
      </c>
    </row>
    <row r="239" spans="1:7" x14ac:dyDescent="0.25">
      <c r="A239" s="2" t="s">
        <v>243</v>
      </c>
      <c r="B239">
        <v>3.3768571428571401</v>
      </c>
      <c r="C239">
        <v>38564.686000000002</v>
      </c>
      <c r="D239">
        <v>59600.991532029999</v>
      </c>
      <c r="E239">
        <v>0</v>
      </c>
      <c r="F239">
        <v>0</v>
      </c>
      <c r="G239">
        <v>0</v>
      </c>
    </row>
    <row r="240" spans="1:7" x14ac:dyDescent="0.25">
      <c r="A240" s="2" t="s">
        <v>244</v>
      </c>
      <c r="B240">
        <v>3.3772857142857098</v>
      </c>
      <c r="C240">
        <v>38570.226000000002</v>
      </c>
      <c r="D240">
        <v>59274.121920639998</v>
      </c>
      <c r="E240">
        <v>0</v>
      </c>
      <c r="F240">
        <v>0</v>
      </c>
      <c r="G240">
        <v>0</v>
      </c>
    </row>
    <row r="241" spans="1:7" x14ac:dyDescent="0.25">
      <c r="A241" s="2" t="s">
        <v>245</v>
      </c>
      <c r="B241">
        <v>3.3820000000000001</v>
      </c>
      <c r="C241">
        <v>38643.807999999997</v>
      </c>
      <c r="D241">
        <v>59387.054606899997</v>
      </c>
      <c r="E241">
        <v>48.456405089999997</v>
      </c>
      <c r="F241">
        <v>0</v>
      </c>
      <c r="G241">
        <v>0</v>
      </c>
    </row>
    <row r="242" spans="1:7" x14ac:dyDescent="0.25">
      <c r="A242" s="2" t="s">
        <v>246</v>
      </c>
      <c r="B242">
        <v>3.3757142857142899</v>
      </c>
      <c r="C242">
        <v>38678.177000000003</v>
      </c>
      <c r="D242">
        <v>59333.828551070001</v>
      </c>
      <c r="E242">
        <v>0</v>
      </c>
      <c r="F242">
        <v>0</v>
      </c>
      <c r="G242">
        <v>0</v>
      </c>
    </row>
    <row r="243" spans="1:7" x14ac:dyDescent="0.25">
      <c r="A243" s="2" t="s">
        <v>247</v>
      </c>
      <c r="B243">
        <v>3.3838571428571398</v>
      </c>
      <c r="C243">
        <v>38702.267999999996</v>
      </c>
      <c r="D243">
        <v>59114.676968510001</v>
      </c>
      <c r="E243">
        <v>0</v>
      </c>
      <c r="F243">
        <v>0</v>
      </c>
      <c r="G243">
        <v>0</v>
      </c>
    </row>
    <row r="244" spans="1:7" x14ac:dyDescent="0.25">
      <c r="A244" s="2" t="s">
        <v>248</v>
      </c>
      <c r="B244">
        <v>3.3784285714285698</v>
      </c>
      <c r="C244">
        <v>38683.502</v>
      </c>
      <c r="D244">
        <v>59121.961462530002</v>
      </c>
      <c r="E244">
        <v>0</v>
      </c>
      <c r="F244">
        <v>0</v>
      </c>
      <c r="G244">
        <v>0</v>
      </c>
    </row>
    <row r="245" spans="1:7" x14ac:dyDescent="0.25">
      <c r="A245" s="2" t="s">
        <v>249</v>
      </c>
      <c r="B245">
        <v>3.3791428571428601</v>
      </c>
      <c r="C245">
        <v>38692.858</v>
      </c>
      <c r="D245">
        <v>60523.693136039998</v>
      </c>
      <c r="E245">
        <v>0</v>
      </c>
      <c r="F245">
        <v>0</v>
      </c>
      <c r="G245">
        <v>0</v>
      </c>
    </row>
    <row r="246" spans="1:7" x14ac:dyDescent="0.25">
      <c r="A246" s="2" t="s">
        <v>250</v>
      </c>
      <c r="B246">
        <v>3.3671428571428601</v>
      </c>
      <c r="C246">
        <v>38733.382815769997</v>
      </c>
      <c r="D246">
        <v>61001.584953960002</v>
      </c>
      <c r="E246">
        <v>0.42682926999999998</v>
      </c>
      <c r="F246">
        <v>0</v>
      </c>
      <c r="G246">
        <v>0</v>
      </c>
    </row>
    <row r="247" spans="1:7" x14ac:dyDescent="0.25">
      <c r="A247" s="2" t="s">
        <v>251</v>
      </c>
      <c r="B247">
        <v>3.3731428571428599</v>
      </c>
      <c r="C247">
        <v>38703.805999999997</v>
      </c>
      <c r="D247">
        <v>60744.083413410001</v>
      </c>
      <c r="E247">
        <v>0</v>
      </c>
      <c r="F247">
        <v>0</v>
      </c>
      <c r="G247">
        <v>0</v>
      </c>
    </row>
    <row r="248" spans="1:7" x14ac:dyDescent="0.25">
      <c r="A248" s="2" t="s">
        <v>252</v>
      </c>
      <c r="B248">
        <v>3.36585714285714</v>
      </c>
      <c r="C248">
        <v>38700.309000000001</v>
      </c>
      <c r="D248">
        <v>60720.690194720002</v>
      </c>
      <c r="E248">
        <v>5.9496206000000003</v>
      </c>
      <c r="F248">
        <v>0</v>
      </c>
      <c r="G248">
        <v>0</v>
      </c>
    </row>
    <row r="249" spans="1:7" x14ac:dyDescent="0.25">
      <c r="A249" s="2" t="s">
        <v>253</v>
      </c>
      <c r="B249">
        <v>3.35614285714286</v>
      </c>
      <c r="C249">
        <v>38717.146999999997</v>
      </c>
      <c r="D249">
        <v>60920.268691980003</v>
      </c>
      <c r="E249">
        <v>0</v>
      </c>
      <c r="F249">
        <v>0</v>
      </c>
      <c r="G249">
        <v>0</v>
      </c>
    </row>
    <row r="250" spans="1:7" x14ac:dyDescent="0.25">
      <c r="A250" s="2" t="s">
        <v>254</v>
      </c>
      <c r="B250">
        <v>3.3605714285714301</v>
      </c>
      <c r="C250">
        <v>38722.241999999998</v>
      </c>
      <c r="D250">
        <v>61118.644978210003</v>
      </c>
      <c r="E250">
        <v>0</v>
      </c>
      <c r="F250">
        <v>0</v>
      </c>
      <c r="G250">
        <v>0</v>
      </c>
    </row>
    <row r="251" spans="1:7" x14ac:dyDescent="0.25">
      <c r="A251" s="2" t="s">
        <v>255</v>
      </c>
      <c r="B251">
        <v>3.3519999999999999</v>
      </c>
      <c r="C251">
        <v>38717.39</v>
      </c>
      <c r="D251">
        <v>61246.463749889997</v>
      </c>
      <c r="E251">
        <v>0.30528012999999998</v>
      </c>
      <c r="F251">
        <v>0</v>
      </c>
      <c r="G251">
        <v>0</v>
      </c>
    </row>
    <row r="252" spans="1:7" x14ac:dyDescent="0.25">
      <c r="A252" s="2" t="s">
        <v>256</v>
      </c>
      <c r="B252">
        <v>3.3421428571428602</v>
      </c>
      <c r="C252">
        <v>38746.035000000003</v>
      </c>
      <c r="D252">
        <v>60635.119902940001</v>
      </c>
      <c r="E252">
        <v>0</v>
      </c>
      <c r="F252">
        <v>0</v>
      </c>
      <c r="G252">
        <v>0</v>
      </c>
    </row>
    <row r="253" spans="1:7" x14ac:dyDescent="0.25">
      <c r="A253" s="2" t="s">
        <v>257</v>
      </c>
      <c r="B253">
        <v>3.34328571428571</v>
      </c>
      <c r="C253">
        <v>38775.311999999998</v>
      </c>
      <c r="D253">
        <v>60967.873014960001</v>
      </c>
      <c r="E253">
        <v>0</v>
      </c>
      <c r="F253">
        <v>0</v>
      </c>
      <c r="G253">
        <v>0</v>
      </c>
    </row>
    <row r="254" spans="1:7" x14ac:dyDescent="0.25">
      <c r="A254" s="2" t="s">
        <v>258</v>
      </c>
      <c r="B254">
        <v>3.3492857142857102</v>
      </c>
      <c r="C254">
        <v>38769.084999999999</v>
      </c>
      <c r="D254">
        <v>60953.498467210004</v>
      </c>
      <c r="E254">
        <v>0</v>
      </c>
      <c r="F254">
        <v>0</v>
      </c>
      <c r="G254">
        <v>0</v>
      </c>
    </row>
    <row r="255" spans="1:7" x14ac:dyDescent="0.25">
      <c r="A255" s="2" t="s">
        <v>259</v>
      </c>
      <c r="B255">
        <v>3.3420000000000001</v>
      </c>
      <c r="C255">
        <v>38790.684999999998</v>
      </c>
      <c r="D255">
        <v>60782.393668110002</v>
      </c>
      <c r="E255">
        <v>0</v>
      </c>
      <c r="F255">
        <v>0</v>
      </c>
      <c r="G255">
        <v>0</v>
      </c>
    </row>
    <row r="256" spans="1:7" x14ac:dyDescent="0.25">
      <c r="A256" s="2" t="s">
        <v>260</v>
      </c>
      <c r="B256">
        <v>3.3570000000000002</v>
      </c>
      <c r="C256">
        <v>38971.313999999998</v>
      </c>
      <c r="D256">
        <v>60651.324806310004</v>
      </c>
      <c r="E256">
        <v>199.08201185999999</v>
      </c>
      <c r="F256">
        <v>0</v>
      </c>
      <c r="G256">
        <v>0</v>
      </c>
    </row>
    <row r="257" spans="1:7" x14ac:dyDescent="0.25">
      <c r="A257" s="2" t="s">
        <v>261</v>
      </c>
      <c r="B257" t="s">
        <v>6</v>
      </c>
      <c r="C257" t="s">
        <v>6</v>
      </c>
      <c r="D257" t="s">
        <v>6</v>
      </c>
      <c r="E257" t="s">
        <v>6</v>
      </c>
      <c r="F257" t="s">
        <v>6</v>
      </c>
      <c r="G257" t="s">
        <v>6</v>
      </c>
    </row>
    <row r="258" spans="1:7" x14ac:dyDescent="0.25">
      <c r="A258" s="2" t="s">
        <v>262</v>
      </c>
      <c r="B258" t="s">
        <v>6</v>
      </c>
      <c r="C258" t="s">
        <v>6</v>
      </c>
      <c r="D258" t="s">
        <v>6</v>
      </c>
      <c r="E258" t="s">
        <v>6</v>
      </c>
      <c r="F258" t="s">
        <v>6</v>
      </c>
      <c r="G258" t="s">
        <v>6</v>
      </c>
    </row>
    <row r="259" spans="1:7" x14ac:dyDescent="0.25">
      <c r="A259" s="2" t="s">
        <v>263</v>
      </c>
      <c r="B259">
        <v>3.3668571428571399</v>
      </c>
      <c r="C259">
        <v>39251.019</v>
      </c>
      <c r="D259">
        <v>60687.955109670002</v>
      </c>
      <c r="E259">
        <v>245.68024299999999</v>
      </c>
      <c r="F259">
        <v>0</v>
      </c>
      <c r="G259">
        <v>0</v>
      </c>
    </row>
    <row r="260" spans="1:7" x14ac:dyDescent="0.25">
      <c r="A260" s="2" t="s">
        <v>264</v>
      </c>
      <c r="B260">
        <v>3.3734285714285699</v>
      </c>
      <c r="C260">
        <v>39296.292000000001</v>
      </c>
      <c r="D260">
        <v>60636.247346080003</v>
      </c>
      <c r="E260">
        <v>15.472582989999999</v>
      </c>
      <c r="F260">
        <v>0</v>
      </c>
      <c r="G260">
        <v>0</v>
      </c>
    </row>
    <row r="261" spans="1:7" x14ac:dyDescent="0.25">
      <c r="A261" s="2" t="s">
        <v>265</v>
      </c>
      <c r="B261">
        <v>3.367</v>
      </c>
      <c r="C261">
        <v>39487.129000000001</v>
      </c>
      <c r="D261">
        <v>60507.385219529999</v>
      </c>
      <c r="E261">
        <v>172.48746469</v>
      </c>
      <c r="F261">
        <v>0</v>
      </c>
      <c r="G261">
        <v>0</v>
      </c>
    </row>
    <row r="262" spans="1:7" x14ac:dyDescent="0.25">
      <c r="A262" s="2" t="s">
        <v>266</v>
      </c>
      <c r="B262">
        <v>3.371</v>
      </c>
      <c r="C262">
        <v>39548.434979459998</v>
      </c>
      <c r="D262">
        <v>60121.268214110001</v>
      </c>
      <c r="E262">
        <v>3.1395</v>
      </c>
      <c r="F262">
        <v>0</v>
      </c>
      <c r="G262">
        <v>0</v>
      </c>
    </row>
    <row r="263" spans="1:7" x14ac:dyDescent="0.25">
      <c r="A263" s="2" t="s">
        <v>267</v>
      </c>
      <c r="B263" t="s">
        <v>6</v>
      </c>
      <c r="C263" t="s">
        <v>6</v>
      </c>
      <c r="D263" t="s">
        <v>6</v>
      </c>
      <c r="E263" t="s">
        <v>6</v>
      </c>
      <c r="F263" t="s">
        <v>6</v>
      </c>
      <c r="G263" t="s">
        <v>6</v>
      </c>
    </row>
    <row r="264" spans="1:7" x14ac:dyDescent="0.25">
      <c r="A264" s="2" t="s">
        <v>268</v>
      </c>
      <c r="B264">
        <v>3.37</v>
      </c>
      <c r="C264">
        <v>39546.221671979998</v>
      </c>
      <c r="D264">
        <v>60307.206038939999</v>
      </c>
      <c r="E264">
        <v>0</v>
      </c>
      <c r="F264">
        <v>0</v>
      </c>
      <c r="G264">
        <v>0</v>
      </c>
    </row>
    <row r="265" spans="1:7" x14ac:dyDescent="0.25">
      <c r="A265" s="2" t="s">
        <v>269</v>
      </c>
      <c r="B265">
        <v>3.3688571428571401</v>
      </c>
      <c r="C265">
        <v>39604.466551489997</v>
      </c>
      <c r="D265">
        <v>60583.037035720001</v>
      </c>
      <c r="E265">
        <v>0</v>
      </c>
      <c r="F265">
        <v>0</v>
      </c>
      <c r="G265">
        <v>0</v>
      </c>
    </row>
    <row r="266" spans="1:7" x14ac:dyDescent="0.25">
      <c r="A266" s="2" t="s">
        <v>270</v>
      </c>
      <c r="B266">
        <v>3.3537142857142901</v>
      </c>
      <c r="C266">
        <v>39589.29917084</v>
      </c>
      <c r="D266">
        <v>60955.614373559998</v>
      </c>
      <c r="E266">
        <v>0</v>
      </c>
      <c r="F266">
        <v>0</v>
      </c>
      <c r="G266">
        <v>0</v>
      </c>
    </row>
    <row r="267" spans="1:7" x14ac:dyDescent="0.25">
      <c r="A267" s="2" t="s">
        <v>271</v>
      </c>
      <c r="B267">
        <v>3.3485714285714301</v>
      </c>
      <c r="C267">
        <v>39603.307885009999</v>
      </c>
      <c r="D267">
        <v>61331.455098639999</v>
      </c>
      <c r="E267">
        <v>0</v>
      </c>
      <c r="F267">
        <v>0</v>
      </c>
      <c r="G267">
        <v>0</v>
      </c>
    </row>
    <row r="268" spans="1:7" x14ac:dyDescent="0.25">
      <c r="A268" s="2" t="s">
        <v>272</v>
      </c>
      <c r="B268">
        <v>3.3477142857142899</v>
      </c>
      <c r="C268">
        <v>39581.282596730001</v>
      </c>
      <c r="D268">
        <v>61314.605462029998</v>
      </c>
      <c r="E268">
        <v>0</v>
      </c>
      <c r="F268">
        <v>0</v>
      </c>
      <c r="G268">
        <v>0</v>
      </c>
    </row>
    <row r="269" spans="1:7" x14ac:dyDescent="0.25">
      <c r="A269" s="2" t="s">
        <v>273</v>
      </c>
      <c r="B269">
        <v>3.3328571428571401</v>
      </c>
      <c r="C269">
        <v>39618.877853500002</v>
      </c>
      <c r="D269">
        <v>61492.02042108</v>
      </c>
      <c r="E269">
        <v>1.05740181</v>
      </c>
      <c r="F269">
        <v>0</v>
      </c>
      <c r="G269">
        <v>0</v>
      </c>
    </row>
    <row r="270" spans="1:7" x14ac:dyDescent="0.25">
      <c r="A270" s="2" t="s">
        <v>274</v>
      </c>
      <c r="B270">
        <v>3.3414285714285699</v>
      </c>
      <c r="C270">
        <v>39622.972431980001</v>
      </c>
      <c r="D270">
        <v>61463.749535739997</v>
      </c>
      <c r="E270">
        <v>0</v>
      </c>
      <c r="F270">
        <v>0</v>
      </c>
      <c r="G270">
        <v>0</v>
      </c>
    </row>
    <row r="271" spans="1:7" x14ac:dyDescent="0.25">
      <c r="A271" s="2" t="s">
        <v>275</v>
      </c>
      <c r="B271">
        <v>3.3411428571428599</v>
      </c>
      <c r="C271">
        <v>39643.550838379997</v>
      </c>
      <c r="D271">
        <v>61573.180750369997</v>
      </c>
      <c r="E271">
        <v>0</v>
      </c>
      <c r="F271">
        <v>0</v>
      </c>
      <c r="G271">
        <v>0</v>
      </c>
    </row>
    <row r="272" spans="1:7" x14ac:dyDescent="0.25">
      <c r="A272" s="2" t="s">
        <v>276</v>
      </c>
      <c r="B272">
        <v>3.3431428571428601</v>
      </c>
      <c r="C272">
        <v>39652.549808130003</v>
      </c>
      <c r="D272">
        <v>61597.548888459998</v>
      </c>
      <c r="E272">
        <v>0</v>
      </c>
      <c r="F272">
        <v>0</v>
      </c>
      <c r="G272">
        <v>0</v>
      </c>
    </row>
    <row r="273" spans="1:7" x14ac:dyDescent="0.25">
      <c r="A273" s="2" t="s">
        <v>277</v>
      </c>
      <c r="B273">
        <v>3.3368571428571401</v>
      </c>
      <c r="C273">
        <v>39650.318540020002</v>
      </c>
      <c r="D273">
        <v>61742.728733299999</v>
      </c>
      <c r="E273">
        <v>0</v>
      </c>
      <c r="F273">
        <v>0</v>
      </c>
      <c r="G273">
        <v>0</v>
      </c>
    </row>
    <row r="274" spans="1:7" x14ac:dyDescent="0.25">
      <c r="A274" s="2" t="s">
        <v>278</v>
      </c>
      <c r="B274">
        <v>3.3308571428571399</v>
      </c>
      <c r="C274">
        <v>39651.077312900001</v>
      </c>
      <c r="D274">
        <v>62062.876508449997</v>
      </c>
      <c r="E274">
        <v>0</v>
      </c>
      <c r="F274">
        <v>0</v>
      </c>
      <c r="G274">
        <v>0</v>
      </c>
    </row>
    <row r="275" spans="1:7" x14ac:dyDescent="0.25">
      <c r="A275" s="2" t="s">
        <v>279</v>
      </c>
      <c r="B275">
        <v>3.33071428571429</v>
      </c>
      <c r="C275">
        <v>39647.596696729997</v>
      </c>
      <c r="D275">
        <v>62303.334811280001</v>
      </c>
      <c r="E275">
        <v>0</v>
      </c>
      <c r="F275">
        <v>0</v>
      </c>
      <c r="G275">
        <v>0</v>
      </c>
    </row>
    <row r="276" spans="1:7" x14ac:dyDescent="0.25">
      <c r="A276" s="2" t="s">
        <v>280</v>
      </c>
      <c r="B276">
        <v>3.3171428571428598</v>
      </c>
      <c r="C276">
        <v>39614.061109260001</v>
      </c>
      <c r="D276">
        <v>62373.091956190001</v>
      </c>
      <c r="E276">
        <v>0.68410428000000001</v>
      </c>
      <c r="F276">
        <v>0</v>
      </c>
      <c r="G276">
        <v>0</v>
      </c>
    </row>
    <row r="277" spans="1:7" x14ac:dyDescent="0.25">
      <c r="A277" s="2" t="s">
        <v>281</v>
      </c>
      <c r="B277">
        <v>3.3264285714285702</v>
      </c>
      <c r="C277">
        <v>39611.084919909998</v>
      </c>
      <c r="D277">
        <v>62370.822527110002</v>
      </c>
      <c r="E277">
        <v>0</v>
      </c>
      <c r="F277">
        <v>0</v>
      </c>
      <c r="G277">
        <v>0</v>
      </c>
    </row>
    <row r="278" spans="1:7" x14ac:dyDescent="0.25">
      <c r="A278" s="2" t="s">
        <v>282</v>
      </c>
      <c r="B278">
        <v>3.3355714285714302</v>
      </c>
      <c r="C278">
        <v>39625.117238999999</v>
      </c>
      <c r="D278">
        <v>61977.85012938</v>
      </c>
      <c r="E278">
        <v>0</v>
      </c>
      <c r="F278">
        <v>0</v>
      </c>
      <c r="G278">
        <v>0</v>
      </c>
    </row>
    <row r="279" spans="1:7" x14ac:dyDescent="0.25">
      <c r="A279" s="2" t="s">
        <v>283</v>
      </c>
      <c r="B279">
        <v>3.33642857142857</v>
      </c>
      <c r="C279">
        <v>39632.13085062</v>
      </c>
      <c r="D279">
        <v>62030.744357160002</v>
      </c>
      <c r="E279">
        <v>0</v>
      </c>
      <c r="F279">
        <v>0</v>
      </c>
      <c r="G279">
        <v>0</v>
      </c>
    </row>
    <row r="280" spans="1:7" x14ac:dyDescent="0.25">
      <c r="A280" s="2" t="s">
        <v>284</v>
      </c>
      <c r="B280">
        <v>3.34671428571429</v>
      </c>
      <c r="C280">
        <v>39636.389581099997</v>
      </c>
      <c r="D280">
        <v>61905.123027820002</v>
      </c>
      <c r="E280">
        <v>0</v>
      </c>
      <c r="F280">
        <v>0</v>
      </c>
      <c r="G280">
        <v>0</v>
      </c>
    </row>
    <row r="281" spans="1:7" x14ac:dyDescent="0.25">
      <c r="A281" s="2" t="s">
        <v>285</v>
      </c>
      <c r="B281">
        <v>3.34157142857143</v>
      </c>
      <c r="C281">
        <v>39680.268916599998</v>
      </c>
      <c r="D281">
        <v>61824.49441295</v>
      </c>
      <c r="E281">
        <v>0</v>
      </c>
      <c r="F281">
        <v>0</v>
      </c>
      <c r="G281">
        <v>0</v>
      </c>
    </row>
    <row r="282" spans="1:7" x14ac:dyDescent="0.25">
      <c r="A282" s="2" t="s">
        <v>286</v>
      </c>
      <c r="B282">
        <v>3.35471428571429</v>
      </c>
      <c r="C282">
        <v>39687.859847079999</v>
      </c>
      <c r="D282">
        <v>61939.060971059997</v>
      </c>
      <c r="E282">
        <v>0</v>
      </c>
      <c r="F282">
        <v>0</v>
      </c>
      <c r="G282">
        <v>0</v>
      </c>
    </row>
    <row r="283" spans="1:7" x14ac:dyDescent="0.25">
      <c r="A283" s="2" t="s">
        <v>287</v>
      </c>
      <c r="B283">
        <v>3.3584285714285702</v>
      </c>
      <c r="C283">
        <v>39705.049473569998</v>
      </c>
      <c r="D283">
        <v>62607.893520229998</v>
      </c>
      <c r="E283">
        <v>0</v>
      </c>
      <c r="F283">
        <v>0</v>
      </c>
      <c r="G283">
        <v>0</v>
      </c>
    </row>
    <row r="284" spans="1:7" x14ac:dyDescent="0.25">
      <c r="A284" s="2" t="s">
        <v>288</v>
      </c>
      <c r="B284">
        <v>3.3519999999999999</v>
      </c>
      <c r="C284">
        <v>39760.43790759</v>
      </c>
      <c r="D284">
        <v>62337.105104269998</v>
      </c>
      <c r="E284">
        <v>0</v>
      </c>
      <c r="F284">
        <v>0</v>
      </c>
      <c r="G284">
        <v>0</v>
      </c>
    </row>
    <row r="285" spans="1:7" x14ac:dyDescent="0.25">
      <c r="A285" s="2" t="s">
        <v>289</v>
      </c>
      <c r="B285">
        <v>3.3302857142857198</v>
      </c>
      <c r="C285">
        <v>39828.228494160001</v>
      </c>
      <c r="D285">
        <v>62379.595274530002</v>
      </c>
      <c r="E285">
        <v>0</v>
      </c>
      <c r="F285">
        <v>0</v>
      </c>
      <c r="G285">
        <v>0</v>
      </c>
    </row>
    <row r="286" spans="1:7" x14ac:dyDescent="0.25">
      <c r="A286" s="2" t="s">
        <v>290</v>
      </c>
      <c r="B286">
        <v>3.32671428571429</v>
      </c>
      <c r="C286">
        <v>39800.705304180003</v>
      </c>
      <c r="D286">
        <v>62259.079976499997</v>
      </c>
      <c r="E286">
        <v>0</v>
      </c>
      <c r="F286">
        <v>0</v>
      </c>
      <c r="G286">
        <v>0</v>
      </c>
    </row>
    <row r="287" spans="1:7" x14ac:dyDescent="0.25">
      <c r="A287" s="2" t="s">
        <v>291</v>
      </c>
      <c r="B287">
        <v>3.3291428571428598</v>
      </c>
      <c r="C287">
        <v>39781.934608950003</v>
      </c>
      <c r="D287">
        <v>61997.926181139999</v>
      </c>
      <c r="E287">
        <v>0</v>
      </c>
      <c r="F287">
        <v>0</v>
      </c>
      <c r="G287">
        <v>0</v>
      </c>
    </row>
    <row r="288" spans="1:7" x14ac:dyDescent="0.25">
      <c r="A288" s="2" t="s">
        <v>292</v>
      </c>
      <c r="B288">
        <v>3.3271428571428601</v>
      </c>
      <c r="C288">
        <v>39786.842636039997</v>
      </c>
      <c r="D288">
        <v>62466.08784149</v>
      </c>
      <c r="E288">
        <v>0</v>
      </c>
      <c r="F288">
        <v>0</v>
      </c>
      <c r="G288">
        <v>0</v>
      </c>
    </row>
    <row r="289" spans="1:7" x14ac:dyDescent="0.25">
      <c r="A289" s="2" t="s">
        <v>293</v>
      </c>
      <c r="B289">
        <v>3.3254285714285698</v>
      </c>
      <c r="C289">
        <v>39763.914607259998</v>
      </c>
      <c r="D289">
        <v>62528.218179650001</v>
      </c>
      <c r="E289">
        <v>0</v>
      </c>
      <c r="F289">
        <v>0</v>
      </c>
      <c r="G289">
        <v>0</v>
      </c>
    </row>
    <row r="290" spans="1:7" x14ac:dyDescent="0.25">
      <c r="A290" s="2" t="s">
        <v>294</v>
      </c>
      <c r="B290">
        <v>3.3228571428571398</v>
      </c>
      <c r="C290">
        <v>39774.590760760002</v>
      </c>
      <c r="D290">
        <v>62688.295704479999</v>
      </c>
      <c r="E290">
        <v>1.1406299999999999E-2</v>
      </c>
      <c r="F290">
        <v>0</v>
      </c>
      <c r="G290">
        <v>0</v>
      </c>
    </row>
    <row r="291" spans="1:7" x14ac:dyDescent="0.25">
      <c r="A291" s="2" t="s">
        <v>295</v>
      </c>
      <c r="B291">
        <v>3.32185714285714</v>
      </c>
      <c r="C291">
        <v>39790.25609268</v>
      </c>
      <c r="D291">
        <v>62757.825511019997</v>
      </c>
      <c r="E291">
        <v>2.5580742700000001</v>
      </c>
      <c r="F291">
        <v>0</v>
      </c>
      <c r="G291">
        <v>0</v>
      </c>
    </row>
    <row r="292" spans="1:7" x14ac:dyDescent="0.25">
      <c r="A292" s="2" t="s">
        <v>296</v>
      </c>
      <c r="B292">
        <v>3.3292857142857102</v>
      </c>
      <c r="C292">
        <v>39760.722618450003</v>
      </c>
      <c r="D292">
        <v>62932.794061859997</v>
      </c>
      <c r="E292">
        <v>0</v>
      </c>
      <c r="F292">
        <v>0</v>
      </c>
      <c r="G292">
        <v>0</v>
      </c>
    </row>
    <row r="293" spans="1:7" x14ac:dyDescent="0.25">
      <c r="A293" s="2" t="s">
        <v>297</v>
      </c>
      <c r="B293">
        <v>3.3302857142857101</v>
      </c>
      <c r="C293">
        <v>39771.373667369997</v>
      </c>
      <c r="D293">
        <v>63055.36501324</v>
      </c>
      <c r="E293">
        <v>0</v>
      </c>
      <c r="F293">
        <v>0</v>
      </c>
      <c r="G293">
        <v>0</v>
      </c>
    </row>
    <row r="294" spans="1:7" x14ac:dyDescent="0.25">
      <c r="A294" s="2" t="s">
        <v>298</v>
      </c>
      <c r="B294">
        <v>3.3359999999999999</v>
      </c>
      <c r="C294">
        <v>39764.551768619996</v>
      </c>
      <c r="D294">
        <v>63070.822583870002</v>
      </c>
      <c r="E294">
        <v>8.4889073199999991</v>
      </c>
      <c r="F294">
        <v>0</v>
      </c>
      <c r="G294">
        <v>0</v>
      </c>
    </row>
    <row r="295" spans="1:7" x14ac:dyDescent="0.25">
      <c r="A295" s="2" t="s">
        <v>299</v>
      </c>
      <c r="B295">
        <v>3.3395714285714302</v>
      </c>
      <c r="C295">
        <v>39884.142448639999</v>
      </c>
      <c r="D295">
        <v>63413.503714890001</v>
      </c>
      <c r="E295">
        <v>100</v>
      </c>
      <c r="F295">
        <v>0</v>
      </c>
      <c r="G295">
        <v>0</v>
      </c>
    </row>
    <row r="296" spans="1:7" x14ac:dyDescent="0.25">
      <c r="A296" s="2" t="s">
        <v>300</v>
      </c>
      <c r="B296">
        <v>3.3279999999999998</v>
      </c>
      <c r="C296">
        <v>39930.635669199997</v>
      </c>
      <c r="D296">
        <v>63239.742138239999</v>
      </c>
      <c r="E296">
        <v>30.05932971</v>
      </c>
      <c r="F296">
        <v>0</v>
      </c>
      <c r="G296">
        <v>0</v>
      </c>
    </row>
    <row r="297" spans="1:7" x14ac:dyDescent="0.25">
      <c r="A297" s="2" t="s">
        <v>301</v>
      </c>
      <c r="B297">
        <v>3.3195714285714302</v>
      </c>
      <c r="C297">
        <v>39938.913041200001</v>
      </c>
      <c r="D297">
        <v>63248.851998259997</v>
      </c>
      <c r="E297">
        <v>0</v>
      </c>
      <c r="F297">
        <v>0</v>
      </c>
      <c r="G297">
        <v>0</v>
      </c>
    </row>
    <row r="298" spans="1:7" x14ac:dyDescent="0.25">
      <c r="A298" s="2" t="s">
        <v>302</v>
      </c>
      <c r="B298">
        <v>3.3151428571428601</v>
      </c>
      <c r="C298">
        <v>39981.04532718</v>
      </c>
      <c r="D298">
        <v>63006.906950420002</v>
      </c>
      <c r="E298">
        <v>0</v>
      </c>
      <c r="F298">
        <v>0</v>
      </c>
      <c r="G298">
        <v>0</v>
      </c>
    </row>
    <row r="299" spans="1:7" x14ac:dyDescent="0.25">
      <c r="A299" s="2" t="s">
        <v>303</v>
      </c>
      <c r="B299">
        <v>3.3175714285714299</v>
      </c>
      <c r="C299">
        <v>39998.936848609999</v>
      </c>
      <c r="D299">
        <v>63011.328684710003</v>
      </c>
      <c r="E299">
        <v>2.0477484600000002</v>
      </c>
      <c r="F299">
        <v>0</v>
      </c>
      <c r="G299">
        <v>0</v>
      </c>
    </row>
    <row r="300" spans="1:7" x14ac:dyDescent="0.25">
      <c r="A300" s="2" t="s">
        <v>304</v>
      </c>
      <c r="B300">
        <v>3.3195714285714302</v>
      </c>
      <c r="C300">
        <v>39961.350870369999</v>
      </c>
      <c r="D300">
        <v>63262.942224010003</v>
      </c>
      <c r="E300">
        <v>0</v>
      </c>
      <c r="F300">
        <v>0</v>
      </c>
      <c r="G300">
        <v>0</v>
      </c>
    </row>
    <row r="301" spans="1:7" x14ac:dyDescent="0.25">
      <c r="A301" s="2" t="s">
        <v>305</v>
      </c>
      <c r="B301">
        <v>3.3062857142857101</v>
      </c>
      <c r="C301">
        <v>39997.592901219999</v>
      </c>
      <c r="D301">
        <v>63214.45657224</v>
      </c>
      <c r="E301">
        <v>2.171605</v>
      </c>
      <c r="F301">
        <v>0</v>
      </c>
      <c r="G301">
        <v>0</v>
      </c>
    </row>
    <row r="302" spans="1:7" x14ac:dyDescent="0.25">
      <c r="A302" s="2" t="s">
        <v>306</v>
      </c>
      <c r="B302">
        <v>3.30314285714286</v>
      </c>
      <c r="C302">
        <v>40000.280413710003</v>
      </c>
      <c r="D302">
        <v>63186.43119309</v>
      </c>
      <c r="E302">
        <v>0</v>
      </c>
      <c r="F302">
        <v>0</v>
      </c>
      <c r="G302">
        <v>0</v>
      </c>
    </row>
    <row r="303" spans="1:7" x14ac:dyDescent="0.25">
      <c r="A303" s="2" t="s">
        <v>307</v>
      </c>
      <c r="B303">
        <v>3.3081428571428599</v>
      </c>
      <c r="C303">
        <v>40020.794179379998</v>
      </c>
      <c r="D303">
        <v>63155.466787500001</v>
      </c>
      <c r="E303">
        <v>0</v>
      </c>
      <c r="F303">
        <v>0</v>
      </c>
      <c r="G303">
        <v>0</v>
      </c>
    </row>
    <row r="304" spans="1:7" x14ac:dyDescent="0.25">
      <c r="A304" s="2" t="s">
        <v>308</v>
      </c>
      <c r="B304">
        <v>3.30228571428571</v>
      </c>
      <c r="C304">
        <v>40006.332500390003</v>
      </c>
      <c r="D304">
        <v>63363.014560919997</v>
      </c>
      <c r="E304">
        <v>0</v>
      </c>
      <c r="F304">
        <v>0</v>
      </c>
      <c r="G304">
        <v>0</v>
      </c>
    </row>
    <row r="305" spans="1:7" x14ac:dyDescent="0.25">
      <c r="A305" s="2" t="s">
        <v>309</v>
      </c>
      <c r="B305">
        <v>3.3021428571428602</v>
      </c>
      <c r="C305">
        <v>40033.170593160001</v>
      </c>
      <c r="D305">
        <v>63253.830914170001</v>
      </c>
      <c r="E305">
        <v>2.9871133400000001</v>
      </c>
      <c r="F305">
        <v>0</v>
      </c>
      <c r="G305">
        <v>0</v>
      </c>
    </row>
    <row r="306" spans="1:7" x14ac:dyDescent="0.25">
      <c r="A306" s="2" t="s">
        <v>310</v>
      </c>
      <c r="B306">
        <v>3.3050000000000002</v>
      </c>
      <c r="C306">
        <v>39975.153997790003</v>
      </c>
      <c r="D306">
        <v>63031.36452915</v>
      </c>
      <c r="E306">
        <v>0</v>
      </c>
      <c r="F306">
        <v>0</v>
      </c>
      <c r="G306">
        <v>0</v>
      </c>
    </row>
    <row r="307" spans="1:7" x14ac:dyDescent="0.25">
      <c r="A307" s="2" t="s">
        <v>311</v>
      </c>
      <c r="B307">
        <v>3.3095714285714299</v>
      </c>
      <c r="C307">
        <v>39976.017432469998</v>
      </c>
      <c r="D307">
        <v>63072.119521239998</v>
      </c>
      <c r="E307">
        <v>0</v>
      </c>
      <c r="F307">
        <v>0</v>
      </c>
      <c r="G307">
        <v>0</v>
      </c>
    </row>
    <row r="308" spans="1:7" x14ac:dyDescent="0.25">
      <c r="A308" s="2" t="s">
        <v>312</v>
      </c>
      <c r="B308">
        <v>3.3102857142857101</v>
      </c>
      <c r="C308">
        <v>39972.672880459999</v>
      </c>
      <c r="D308">
        <v>63111.574490749997</v>
      </c>
      <c r="E308">
        <v>0</v>
      </c>
      <c r="F308">
        <v>0</v>
      </c>
      <c r="G308">
        <v>0</v>
      </c>
    </row>
    <row r="309" spans="1:7" x14ac:dyDescent="0.25">
      <c r="A309" s="2" t="s">
        <v>313</v>
      </c>
      <c r="B309">
        <v>3.3078571428571402</v>
      </c>
      <c r="C309">
        <v>39972.851502609999</v>
      </c>
      <c r="D309">
        <v>63356.757023029997</v>
      </c>
      <c r="E309">
        <v>-4.6710199999999997E-3</v>
      </c>
      <c r="F309">
        <v>0</v>
      </c>
      <c r="G309">
        <v>0</v>
      </c>
    </row>
    <row r="310" spans="1:7" x14ac:dyDescent="0.25">
      <c r="A310" s="2" t="s">
        <v>314</v>
      </c>
      <c r="B310">
        <v>3.3091428571428598</v>
      </c>
      <c r="C310">
        <v>39984.47232665</v>
      </c>
      <c r="D310">
        <v>63702.796728989997</v>
      </c>
      <c r="E310">
        <v>0.94816688000000005</v>
      </c>
      <c r="F310">
        <v>0</v>
      </c>
      <c r="G310">
        <v>0</v>
      </c>
    </row>
    <row r="311" spans="1:7" x14ac:dyDescent="0.25">
      <c r="A311" s="2" t="s">
        <v>315</v>
      </c>
      <c r="B311">
        <v>3.3130000000000002</v>
      </c>
      <c r="C311">
        <v>40005.238186540002</v>
      </c>
      <c r="D311">
        <v>63703.184478809999</v>
      </c>
      <c r="E311">
        <v>0</v>
      </c>
      <c r="F311">
        <v>0</v>
      </c>
      <c r="G311">
        <v>0</v>
      </c>
    </row>
    <row r="312" spans="1:7" x14ac:dyDescent="0.25">
      <c r="A312" s="2" t="s">
        <v>316</v>
      </c>
      <c r="B312">
        <v>3.3077142857142898</v>
      </c>
      <c r="C312">
        <v>40002.518744579997</v>
      </c>
      <c r="D312">
        <v>63808.60856809</v>
      </c>
      <c r="E312">
        <v>0</v>
      </c>
      <c r="F312">
        <v>0</v>
      </c>
      <c r="G312">
        <v>0</v>
      </c>
    </row>
    <row r="313" spans="1:7" x14ac:dyDescent="0.25">
      <c r="A313" s="2" t="s">
        <v>317</v>
      </c>
      <c r="B313">
        <v>3.3</v>
      </c>
      <c r="C313">
        <v>40032.893034009998</v>
      </c>
      <c r="D313">
        <v>64069.91439251</v>
      </c>
      <c r="E313">
        <v>0</v>
      </c>
      <c r="F313">
        <v>0</v>
      </c>
      <c r="G313">
        <v>0</v>
      </c>
    </row>
    <row r="314" spans="1:7" x14ac:dyDescent="0.25">
      <c r="A314" s="2" t="s">
        <v>318</v>
      </c>
      <c r="B314">
        <v>3.29142857142857</v>
      </c>
      <c r="C314">
        <v>40091.079528200004</v>
      </c>
      <c r="D314">
        <v>64453.085601459999</v>
      </c>
      <c r="E314">
        <v>26</v>
      </c>
      <c r="F314">
        <v>26</v>
      </c>
      <c r="G314">
        <v>0</v>
      </c>
    </row>
    <row r="315" spans="1:7" x14ac:dyDescent="0.25">
      <c r="A315" s="2" t="s">
        <v>319</v>
      </c>
      <c r="B315">
        <v>3.2958571428571402</v>
      </c>
      <c r="C315">
        <v>40103.133837449997</v>
      </c>
      <c r="D315">
        <v>64500.096903229998</v>
      </c>
      <c r="E315">
        <v>39</v>
      </c>
      <c r="F315">
        <v>39</v>
      </c>
      <c r="G315">
        <v>0</v>
      </c>
    </row>
    <row r="316" spans="1:7" x14ac:dyDescent="0.25">
      <c r="A316" s="2" t="s">
        <v>320</v>
      </c>
      <c r="B316">
        <v>3.2970000000000002</v>
      </c>
      <c r="C316">
        <v>40126.263763950003</v>
      </c>
      <c r="D316">
        <v>64366.279513300004</v>
      </c>
      <c r="E316">
        <v>0.57415508000000004</v>
      </c>
      <c r="F316">
        <v>0</v>
      </c>
      <c r="G316">
        <v>0</v>
      </c>
    </row>
    <row r="317" spans="1:7" x14ac:dyDescent="0.25">
      <c r="A317" s="2" t="s">
        <v>321</v>
      </c>
      <c r="B317">
        <v>3.2984285714285702</v>
      </c>
      <c r="C317">
        <v>40126.968343840002</v>
      </c>
      <c r="D317">
        <v>64200.748417609997</v>
      </c>
      <c r="E317">
        <v>0</v>
      </c>
      <c r="F317">
        <v>0</v>
      </c>
      <c r="G317">
        <v>0</v>
      </c>
    </row>
    <row r="318" spans="1:7" x14ac:dyDescent="0.25">
      <c r="A318" s="2" t="s">
        <v>322</v>
      </c>
      <c r="B318">
        <v>3.3002857142857098</v>
      </c>
      <c r="C318">
        <v>40133.221191260003</v>
      </c>
      <c r="D318">
        <v>64414.12223203</v>
      </c>
      <c r="E318">
        <v>0</v>
      </c>
      <c r="F318">
        <v>0</v>
      </c>
      <c r="G318">
        <v>0</v>
      </c>
    </row>
    <row r="319" spans="1:7" x14ac:dyDescent="0.25">
      <c r="A319" s="2" t="s">
        <v>323</v>
      </c>
      <c r="B319">
        <v>3.294</v>
      </c>
      <c r="C319">
        <v>40497.896144270002</v>
      </c>
      <c r="D319">
        <v>64657.425044210002</v>
      </c>
      <c r="E319">
        <v>320.34168835999998</v>
      </c>
      <c r="F319">
        <v>320</v>
      </c>
      <c r="G319">
        <v>0</v>
      </c>
    </row>
    <row r="320" spans="1:7" x14ac:dyDescent="0.25">
      <c r="A320" s="2" t="s">
        <v>324</v>
      </c>
      <c r="B320">
        <v>3.2918571428571402</v>
      </c>
      <c r="C320">
        <v>40483.25852861</v>
      </c>
      <c r="D320">
        <v>64562.342199240004</v>
      </c>
      <c r="E320">
        <v>1.9655076600000001</v>
      </c>
      <c r="F320">
        <v>0</v>
      </c>
      <c r="G320">
        <v>0</v>
      </c>
    </row>
    <row r="321" spans="1:7" x14ac:dyDescent="0.25">
      <c r="A321" s="2" t="s">
        <v>325</v>
      </c>
      <c r="B321">
        <v>3.3015714285714299</v>
      </c>
      <c r="C321">
        <v>40513.62715688</v>
      </c>
      <c r="D321">
        <v>64426.93182043</v>
      </c>
      <c r="E321">
        <v>0</v>
      </c>
      <c r="F321">
        <v>0</v>
      </c>
      <c r="G321">
        <v>0</v>
      </c>
    </row>
    <row r="322" spans="1:7" x14ac:dyDescent="0.25">
      <c r="A322" s="2" t="s">
        <v>326</v>
      </c>
      <c r="B322">
        <v>3.3025714285714298</v>
      </c>
      <c r="C322">
        <v>40557.595602779998</v>
      </c>
      <c r="D322">
        <v>64502.51042844</v>
      </c>
      <c r="E322">
        <v>0</v>
      </c>
      <c r="F322">
        <v>0</v>
      </c>
      <c r="G322">
        <v>0</v>
      </c>
    </row>
    <row r="323" spans="1:7" x14ac:dyDescent="0.25">
      <c r="A323" s="2" t="s">
        <v>327</v>
      </c>
      <c r="B323">
        <v>3.3039999999999998</v>
      </c>
      <c r="C323">
        <v>40554.124470720002</v>
      </c>
      <c r="D323">
        <v>64514.640303710003</v>
      </c>
      <c r="E323">
        <v>0.66505440999999998</v>
      </c>
      <c r="F323">
        <v>0</v>
      </c>
      <c r="G323">
        <v>0</v>
      </c>
    </row>
    <row r="324" spans="1:7" x14ac:dyDescent="0.25">
      <c r="A324" s="2" t="s">
        <v>328</v>
      </c>
      <c r="B324">
        <v>3.3159999999999998</v>
      </c>
      <c r="C324">
        <v>40556.974471590001</v>
      </c>
      <c r="D324">
        <v>64578.00043308</v>
      </c>
      <c r="E324">
        <v>0</v>
      </c>
      <c r="F324">
        <v>0</v>
      </c>
      <c r="G324">
        <v>0</v>
      </c>
    </row>
    <row r="325" spans="1:7" x14ac:dyDescent="0.25">
      <c r="A325" s="2" t="s">
        <v>329</v>
      </c>
      <c r="B325">
        <v>3.3165714285714301</v>
      </c>
      <c r="C325">
        <v>40528.746051449998</v>
      </c>
      <c r="D325">
        <v>64632.39826709</v>
      </c>
      <c r="E325">
        <v>15.52329608</v>
      </c>
      <c r="F325">
        <v>0</v>
      </c>
      <c r="G325">
        <v>0</v>
      </c>
    </row>
    <row r="326" spans="1:7" x14ac:dyDescent="0.25">
      <c r="A326" s="2" t="s">
        <v>330</v>
      </c>
      <c r="B326">
        <v>3.3188571428571398</v>
      </c>
      <c r="C326">
        <v>40582.146025560003</v>
      </c>
      <c r="D326">
        <v>63091.305074409996</v>
      </c>
      <c r="E326">
        <v>0</v>
      </c>
      <c r="F326">
        <v>0</v>
      </c>
      <c r="G326">
        <v>0</v>
      </c>
    </row>
    <row r="327" spans="1:7" x14ac:dyDescent="0.25">
      <c r="A327" s="2" t="s">
        <v>331</v>
      </c>
      <c r="B327">
        <v>3.3074285714285701</v>
      </c>
      <c r="C327">
        <v>40564.714647000001</v>
      </c>
      <c r="D327">
        <v>64110.996873370001</v>
      </c>
      <c r="E327">
        <v>0</v>
      </c>
      <c r="F327">
        <v>0</v>
      </c>
      <c r="G327">
        <v>0</v>
      </c>
    </row>
    <row r="328" spans="1:7" x14ac:dyDescent="0.25">
      <c r="A328" s="2" t="s">
        <v>332</v>
      </c>
      <c r="B328">
        <v>3.3101428571428602</v>
      </c>
      <c r="C328">
        <v>40570.347399600003</v>
      </c>
      <c r="D328">
        <v>64211.01571634</v>
      </c>
      <c r="E328">
        <v>0</v>
      </c>
      <c r="F328">
        <v>0</v>
      </c>
      <c r="G328">
        <v>0</v>
      </c>
    </row>
    <row r="329" spans="1:7" x14ac:dyDescent="0.25">
      <c r="A329" s="2" t="s">
        <v>333</v>
      </c>
      <c r="B329">
        <v>3.2988571428571398</v>
      </c>
      <c r="C329">
        <v>40566.112354099998</v>
      </c>
      <c r="D329">
        <v>64117.782823369998</v>
      </c>
      <c r="E329">
        <v>0.52999154999999998</v>
      </c>
      <c r="F329">
        <v>0</v>
      </c>
      <c r="G329">
        <v>0</v>
      </c>
    </row>
    <row r="330" spans="1:7" x14ac:dyDescent="0.25">
      <c r="A330" s="2" t="s">
        <v>334</v>
      </c>
      <c r="B330">
        <v>3.2962857142857098</v>
      </c>
      <c r="C330">
        <v>40570.04771608</v>
      </c>
      <c r="D330">
        <v>64281.117119579998</v>
      </c>
      <c r="E330">
        <v>0</v>
      </c>
      <c r="F330">
        <v>0</v>
      </c>
      <c r="G330">
        <v>0</v>
      </c>
    </row>
    <row r="331" spans="1:7" x14ac:dyDescent="0.25">
      <c r="A331" s="2" t="s">
        <v>335</v>
      </c>
      <c r="B331">
        <v>3.2961428571428599</v>
      </c>
      <c r="C331">
        <v>40563.99291388</v>
      </c>
      <c r="D331">
        <v>64468.71581817</v>
      </c>
      <c r="E331">
        <v>0</v>
      </c>
      <c r="F331">
        <v>0</v>
      </c>
      <c r="G331">
        <v>0</v>
      </c>
    </row>
    <row r="332" spans="1:7" x14ac:dyDescent="0.25">
      <c r="A332" s="2" t="s">
        <v>336</v>
      </c>
      <c r="B332">
        <v>3.2898571428571399</v>
      </c>
      <c r="C332">
        <v>40575.832052400001</v>
      </c>
      <c r="D332">
        <v>64467.891236299998</v>
      </c>
      <c r="E332">
        <v>0.30376671</v>
      </c>
      <c r="F332">
        <v>0</v>
      </c>
      <c r="G332">
        <v>0</v>
      </c>
    </row>
    <row r="333" spans="1:7" x14ac:dyDescent="0.25">
      <c r="A333" s="2" t="s">
        <v>337</v>
      </c>
      <c r="B333">
        <v>3.2912857142857099</v>
      </c>
      <c r="C333">
        <v>40592.442491050002</v>
      </c>
      <c r="D333">
        <v>64473.432297200001</v>
      </c>
      <c r="E333">
        <v>0</v>
      </c>
      <c r="F333">
        <v>0</v>
      </c>
      <c r="G333">
        <v>0</v>
      </c>
    </row>
    <row r="334" spans="1:7" x14ac:dyDescent="0.25">
      <c r="A334" s="2" t="s">
        <v>338</v>
      </c>
      <c r="B334">
        <v>3.2938571428571399</v>
      </c>
      <c r="C334">
        <v>40611.266402339999</v>
      </c>
      <c r="D334">
        <v>64417.887723719999</v>
      </c>
      <c r="E334">
        <v>0</v>
      </c>
      <c r="F334">
        <v>0</v>
      </c>
      <c r="G334">
        <v>0</v>
      </c>
    </row>
    <row r="335" spans="1:7" x14ac:dyDescent="0.25">
      <c r="A335" s="2" t="s">
        <v>339</v>
      </c>
      <c r="B335">
        <v>3.29771428571429</v>
      </c>
      <c r="C335">
        <v>40571.656950750003</v>
      </c>
      <c r="D335">
        <v>64870.022619590003</v>
      </c>
      <c r="E335">
        <v>0</v>
      </c>
      <c r="F335">
        <v>0</v>
      </c>
      <c r="G335">
        <v>0</v>
      </c>
    </row>
    <row r="336" spans="1:7" x14ac:dyDescent="0.25">
      <c r="A336" s="2" t="s">
        <v>340</v>
      </c>
      <c r="B336">
        <v>3.2941428571428601</v>
      </c>
      <c r="C336">
        <v>40566.665895890001</v>
      </c>
      <c r="D336">
        <v>64937.614904889997</v>
      </c>
      <c r="E336">
        <v>0</v>
      </c>
      <c r="F336">
        <v>0</v>
      </c>
      <c r="G336">
        <v>0</v>
      </c>
    </row>
    <row r="337" spans="1:7" x14ac:dyDescent="0.25">
      <c r="A337" s="2" t="s">
        <v>341</v>
      </c>
      <c r="B337">
        <v>3.2974285714285698</v>
      </c>
      <c r="C337">
        <v>40568.690355719998</v>
      </c>
      <c r="D337">
        <v>64786.134344890001</v>
      </c>
      <c r="E337">
        <v>0.66666667000000002</v>
      </c>
      <c r="F337">
        <v>0</v>
      </c>
      <c r="G337">
        <v>0</v>
      </c>
    </row>
    <row r="338" spans="1:7" x14ac:dyDescent="0.25">
      <c r="A338" s="2" t="s">
        <v>342</v>
      </c>
      <c r="B338">
        <v>3.2948571428571398</v>
      </c>
      <c r="C338">
        <v>40578.0408809</v>
      </c>
      <c r="D338">
        <v>65593.453721099999</v>
      </c>
      <c r="E338">
        <v>30.349013660000001</v>
      </c>
      <c r="F338">
        <v>0</v>
      </c>
      <c r="G338">
        <v>0</v>
      </c>
    </row>
    <row r="339" spans="1:7" x14ac:dyDescent="0.25">
      <c r="A339" s="2" t="s">
        <v>343</v>
      </c>
      <c r="B339">
        <v>3.29428571428571</v>
      </c>
      <c r="C339">
        <v>40589.350730769998</v>
      </c>
      <c r="D339">
        <v>65722.344163949994</v>
      </c>
      <c r="E339">
        <v>0</v>
      </c>
      <c r="F339">
        <v>0</v>
      </c>
      <c r="G339">
        <v>0</v>
      </c>
    </row>
    <row r="340" spans="1:7" x14ac:dyDescent="0.25">
      <c r="A340" s="2" t="s">
        <v>344</v>
      </c>
      <c r="B340" t="s">
        <v>6</v>
      </c>
      <c r="C340" t="s">
        <v>6</v>
      </c>
      <c r="D340" t="s">
        <v>6</v>
      </c>
      <c r="E340" t="s">
        <v>6</v>
      </c>
      <c r="F340" t="s">
        <v>6</v>
      </c>
      <c r="G340" t="s">
        <v>6</v>
      </c>
    </row>
    <row r="341" spans="1:7" x14ac:dyDescent="0.25">
      <c r="A341" s="2" t="s">
        <v>345</v>
      </c>
      <c r="B341" t="s">
        <v>6</v>
      </c>
      <c r="C341" t="s">
        <v>6</v>
      </c>
      <c r="D341" t="s">
        <v>6</v>
      </c>
      <c r="E341" t="s">
        <v>6</v>
      </c>
      <c r="F341" t="s">
        <v>6</v>
      </c>
      <c r="G341" t="s">
        <v>6</v>
      </c>
    </row>
    <row r="342" spans="1:7" x14ac:dyDescent="0.25">
      <c r="A342" s="2" t="s">
        <v>346</v>
      </c>
      <c r="B342">
        <v>3.3039999999999998</v>
      </c>
      <c r="C342">
        <v>40587.184953180004</v>
      </c>
      <c r="D342">
        <v>65516.617789340002</v>
      </c>
      <c r="E342">
        <v>0</v>
      </c>
      <c r="F342">
        <v>0</v>
      </c>
      <c r="G342">
        <v>0</v>
      </c>
    </row>
    <row r="343" spans="1:7" x14ac:dyDescent="0.25">
      <c r="A343" s="2" t="s">
        <v>347</v>
      </c>
      <c r="B343">
        <v>3.3102857142857101</v>
      </c>
      <c r="C343">
        <v>40584.715116799998</v>
      </c>
      <c r="D343">
        <v>65499.297220159999</v>
      </c>
      <c r="E343">
        <v>0</v>
      </c>
      <c r="F343">
        <v>0</v>
      </c>
      <c r="G343">
        <v>0</v>
      </c>
    </row>
    <row r="344" spans="1:7" x14ac:dyDescent="0.25">
      <c r="A344" s="2" t="s">
        <v>348</v>
      </c>
      <c r="B344">
        <v>3.3217142857142901</v>
      </c>
      <c r="C344">
        <v>40599.189237979997</v>
      </c>
      <c r="D344">
        <v>65398.08430663</v>
      </c>
      <c r="E344">
        <v>5.5914547499999996</v>
      </c>
      <c r="F344">
        <v>0</v>
      </c>
      <c r="G344">
        <v>0</v>
      </c>
    </row>
    <row r="345" spans="1:7" x14ac:dyDescent="0.25">
      <c r="A345" s="2" t="s">
        <v>349</v>
      </c>
      <c r="B345">
        <v>3.3294285714285698</v>
      </c>
      <c r="C345">
        <v>40593.175891849998</v>
      </c>
      <c r="D345">
        <v>65220.965249089997</v>
      </c>
      <c r="E345">
        <v>2.6309453399999998</v>
      </c>
      <c r="F345">
        <v>0</v>
      </c>
      <c r="G345">
        <v>0</v>
      </c>
    </row>
    <row r="346" spans="1:7" x14ac:dyDescent="0.25">
      <c r="A346" s="2" t="s">
        <v>350</v>
      </c>
      <c r="B346">
        <v>3.3172857142857102</v>
      </c>
      <c r="C346">
        <v>40679.380501400003</v>
      </c>
      <c r="D346">
        <v>65561.863437859996</v>
      </c>
      <c r="E346">
        <v>50</v>
      </c>
      <c r="F346">
        <v>0</v>
      </c>
      <c r="G346">
        <v>0</v>
      </c>
    </row>
    <row r="347" spans="1:7" x14ac:dyDescent="0.25">
      <c r="A347" s="2" t="s">
        <v>351</v>
      </c>
      <c r="B347">
        <v>3.3142857142857101</v>
      </c>
      <c r="C347">
        <v>40663.27039741</v>
      </c>
      <c r="D347">
        <v>64915.183503929999</v>
      </c>
      <c r="E347">
        <v>0</v>
      </c>
      <c r="F347">
        <v>0</v>
      </c>
      <c r="G347">
        <v>0</v>
      </c>
    </row>
    <row r="348" spans="1:7" x14ac:dyDescent="0.25">
      <c r="A348" s="2" t="s">
        <v>352</v>
      </c>
      <c r="B348">
        <v>3.3074285714285701</v>
      </c>
      <c r="C348">
        <v>40737.685886059997</v>
      </c>
      <c r="D348">
        <v>64882.343510710001</v>
      </c>
      <c r="E348">
        <v>0</v>
      </c>
      <c r="F348">
        <v>0</v>
      </c>
      <c r="G348">
        <v>0</v>
      </c>
    </row>
    <row r="349" spans="1:7" x14ac:dyDescent="0.25">
      <c r="A349" s="2" t="s">
        <v>353</v>
      </c>
      <c r="B349" t="s">
        <v>6</v>
      </c>
      <c r="C349" t="s">
        <v>6</v>
      </c>
      <c r="D349" t="s">
        <v>6</v>
      </c>
      <c r="E349" t="s">
        <v>6</v>
      </c>
      <c r="F349" t="s">
        <v>6</v>
      </c>
      <c r="G349" t="s">
        <v>6</v>
      </c>
    </row>
    <row r="350" spans="1:7" x14ac:dyDescent="0.25">
      <c r="A350" s="2" t="s">
        <v>354</v>
      </c>
      <c r="B350">
        <v>3.3135714285714299</v>
      </c>
      <c r="C350">
        <v>40690.572205650002</v>
      </c>
      <c r="D350">
        <v>64906.309927130002</v>
      </c>
      <c r="E350">
        <v>2</v>
      </c>
      <c r="F350">
        <v>0</v>
      </c>
      <c r="G350">
        <v>0</v>
      </c>
    </row>
    <row r="351" spans="1:7" x14ac:dyDescent="0.25">
      <c r="A351" s="2" t="s">
        <v>355</v>
      </c>
      <c r="B351">
        <v>3.3</v>
      </c>
      <c r="C351">
        <v>40710.79956403</v>
      </c>
      <c r="D351">
        <v>65279.953528259997</v>
      </c>
      <c r="E351">
        <v>0</v>
      </c>
      <c r="F351">
        <v>0</v>
      </c>
      <c r="G351">
        <v>0</v>
      </c>
    </row>
    <row r="352" spans="1:7" x14ac:dyDescent="0.25">
      <c r="A352" s="2" t="s">
        <v>356</v>
      </c>
      <c r="B352">
        <v>3.3107142857142899</v>
      </c>
      <c r="C352">
        <v>40719.014227909996</v>
      </c>
      <c r="D352">
        <v>65097.431186829999</v>
      </c>
      <c r="E352">
        <v>0</v>
      </c>
      <c r="F352">
        <v>0</v>
      </c>
      <c r="G352">
        <v>0</v>
      </c>
    </row>
    <row r="353" spans="1:7" x14ac:dyDescent="0.25">
      <c r="A353" s="2" t="s">
        <v>357</v>
      </c>
      <c r="B353">
        <v>3.3138571428571399</v>
      </c>
      <c r="C353">
        <v>40731.133252079999</v>
      </c>
      <c r="D353">
        <v>65321.309420849997</v>
      </c>
      <c r="E353">
        <v>2.7</v>
      </c>
      <c r="F353">
        <v>0</v>
      </c>
      <c r="G353">
        <v>0</v>
      </c>
    </row>
    <row r="354" spans="1:7" x14ac:dyDescent="0.25">
      <c r="A354" s="2" t="s">
        <v>358</v>
      </c>
      <c r="B354">
        <v>3.3144285714285702</v>
      </c>
      <c r="C354">
        <v>40718.334308190002</v>
      </c>
      <c r="D354">
        <v>65386.18811237</v>
      </c>
      <c r="E354">
        <v>0</v>
      </c>
      <c r="F354">
        <v>0</v>
      </c>
      <c r="G354">
        <v>0</v>
      </c>
    </row>
    <row r="355" spans="1:7" x14ac:dyDescent="0.25">
      <c r="A355" s="2" t="s">
        <v>359</v>
      </c>
      <c r="B355">
        <v>3.3220000000000001</v>
      </c>
      <c r="C355">
        <v>40727.269787140001</v>
      </c>
      <c r="D355">
        <v>64878.477656559997</v>
      </c>
      <c r="E355">
        <v>0</v>
      </c>
      <c r="F355">
        <v>0</v>
      </c>
      <c r="G355">
        <v>0</v>
      </c>
    </row>
    <row r="356" spans="1:7" x14ac:dyDescent="0.25">
      <c r="A356" s="2" t="s">
        <v>360</v>
      </c>
      <c r="B356">
        <v>3.3140000000000001</v>
      </c>
      <c r="C356">
        <v>40735.082793950001</v>
      </c>
      <c r="D356">
        <v>65250.822193679996</v>
      </c>
      <c r="E356">
        <v>0</v>
      </c>
      <c r="F356">
        <v>0</v>
      </c>
      <c r="G356">
        <v>0</v>
      </c>
    </row>
    <row r="357" spans="1:7" x14ac:dyDescent="0.25">
      <c r="A357" s="2" t="s">
        <v>361</v>
      </c>
      <c r="B357">
        <v>3.3311428571428601</v>
      </c>
      <c r="C357">
        <v>40759.22583055</v>
      </c>
      <c r="D357">
        <v>65334.313717999998</v>
      </c>
      <c r="E357">
        <v>0</v>
      </c>
      <c r="F357">
        <v>0</v>
      </c>
      <c r="G357">
        <v>0</v>
      </c>
    </row>
    <row r="358" spans="1:7" x14ac:dyDescent="0.25">
      <c r="A358" s="2" t="s">
        <v>362</v>
      </c>
      <c r="B358">
        <v>3.3214285714285698</v>
      </c>
      <c r="C358">
        <v>40755.582899460001</v>
      </c>
      <c r="D358">
        <v>65446.513642919999</v>
      </c>
      <c r="E358">
        <v>3.0174630699999998</v>
      </c>
      <c r="F358">
        <v>0</v>
      </c>
      <c r="G358">
        <v>0</v>
      </c>
    </row>
    <row r="359" spans="1:7" x14ac:dyDescent="0.25">
      <c r="A359" s="2" t="s">
        <v>363</v>
      </c>
      <c r="B359">
        <v>3.3214285714285698</v>
      </c>
      <c r="C359">
        <v>40770.275932800003</v>
      </c>
      <c r="D359">
        <v>65609.149862589999</v>
      </c>
      <c r="E359">
        <v>0</v>
      </c>
      <c r="F359">
        <v>0</v>
      </c>
      <c r="G359">
        <v>0</v>
      </c>
    </row>
    <row r="360" spans="1:7" x14ac:dyDescent="0.25">
      <c r="A360" s="2" t="s">
        <v>364</v>
      </c>
      <c r="B360">
        <v>3.3157142857142898</v>
      </c>
      <c r="C360">
        <v>40741.788546770003</v>
      </c>
      <c r="D360">
        <v>65815.212711600005</v>
      </c>
      <c r="E360">
        <v>0</v>
      </c>
      <c r="F360">
        <v>0</v>
      </c>
      <c r="G360">
        <v>0</v>
      </c>
    </row>
    <row r="361" spans="1:7" x14ac:dyDescent="0.25">
      <c r="A361" s="2" t="s">
        <v>365</v>
      </c>
      <c r="B361">
        <v>3.3149999999999999</v>
      </c>
      <c r="C361">
        <v>40722.046447660003</v>
      </c>
      <c r="D361">
        <v>65783.999752489995</v>
      </c>
      <c r="E361">
        <v>0</v>
      </c>
      <c r="F361">
        <v>0</v>
      </c>
      <c r="G361">
        <v>0</v>
      </c>
    </row>
    <row r="362" spans="1:7" x14ac:dyDescent="0.25">
      <c r="A362" s="2" t="s">
        <v>366</v>
      </c>
      <c r="B362">
        <v>3.3395714285714302</v>
      </c>
      <c r="C362">
        <v>40723.913813380001</v>
      </c>
      <c r="D362">
        <v>65887.882029939996</v>
      </c>
      <c r="E362">
        <v>0</v>
      </c>
      <c r="F362">
        <v>0</v>
      </c>
      <c r="G362">
        <v>0</v>
      </c>
    </row>
    <row r="363" spans="1:7" x14ac:dyDescent="0.25">
      <c r="A363" s="2" t="s">
        <v>367</v>
      </c>
      <c r="B363">
        <v>3.3438571428571402</v>
      </c>
      <c r="C363">
        <v>40709.727230049997</v>
      </c>
      <c r="D363">
        <v>66120.870864819997</v>
      </c>
      <c r="E363">
        <v>0</v>
      </c>
      <c r="F363">
        <v>0</v>
      </c>
      <c r="G363">
        <v>0</v>
      </c>
    </row>
    <row r="364" spans="1:7" x14ac:dyDescent="0.25">
      <c r="A364" s="2" t="s">
        <v>368</v>
      </c>
      <c r="B364">
        <v>3.34414285714286</v>
      </c>
      <c r="C364">
        <v>40747.636245039997</v>
      </c>
      <c r="D364">
        <v>66452.125182899996</v>
      </c>
      <c r="E364">
        <v>0</v>
      </c>
      <c r="F364">
        <v>0</v>
      </c>
      <c r="G364">
        <v>0</v>
      </c>
    </row>
    <row r="365" spans="1:7" x14ac:dyDescent="0.25">
      <c r="A365" s="2" t="s">
        <v>369</v>
      </c>
      <c r="B365">
        <v>3.3494285714285699</v>
      </c>
      <c r="C365">
        <v>40764.71969795</v>
      </c>
      <c r="D365">
        <v>66714.181054789995</v>
      </c>
      <c r="E365">
        <v>0</v>
      </c>
      <c r="F365">
        <v>0</v>
      </c>
      <c r="G365">
        <v>0</v>
      </c>
    </row>
    <row r="366" spans="1:7" x14ac:dyDescent="0.25">
      <c r="A366" s="2" t="s">
        <v>370</v>
      </c>
      <c r="B366">
        <v>3.3438571428571402</v>
      </c>
      <c r="C366">
        <v>40723.853843290002</v>
      </c>
      <c r="D366">
        <v>66381.550630199999</v>
      </c>
      <c r="E366">
        <v>0</v>
      </c>
      <c r="F366">
        <v>0</v>
      </c>
      <c r="G366">
        <v>0</v>
      </c>
    </row>
    <row r="367" spans="1:7" x14ac:dyDescent="0.25">
      <c r="A367" s="2" t="s">
        <v>371</v>
      </c>
      <c r="B367">
        <v>3.3468571428571399</v>
      </c>
      <c r="C367">
        <v>40769.155331670001</v>
      </c>
      <c r="D367">
        <v>66428.158351830003</v>
      </c>
      <c r="E367">
        <v>0</v>
      </c>
      <c r="F367">
        <v>0</v>
      </c>
      <c r="G367">
        <v>0</v>
      </c>
    </row>
    <row r="368" spans="1:7" x14ac:dyDescent="0.25">
      <c r="A368" s="2" t="s">
        <v>372</v>
      </c>
      <c r="B368">
        <v>3.3540000000000001</v>
      </c>
      <c r="C368">
        <v>40779.973113480002</v>
      </c>
      <c r="D368">
        <v>66125.906742380001</v>
      </c>
      <c r="E368">
        <v>0</v>
      </c>
      <c r="F368">
        <v>0</v>
      </c>
      <c r="G368">
        <v>0</v>
      </c>
    </row>
    <row r="369" spans="1:7" x14ac:dyDescent="0.25">
      <c r="A369" s="2" t="s">
        <v>373</v>
      </c>
      <c r="B369">
        <v>3.3559999999999999</v>
      </c>
      <c r="C369">
        <v>40781.45833963</v>
      </c>
      <c r="D369">
        <v>65932.192186650005</v>
      </c>
      <c r="E369">
        <v>1.8537999999999999E-4</v>
      </c>
      <c r="F369">
        <v>0</v>
      </c>
      <c r="G369">
        <v>0</v>
      </c>
    </row>
    <row r="370" spans="1:7" x14ac:dyDescent="0.25">
      <c r="A370" s="2" t="s">
        <v>374</v>
      </c>
      <c r="B370">
        <v>3.3622857142857101</v>
      </c>
      <c r="C370">
        <v>40807.200012950001</v>
      </c>
      <c r="D370">
        <v>65854.810129279998</v>
      </c>
      <c r="E370">
        <v>0</v>
      </c>
      <c r="F370">
        <v>0</v>
      </c>
      <c r="G370">
        <v>0</v>
      </c>
    </row>
    <row r="371" spans="1:7" x14ac:dyDescent="0.25">
      <c r="A371" s="2" t="s">
        <v>375</v>
      </c>
      <c r="B371">
        <v>3.3722857142857099</v>
      </c>
      <c r="C371">
        <v>40924.494554880002</v>
      </c>
      <c r="D371">
        <v>66309.42386209</v>
      </c>
      <c r="E371">
        <v>0.52836497000000004</v>
      </c>
      <c r="F371">
        <v>0</v>
      </c>
      <c r="G371">
        <v>0</v>
      </c>
    </row>
    <row r="372" spans="1:7" x14ac:dyDescent="0.25">
      <c r="A372" s="2" t="s">
        <v>376</v>
      </c>
      <c r="B372">
        <v>3.3704285714285702</v>
      </c>
      <c r="C372">
        <v>41027.81316939</v>
      </c>
      <c r="D372">
        <v>66204.682638169994</v>
      </c>
      <c r="E372">
        <v>27.90005949</v>
      </c>
      <c r="F372">
        <v>0</v>
      </c>
      <c r="G372">
        <v>0</v>
      </c>
    </row>
    <row r="373" spans="1:7" x14ac:dyDescent="0.25">
      <c r="A373" s="2" t="s">
        <v>377</v>
      </c>
      <c r="B373">
        <v>3.3478571428571402</v>
      </c>
      <c r="C373">
        <v>41062.049522890004</v>
      </c>
      <c r="D373">
        <v>66196.858822909999</v>
      </c>
      <c r="E373">
        <v>35.845867759999997</v>
      </c>
      <c r="F373">
        <v>0</v>
      </c>
      <c r="G373">
        <v>0</v>
      </c>
    </row>
    <row r="374" spans="1:7" x14ac:dyDescent="0.25">
      <c r="A374" s="2" t="s">
        <v>378</v>
      </c>
      <c r="B374">
        <v>3.3487142857142902</v>
      </c>
      <c r="C374">
        <v>41076.811679860002</v>
      </c>
      <c r="D374">
        <v>66046.986787150003</v>
      </c>
      <c r="E374">
        <v>0</v>
      </c>
      <c r="F374">
        <v>0</v>
      </c>
      <c r="G374">
        <v>0</v>
      </c>
    </row>
    <row r="375" spans="1:7" x14ac:dyDescent="0.25">
      <c r="A375" s="2" t="s">
        <v>379</v>
      </c>
      <c r="B375">
        <v>3.33357142857143</v>
      </c>
      <c r="C375">
        <v>41071.678099539997</v>
      </c>
      <c r="D375">
        <v>66391.851062689995</v>
      </c>
      <c r="E375">
        <v>0</v>
      </c>
      <c r="F375">
        <v>0</v>
      </c>
      <c r="G375">
        <v>0</v>
      </c>
    </row>
    <row r="376" spans="1:7" x14ac:dyDescent="0.25">
      <c r="A376" s="2" t="s">
        <v>380</v>
      </c>
      <c r="B376">
        <v>3.3327142857142902</v>
      </c>
      <c r="C376">
        <v>41108.304130780001</v>
      </c>
      <c r="D376">
        <v>66142.06928707</v>
      </c>
      <c r="E376">
        <v>0</v>
      </c>
      <c r="F376">
        <v>0</v>
      </c>
      <c r="G376">
        <v>0</v>
      </c>
    </row>
    <row r="377" spans="1:7" x14ac:dyDescent="0.25">
      <c r="A377" s="2" t="s">
        <v>381</v>
      </c>
      <c r="B377">
        <v>3.3318571428571402</v>
      </c>
      <c r="C377">
        <v>41071.472108030001</v>
      </c>
      <c r="D377">
        <v>65761.068741690004</v>
      </c>
      <c r="E377">
        <v>0</v>
      </c>
      <c r="F377">
        <v>0</v>
      </c>
      <c r="G377">
        <v>0</v>
      </c>
    </row>
    <row r="378" spans="1:7" x14ac:dyDescent="0.25">
      <c r="A378" s="2" t="s">
        <v>382</v>
      </c>
      <c r="B378">
        <v>3.3282857142857099</v>
      </c>
      <c r="C378">
        <v>41068.967578809999</v>
      </c>
      <c r="D378">
        <v>65773.854921299993</v>
      </c>
      <c r="E378">
        <v>3</v>
      </c>
      <c r="F378">
        <v>0</v>
      </c>
      <c r="G378">
        <v>0</v>
      </c>
    </row>
    <row r="379" spans="1:7" x14ac:dyDescent="0.25">
      <c r="A379" s="2" t="s">
        <v>383</v>
      </c>
      <c r="B379">
        <v>3.3301428571428602</v>
      </c>
      <c r="C379">
        <v>41088.001638959999</v>
      </c>
      <c r="D379">
        <v>65782.897352929998</v>
      </c>
      <c r="E379">
        <v>0</v>
      </c>
      <c r="F379">
        <v>0</v>
      </c>
      <c r="G379">
        <v>0</v>
      </c>
    </row>
    <row r="380" spans="1:7" x14ac:dyDescent="0.25">
      <c r="A380" s="2" t="s">
        <v>384</v>
      </c>
      <c r="B380">
        <v>3.32985714285714</v>
      </c>
      <c r="C380">
        <v>41114.51527643</v>
      </c>
      <c r="D380">
        <v>66194.589650619993</v>
      </c>
      <c r="E380">
        <v>0</v>
      </c>
      <c r="F380">
        <v>0</v>
      </c>
      <c r="G380">
        <v>0</v>
      </c>
    </row>
    <row r="381" spans="1:7" x14ac:dyDescent="0.25">
      <c r="A381" s="2" t="s">
        <v>385</v>
      </c>
      <c r="B381">
        <v>3.3372857142857102</v>
      </c>
      <c r="C381">
        <v>41103.947439030002</v>
      </c>
      <c r="D381">
        <v>66212.250929419999</v>
      </c>
      <c r="E381">
        <v>0</v>
      </c>
      <c r="F381">
        <v>0</v>
      </c>
      <c r="G381">
        <v>0</v>
      </c>
    </row>
    <row r="382" spans="1:7" x14ac:dyDescent="0.25">
      <c r="A382" s="2" t="s">
        <v>386</v>
      </c>
      <c r="B382">
        <v>3.34671428571429</v>
      </c>
      <c r="C382">
        <v>41095.776028020002</v>
      </c>
      <c r="D382">
        <v>66360.434373990007</v>
      </c>
      <c r="E382">
        <v>0</v>
      </c>
      <c r="F382">
        <v>0</v>
      </c>
      <c r="G382">
        <v>0</v>
      </c>
    </row>
    <row r="383" spans="1:7" x14ac:dyDescent="0.25">
      <c r="A383" s="2" t="s">
        <v>387</v>
      </c>
      <c r="B383">
        <v>3.3354285714285701</v>
      </c>
      <c r="C383">
        <v>41123.999978990003</v>
      </c>
      <c r="D383">
        <v>66528.995797900003</v>
      </c>
      <c r="E383">
        <v>8.1546336299999993</v>
      </c>
      <c r="F383">
        <v>0</v>
      </c>
      <c r="G383">
        <v>0</v>
      </c>
    </row>
    <row r="384" spans="1:7" x14ac:dyDescent="0.25">
      <c r="A384" s="2" t="s">
        <v>388</v>
      </c>
      <c r="B384">
        <v>3.33214285714286</v>
      </c>
      <c r="C384">
        <v>41186.428246060001</v>
      </c>
      <c r="D384">
        <v>66407.326893689999</v>
      </c>
      <c r="E384">
        <v>0</v>
      </c>
      <c r="F384">
        <v>0</v>
      </c>
      <c r="G384">
        <v>0</v>
      </c>
    </row>
    <row r="385" spans="1:7" x14ac:dyDescent="0.25">
      <c r="A385" s="2" t="s">
        <v>389</v>
      </c>
      <c r="B385">
        <v>3.31</v>
      </c>
      <c r="C385">
        <v>41259.618944219998</v>
      </c>
      <c r="D385">
        <v>66908.893660820002</v>
      </c>
      <c r="E385">
        <v>0</v>
      </c>
      <c r="F385">
        <v>0</v>
      </c>
      <c r="G385">
        <v>0</v>
      </c>
    </row>
    <row r="386" spans="1:7" x14ac:dyDescent="0.25">
      <c r="A386" s="2" t="s">
        <v>390</v>
      </c>
      <c r="B386">
        <v>3.3011428571428598</v>
      </c>
      <c r="C386">
        <v>41257.198028289997</v>
      </c>
      <c r="D386">
        <v>67059.306082010007</v>
      </c>
      <c r="E386">
        <v>0</v>
      </c>
      <c r="F386">
        <v>0</v>
      </c>
      <c r="G386">
        <v>0</v>
      </c>
    </row>
    <row r="387" spans="1:7" x14ac:dyDescent="0.25">
      <c r="A387" s="2" t="s">
        <v>391</v>
      </c>
      <c r="B387">
        <v>3.2989999999999999</v>
      </c>
      <c r="C387">
        <v>41304.758376190002</v>
      </c>
      <c r="D387">
        <v>67010.91998577</v>
      </c>
      <c r="E387">
        <v>0</v>
      </c>
      <c r="F387">
        <v>0</v>
      </c>
      <c r="G387">
        <v>0</v>
      </c>
    </row>
    <row r="388" spans="1:7" x14ac:dyDescent="0.25">
      <c r="A388" s="2" t="s">
        <v>392</v>
      </c>
      <c r="B388">
        <v>3.29685714285714</v>
      </c>
      <c r="C388">
        <v>41309.627158650001</v>
      </c>
      <c r="D388">
        <v>66995.340551989997</v>
      </c>
      <c r="E388">
        <v>0</v>
      </c>
      <c r="F388">
        <v>0</v>
      </c>
      <c r="G388">
        <v>0</v>
      </c>
    </row>
    <row r="389" spans="1:7" x14ac:dyDescent="0.25">
      <c r="A389" s="2" t="s">
        <v>393</v>
      </c>
      <c r="B389">
        <v>3.2971428571428598</v>
      </c>
      <c r="C389">
        <v>41271.678027560003</v>
      </c>
      <c r="D389">
        <v>66901.673999449995</v>
      </c>
      <c r="E389">
        <v>0</v>
      </c>
      <c r="F389">
        <v>0</v>
      </c>
      <c r="G389">
        <v>0</v>
      </c>
    </row>
    <row r="390" spans="1:7" x14ac:dyDescent="0.25">
      <c r="A390" s="2" t="s">
        <v>394</v>
      </c>
      <c r="B390">
        <v>3.2908571428571398</v>
      </c>
      <c r="C390">
        <v>41302.917374500001</v>
      </c>
      <c r="D390">
        <v>66437.761463269999</v>
      </c>
      <c r="E390">
        <v>15.551216459999999</v>
      </c>
      <c r="F390">
        <v>0</v>
      </c>
      <c r="G390">
        <v>0</v>
      </c>
    </row>
    <row r="391" spans="1:7" x14ac:dyDescent="0.25">
      <c r="A391" s="2" t="s">
        <v>395</v>
      </c>
      <c r="B391">
        <v>3.2878571428571401</v>
      </c>
      <c r="C391">
        <v>41380.504540000002</v>
      </c>
      <c r="D391">
        <v>66512.571284019999</v>
      </c>
      <c r="E391">
        <v>20</v>
      </c>
      <c r="F391">
        <v>20</v>
      </c>
      <c r="G391">
        <v>0</v>
      </c>
    </row>
    <row r="392" spans="1:7" x14ac:dyDescent="0.25">
      <c r="A392" s="2" t="s">
        <v>396</v>
      </c>
      <c r="B392">
        <v>3.2882857142857098</v>
      </c>
      <c r="C392">
        <v>41336.60496533</v>
      </c>
      <c r="D392">
        <v>66818.185969879996</v>
      </c>
      <c r="E392">
        <v>0</v>
      </c>
      <c r="F392">
        <v>0</v>
      </c>
      <c r="G392">
        <v>0</v>
      </c>
    </row>
    <row r="393" spans="1:7" x14ac:dyDescent="0.25">
      <c r="A393" s="2" t="s">
        <v>397</v>
      </c>
      <c r="B393">
        <v>3.2904285714285701</v>
      </c>
      <c r="C393">
        <v>41375.684737299998</v>
      </c>
      <c r="D393">
        <v>66850.938675209996</v>
      </c>
      <c r="E393">
        <v>0</v>
      </c>
      <c r="F393">
        <v>0</v>
      </c>
      <c r="G393">
        <v>0</v>
      </c>
    </row>
    <row r="394" spans="1:7" x14ac:dyDescent="0.25">
      <c r="A394" s="2" t="s">
        <v>398</v>
      </c>
      <c r="B394">
        <v>3.2945714285714298</v>
      </c>
      <c r="C394">
        <v>41389.245885789998</v>
      </c>
      <c r="D394">
        <v>66801.821270989996</v>
      </c>
      <c r="E394">
        <v>0</v>
      </c>
      <c r="F394">
        <v>0</v>
      </c>
      <c r="G394">
        <v>0</v>
      </c>
    </row>
    <row r="395" spans="1:7" x14ac:dyDescent="0.25">
      <c r="A395" s="2" t="s">
        <v>399</v>
      </c>
      <c r="B395">
        <v>3.2894285714285698</v>
      </c>
      <c r="C395">
        <v>41389.688182860002</v>
      </c>
      <c r="D395">
        <v>66801.41292345</v>
      </c>
      <c r="E395">
        <v>1</v>
      </c>
      <c r="F395">
        <v>0</v>
      </c>
      <c r="G395">
        <v>0</v>
      </c>
    </row>
    <row r="396" spans="1:7" x14ac:dyDescent="0.25">
      <c r="A396" s="2" t="s">
        <v>400</v>
      </c>
      <c r="B396">
        <v>3.2949999999999999</v>
      </c>
      <c r="C396">
        <v>41319.081473029997</v>
      </c>
      <c r="D396">
        <v>66598.15332795</v>
      </c>
      <c r="E396">
        <v>0</v>
      </c>
      <c r="F396">
        <v>0</v>
      </c>
      <c r="G396">
        <v>0</v>
      </c>
    </row>
    <row r="397" spans="1:7" x14ac:dyDescent="0.25">
      <c r="A397" s="2" t="s">
        <v>401</v>
      </c>
      <c r="B397">
        <v>3.2875714285714301</v>
      </c>
      <c r="C397">
        <v>41348.288764270001</v>
      </c>
      <c r="D397">
        <v>66584.97531337</v>
      </c>
      <c r="E397">
        <v>45.652836489999999</v>
      </c>
      <c r="F397">
        <v>0</v>
      </c>
      <c r="G397">
        <v>0</v>
      </c>
    </row>
    <row r="398" spans="1:7" x14ac:dyDescent="0.25">
      <c r="A398" s="2" t="s">
        <v>402</v>
      </c>
      <c r="B398">
        <v>3.2907142857142899</v>
      </c>
      <c r="C398">
        <v>41339.806871449997</v>
      </c>
      <c r="D398">
        <v>66688.950791850002</v>
      </c>
      <c r="E398">
        <v>0</v>
      </c>
      <c r="F398">
        <v>0</v>
      </c>
      <c r="G398">
        <v>0</v>
      </c>
    </row>
    <row r="399" spans="1:7" x14ac:dyDescent="0.25">
      <c r="A399" s="2" t="s">
        <v>403</v>
      </c>
      <c r="B399">
        <v>3.2858571428571399</v>
      </c>
      <c r="C399">
        <v>41424.817881199997</v>
      </c>
      <c r="D399">
        <v>66739.490588040004</v>
      </c>
      <c r="E399">
        <v>0</v>
      </c>
      <c r="F399">
        <v>0</v>
      </c>
      <c r="G399">
        <v>0</v>
      </c>
    </row>
    <row r="400" spans="1:7" x14ac:dyDescent="0.25">
      <c r="A400" s="2" t="s">
        <v>404</v>
      </c>
      <c r="B400">
        <v>3.2832857142857099</v>
      </c>
      <c r="C400">
        <v>41406.927517720003</v>
      </c>
      <c r="D400">
        <v>66882.005481390006</v>
      </c>
      <c r="E400">
        <v>0</v>
      </c>
      <c r="F400">
        <v>0</v>
      </c>
      <c r="G400">
        <v>0</v>
      </c>
    </row>
    <row r="401" spans="1:7" x14ac:dyDescent="0.25">
      <c r="A401" s="2" t="s">
        <v>405</v>
      </c>
      <c r="B401">
        <v>3.2825714285714298</v>
      </c>
      <c r="C401">
        <v>41423.902604130002</v>
      </c>
      <c r="D401">
        <v>66960.572443030003</v>
      </c>
      <c r="E401">
        <v>0</v>
      </c>
      <c r="F401">
        <v>0</v>
      </c>
      <c r="G401">
        <v>0</v>
      </c>
    </row>
    <row r="402" spans="1:7" x14ac:dyDescent="0.25">
      <c r="A402" s="2" t="s">
        <v>406</v>
      </c>
      <c r="B402">
        <v>3.2847142857142901</v>
      </c>
      <c r="C402">
        <v>41439.29745541</v>
      </c>
      <c r="D402">
        <v>66889.415427760003</v>
      </c>
      <c r="E402">
        <v>0</v>
      </c>
      <c r="F402">
        <v>0</v>
      </c>
      <c r="G402">
        <v>0</v>
      </c>
    </row>
    <row r="403" spans="1:7" x14ac:dyDescent="0.25">
      <c r="A403" s="2" t="s">
        <v>407</v>
      </c>
      <c r="B403">
        <v>3.2861428571428601</v>
      </c>
      <c r="C403">
        <v>41417.811769259999</v>
      </c>
      <c r="D403">
        <v>66967.514446729998</v>
      </c>
      <c r="E403">
        <v>11.04669151</v>
      </c>
      <c r="F403">
        <v>0</v>
      </c>
      <c r="G403">
        <v>0</v>
      </c>
    </row>
    <row r="404" spans="1:7" x14ac:dyDescent="0.25">
      <c r="A404" s="2" t="s">
        <v>408</v>
      </c>
      <c r="B404">
        <v>3.2851428571428598</v>
      </c>
      <c r="C404">
        <v>41463.777081259999</v>
      </c>
      <c r="D404">
        <v>67139.107435690006</v>
      </c>
      <c r="E404">
        <v>0</v>
      </c>
      <c r="F404">
        <v>0</v>
      </c>
      <c r="G404">
        <v>0</v>
      </c>
    </row>
    <row r="405" spans="1:7" x14ac:dyDescent="0.25">
      <c r="A405" s="2" t="s">
        <v>409</v>
      </c>
      <c r="B405">
        <v>3.2865714285714298</v>
      </c>
      <c r="C405">
        <v>41519.885292450002</v>
      </c>
      <c r="D405">
        <v>67075.533308280006</v>
      </c>
      <c r="E405">
        <v>0</v>
      </c>
      <c r="F405">
        <v>0</v>
      </c>
      <c r="G405">
        <v>0</v>
      </c>
    </row>
    <row r="406" spans="1:7" x14ac:dyDescent="0.25">
      <c r="A406" s="2" t="s">
        <v>410</v>
      </c>
      <c r="B406">
        <v>3.28342857142857</v>
      </c>
      <c r="C406">
        <v>41473.07382184</v>
      </c>
      <c r="D406">
        <v>66957.264918030007</v>
      </c>
      <c r="E406">
        <v>0</v>
      </c>
      <c r="F406">
        <v>0</v>
      </c>
      <c r="G406">
        <v>0</v>
      </c>
    </row>
    <row r="407" spans="1:7" x14ac:dyDescent="0.25">
      <c r="A407" s="2" t="s">
        <v>411</v>
      </c>
      <c r="B407">
        <v>3.2841428571428599</v>
      </c>
      <c r="C407">
        <v>41472.190227480001</v>
      </c>
      <c r="D407">
        <v>66968.770575650007</v>
      </c>
      <c r="E407">
        <v>0</v>
      </c>
      <c r="F407">
        <v>0</v>
      </c>
      <c r="G407">
        <v>0</v>
      </c>
    </row>
    <row r="408" spans="1:7" x14ac:dyDescent="0.25">
      <c r="A408" s="2" t="s">
        <v>412</v>
      </c>
      <c r="B408">
        <v>3.2915714285714301</v>
      </c>
      <c r="C408">
        <v>41451.193636540003</v>
      </c>
      <c r="D408">
        <v>67362.022052429995</v>
      </c>
      <c r="E408">
        <v>0</v>
      </c>
      <c r="F408">
        <v>0</v>
      </c>
      <c r="G408">
        <v>0</v>
      </c>
    </row>
    <row r="409" spans="1:7" x14ac:dyDescent="0.25">
      <c r="A409" s="2" t="s">
        <v>413</v>
      </c>
      <c r="B409">
        <v>3.2930000000000001</v>
      </c>
      <c r="C409">
        <v>41464.62988249</v>
      </c>
      <c r="D409">
        <v>67638.437885780004</v>
      </c>
      <c r="E409">
        <v>0</v>
      </c>
      <c r="F409">
        <v>0</v>
      </c>
      <c r="G409">
        <v>0</v>
      </c>
    </row>
    <row r="410" spans="1:7" x14ac:dyDescent="0.25">
      <c r="A410" s="2" t="s">
        <v>414</v>
      </c>
      <c r="B410">
        <v>3.29771428571429</v>
      </c>
      <c r="C410">
        <v>41436.348224369998</v>
      </c>
      <c r="D410">
        <v>67502.274584009996</v>
      </c>
      <c r="E410">
        <v>0</v>
      </c>
      <c r="F410">
        <v>0</v>
      </c>
      <c r="G410">
        <v>0</v>
      </c>
    </row>
    <row r="411" spans="1:7" x14ac:dyDescent="0.25">
      <c r="A411" s="2" t="s">
        <v>415</v>
      </c>
      <c r="B411">
        <v>3.2978571428571399</v>
      </c>
      <c r="C411">
        <v>41431.292139639998</v>
      </c>
      <c r="D411">
        <v>67004.167469220003</v>
      </c>
      <c r="E411">
        <v>0</v>
      </c>
      <c r="F411">
        <v>0</v>
      </c>
      <c r="G411">
        <v>0</v>
      </c>
    </row>
    <row r="412" spans="1:7" x14ac:dyDescent="0.25">
      <c r="A412" s="2" t="s">
        <v>416</v>
      </c>
      <c r="B412" t="s">
        <v>6</v>
      </c>
      <c r="C412" t="s">
        <v>6</v>
      </c>
      <c r="D412" t="s">
        <v>6</v>
      </c>
      <c r="E412" t="s">
        <v>6</v>
      </c>
      <c r="F412" t="s">
        <v>6</v>
      </c>
      <c r="G412" t="s">
        <v>6</v>
      </c>
    </row>
    <row r="413" spans="1:7" x14ac:dyDescent="0.25">
      <c r="A413" s="2" t="s">
        <v>417</v>
      </c>
      <c r="B413" t="s">
        <v>6</v>
      </c>
      <c r="C413" t="s">
        <v>6</v>
      </c>
      <c r="D413" t="s">
        <v>6</v>
      </c>
      <c r="E413" t="s">
        <v>6</v>
      </c>
      <c r="F413" t="s">
        <v>6</v>
      </c>
      <c r="G413" t="s">
        <v>6</v>
      </c>
    </row>
    <row r="414" spans="1:7" x14ac:dyDescent="0.25">
      <c r="A414" s="2" t="s">
        <v>418</v>
      </c>
      <c r="B414">
        <v>3.3095714285714299</v>
      </c>
      <c r="C414">
        <v>41461.072205320001</v>
      </c>
      <c r="D414">
        <v>66753.010055609993</v>
      </c>
      <c r="E414">
        <v>0.75505889000000004</v>
      </c>
      <c r="F414">
        <v>0</v>
      </c>
      <c r="G414">
        <v>0</v>
      </c>
    </row>
    <row r="415" spans="1:7" x14ac:dyDescent="0.25">
      <c r="A415" s="2" t="s">
        <v>419</v>
      </c>
      <c r="B415">
        <v>3.3182857142857101</v>
      </c>
      <c r="C415">
        <v>41535.198298039999</v>
      </c>
      <c r="D415">
        <v>67386.213267250001</v>
      </c>
      <c r="E415">
        <v>0</v>
      </c>
      <c r="F415">
        <v>0</v>
      </c>
      <c r="G415">
        <v>0</v>
      </c>
    </row>
    <row r="416" spans="1:7" x14ac:dyDescent="0.25">
      <c r="A416" s="2" t="s">
        <v>420</v>
      </c>
      <c r="B416">
        <v>3.34557142857143</v>
      </c>
      <c r="C416">
        <v>41541.547798309999</v>
      </c>
      <c r="D416">
        <v>67606.199216809997</v>
      </c>
      <c r="E416">
        <v>0</v>
      </c>
      <c r="F416">
        <v>0</v>
      </c>
      <c r="G416">
        <v>0</v>
      </c>
    </row>
    <row r="417" spans="1:7" x14ac:dyDescent="0.25">
      <c r="A417" s="2" t="s">
        <v>421</v>
      </c>
      <c r="B417">
        <v>3.38271428571429</v>
      </c>
      <c r="C417">
        <v>41591.895646129997</v>
      </c>
      <c r="D417">
        <v>67617.831787489995</v>
      </c>
      <c r="E417">
        <v>0</v>
      </c>
      <c r="F417">
        <v>0</v>
      </c>
      <c r="G417">
        <v>0</v>
      </c>
    </row>
    <row r="418" spans="1:7" x14ac:dyDescent="0.25">
      <c r="A418" s="2" t="s">
        <v>422</v>
      </c>
      <c r="B418">
        <v>3.38014285714286</v>
      </c>
      <c r="C418">
        <v>41615.336275089998</v>
      </c>
      <c r="D418">
        <v>67755.344309919994</v>
      </c>
      <c r="E418">
        <v>0</v>
      </c>
      <c r="F418">
        <v>0</v>
      </c>
      <c r="G418">
        <v>0</v>
      </c>
    </row>
    <row r="419" spans="1:7" x14ac:dyDescent="0.25">
      <c r="A419" s="2" t="s">
        <v>423</v>
      </c>
      <c r="B419">
        <v>3.38328571428571</v>
      </c>
      <c r="C419">
        <v>41643.052575449998</v>
      </c>
      <c r="D419">
        <v>67737.717413630002</v>
      </c>
      <c r="E419">
        <v>2.5112203200000001</v>
      </c>
      <c r="F419">
        <v>0</v>
      </c>
      <c r="G419">
        <v>0</v>
      </c>
    </row>
    <row r="420" spans="1:7" x14ac:dyDescent="0.25">
      <c r="A420" s="2" t="s">
        <v>424</v>
      </c>
      <c r="B420">
        <v>3.3797142857142899</v>
      </c>
      <c r="C420">
        <v>41655.20247045</v>
      </c>
      <c r="D420">
        <v>68289.052649029996</v>
      </c>
      <c r="E420">
        <v>0.99271167000000005</v>
      </c>
      <c r="F420">
        <v>0</v>
      </c>
      <c r="G420">
        <v>0</v>
      </c>
    </row>
    <row r="421" spans="1:7" x14ac:dyDescent="0.25">
      <c r="A421" s="2" t="s">
        <v>425</v>
      </c>
      <c r="B421">
        <v>3.3805714285714301</v>
      </c>
      <c r="C421">
        <v>41637.840713420002</v>
      </c>
      <c r="D421">
        <v>68324.295032619993</v>
      </c>
      <c r="E421">
        <v>0</v>
      </c>
      <c r="F421">
        <v>0</v>
      </c>
      <c r="G421">
        <v>0</v>
      </c>
    </row>
    <row r="422" spans="1:7" x14ac:dyDescent="0.25">
      <c r="A422" s="2" t="s">
        <v>426</v>
      </c>
      <c r="B422">
        <v>3.3875714285714298</v>
      </c>
      <c r="C422">
        <v>41670.909186060002</v>
      </c>
      <c r="D422">
        <v>68200.994817939994</v>
      </c>
      <c r="E422">
        <v>0</v>
      </c>
      <c r="F422">
        <v>0</v>
      </c>
      <c r="G422">
        <v>0</v>
      </c>
    </row>
    <row r="423" spans="1:7" x14ac:dyDescent="0.25">
      <c r="A423" s="2" t="s">
        <v>427</v>
      </c>
      <c r="B423">
        <v>3.3774285714285699</v>
      </c>
      <c r="C423">
        <v>41653.309980999999</v>
      </c>
      <c r="D423">
        <v>68118.136839450002</v>
      </c>
      <c r="E423">
        <v>3.52071785</v>
      </c>
      <c r="F423">
        <v>0</v>
      </c>
      <c r="G423">
        <v>0</v>
      </c>
    </row>
    <row r="424" spans="1:7" x14ac:dyDescent="0.25">
      <c r="A424" s="2" t="s">
        <v>428</v>
      </c>
      <c r="B424">
        <v>3.3931428571428599</v>
      </c>
      <c r="C424">
        <v>41684.967374070002</v>
      </c>
      <c r="D424">
        <v>68115.853746289999</v>
      </c>
      <c r="E424">
        <v>0</v>
      </c>
      <c r="F424">
        <v>0</v>
      </c>
      <c r="G424">
        <v>0</v>
      </c>
    </row>
    <row r="425" spans="1:7" x14ac:dyDescent="0.25">
      <c r="A425" s="2" t="s">
        <v>429</v>
      </c>
      <c r="B425">
        <v>3.3919999999999999</v>
      </c>
      <c r="C425">
        <v>41738.147793080003</v>
      </c>
      <c r="D425">
        <v>68208.880797260004</v>
      </c>
      <c r="E425">
        <v>0</v>
      </c>
      <c r="F425">
        <v>0</v>
      </c>
      <c r="G425">
        <v>0</v>
      </c>
    </row>
    <row r="426" spans="1:7" x14ac:dyDescent="0.25">
      <c r="A426" s="2" t="s">
        <v>430</v>
      </c>
      <c r="B426">
        <v>3.3824285714285698</v>
      </c>
      <c r="C426">
        <v>41729.466582569999</v>
      </c>
      <c r="D426">
        <v>68158.931239409998</v>
      </c>
      <c r="E426">
        <v>0</v>
      </c>
      <c r="F426">
        <v>0</v>
      </c>
      <c r="G426">
        <v>0</v>
      </c>
    </row>
    <row r="427" spans="1:7" x14ac:dyDescent="0.25">
      <c r="A427" s="2" t="s">
        <v>431</v>
      </c>
      <c r="B427">
        <v>3.3845714285714301</v>
      </c>
      <c r="C427">
        <v>41677.753356130001</v>
      </c>
      <c r="D427">
        <v>68059.87200417</v>
      </c>
      <c r="E427">
        <v>0</v>
      </c>
      <c r="F427">
        <v>0</v>
      </c>
      <c r="G427">
        <v>0</v>
      </c>
    </row>
    <row r="428" spans="1:7" x14ac:dyDescent="0.25">
      <c r="A428" s="2" t="s">
        <v>432</v>
      </c>
      <c r="B428">
        <v>3.3797142857142899</v>
      </c>
      <c r="C428">
        <v>41710.67416509</v>
      </c>
      <c r="D428">
        <v>68014.254156180003</v>
      </c>
      <c r="E428">
        <v>0</v>
      </c>
      <c r="F428">
        <v>0</v>
      </c>
      <c r="G428">
        <v>0</v>
      </c>
    </row>
    <row r="429" spans="1:7" x14ac:dyDescent="0.25">
      <c r="A429" s="2" t="s">
        <v>433</v>
      </c>
      <c r="B429">
        <v>3.37642857142857</v>
      </c>
      <c r="C429">
        <v>41684.73991497</v>
      </c>
      <c r="D429">
        <v>68088.155218760003</v>
      </c>
      <c r="E429">
        <v>0</v>
      </c>
      <c r="F429">
        <v>0</v>
      </c>
      <c r="G429">
        <v>0</v>
      </c>
    </row>
    <row r="430" spans="1:7" x14ac:dyDescent="0.25">
      <c r="A430" s="2" t="s">
        <v>434</v>
      </c>
      <c r="B430">
        <v>3.3777142857142901</v>
      </c>
      <c r="C430">
        <v>41660.399648699997</v>
      </c>
      <c r="D430">
        <v>68068.017411370005</v>
      </c>
      <c r="E430">
        <v>0</v>
      </c>
      <c r="F430">
        <v>0</v>
      </c>
      <c r="G430">
        <v>0</v>
      </c>
    </row>
    <row r="431" spans="1:7" x14ac:dyDescent="0.25">
      <c r="A431" s="2" t="s">
        <v>435</v>
      </c>
      <c r="B431">
        <v>3.3741428571428602</v>
      </c>
      <c r="C431">
        <v>41722.635931539997</v>
      </c>
      <c r="D431">
        <v>68117.547973690002</v>
      </c>
      <c r="E431">
        <v>0</v>
      </c>
      <c r="F431">
        <v>0</v>
      </c>
      <c r="G431">
        <v>0</v>
      </c>
    </row>
    <row r="432" spans="1:7" x14ac:dyDescent="0.25">
      <c r="A432" s="2" t="s">
        <v>436</v>
      </c>
      <c r="B432">
        <v>3.3782857142857101</v>
      </c>
      <c r="C432">
        <v>41712.635439420003</v>
      </c>
      <c r="D432">
        <v>68081.249870850006</v>
      </c>
      <c r="E432">
        <v>-0.60570643999999996</v>
      </c>
      <c r="F432">
        <v>0</v>
      </c>
      <c r="G432">
        <v>0</v>
      </c>
    </row>
    <row r="433" spans="1:7" x14ac:dyDescent="0.25">
      <c r="A433" s="2" t="s">
        <v>437</v>
      </c>
      <c r="B433">
        <v>3.3875714285714298</v>
      </c>
      <c r="C433">
        <v>41732.548972730001</v>
      </c>
      <c r="D433">
        <v>68333.968786209996</v>
      </c>
      <c r="E433">
        <v>0</v>
      </c>
      <c r="F433">
        <v>0</v>
      </c>
      <c r="G433">
        <v>0</v>
      </c>
    </row>
    <row r="434" spans="1:7" x14ac:dyDescent="0.25">
      <c r="A434" s="2" t="s">
        <v>438</v>
      </c>
      <c r="B434">
        <v>3.3969999999999998</v>
      </c>
      <c r="C434">
        <v>41779.617927589999</v>
      </c>
      <c r="D434">
        <v>68268.879249299993</v>
      </c>
      <c r="E434">
        <v>0</v>
      </c>
      <c r="F434">
        <v>0</v>
      </c>
      <c r="G434">
        <v>0</v>
      </c>
    </row>
    <row r="435" spans="1:7" x14ac:dyDescent="0.25">
      <c r="A435" s="2" t="s">
        <v>439</v>
      </c>
      <c r="B435" t="s">
        <v>6</v>
      </c>
      <c r="C435" t="s">
        <v>6</v>
      </c>
      <c r="D435" t="s">
        <v>6</v>
      </c>
      <c r="E435" t="s">
        <v>6</v>
      </c>
      <c r="F435" t="s">
        <v>6</v>
      </c>
      <c r="G435" t="s">
        <v>6</v>
      </c>
    </row>
    <row r="436" spans="1:7" x14ac:dyDescent="0.25">
      <c r="A436" s="2" t="s">
        <v>440</v>
      </c>
      <c r="B436" t="s">
        <v>6</v>
      </c>
      <c r="C436" t="s">
        <v>6</v>
      </c>
      <c r="D436" t="s">
        <v>6</v>
      </c>
      <c r="E436" t="s">
        <v>6</v>
      </c>
      <c r="F436" t="s">
        <v>6</v>
      </c>
      <c r="G436" t="s">
        <v>6</v>
      </c>
    </row>
    <row r="437" spans="1:7" x14ac:dyDescent="0.25">
      <c r="A437" s="2" t="s">
        <v>441</v>
      </c>
      <c r="B437">
        <v>3.4022857142857101</v>
      </c>
      <c r="C437">
        <v>41759.27866263</v>
      </c>
      <c r="D437">
        <v>68245.469871020003</v>
      </c>
      <c r="E437">
        <v>1.93317279</v>
      </c>
      <c r="F437">
        <v>0</v>
      </c>
      <c r="G437">
        <v>0</v>
      </c>
    </row>
    <row r="438" spans="1:7" x14ac:dyDescent="0.25">
      <c r="A438" s="2" t="s">
        <v>442</v>
      </c>
      <c r="B438">
        <v>3.40414285714286</v>
      </c>
      <c r="C438">
        <v>41797.101977530001</v>
      </c>
      <c r="D438">
        <v>68027.237356070007</v>
      </c>
      <c r="E438">
        <v>0.47339964000000001</v>
      </c>
      <c r="F438">
        <v>0</v>
      </c>
      <c r="G438">
        <v>0</v>
      </c>
    </row>
    <row r="439" spans="1:7" x14ac:dyDescent="0.25">
      <c r="A439" s="2" t="s">
        <v>443</v>
      </c>
      <c r="B439">
        <v>3.3877142857142899</v>
      </c>
      <c r="C439">
        <v>41841.753095319997</v>
      </c>
      <c r="D439">
        <v>68236.680363599997</v>
      </c>
      <c r="E439">
        <v>0</v>
      </c>
      <c r="F439">
        <v>0</v>
      </c>
      <c r="G439">
        <v>0</v>
      </c>
    </row>
    <row r="440" spans="1:7" x14ac:dyDescent="0.25">
      <c r="A440" s="2" t="s">
        <v>444</v>
      </c>
      <c r="B440">
        <v>3.3631428571428601</v>
      </c>
      <c r="C440">
        <v>41811.679375630003</v>
      </c>
      <c r="D440">
        <v>68590.371485020005</v>
      </c>
      <c r="E440">
        <v>53.514800319999999</v>
      </c>
      <c r="F440">
        <v>0</v>
      </c>
      <c r="G440">
        <v>0</v>
      </c>
    </row>
    <row r="441" spans="1:7" x14ac:dyDescent="0.25">
      <c r="A441" s="2" t="s">
        <v>445</v>
      </c>
      <c r="B441">
        <v>3.34157142857143</v>
      </c>
      <c r="C441">
        <v>41813.568989710002</v>
      </c>
      <c r="D441">
        <v>69256.050412619996</v>
      </c>
      <c r="E441">
        <v>0</v>
      </c>
      <c r="F441">
        <v>0</v>
      </c>
      <c r="G441">
        <v>0</v>
      </c>
    </row>
    <row r="442" spans="1:7" x14ac:dyDescent="0.25">
      <c r="A442" s="2" t="s">
        <v>446</v>
      </c>
      <c r="B442">
        <v>3.3445714285714301</v>
      </c>
      <c r="C442">
        <v>41785.259635989998</v>
      </c>
      <c r="D442">
        <v>68639.428489380007</v>
      </c>
      <c r="E442">
        <v>0</v>
      </c>
      <c r="F442">
        <v>0</v>
      </c>
      <c r="G442">
        <v>0</v>
      </c>
    </row>
    <row r="443" spans="1:7" x14ac:dyDescent="0.25">
      <c r="A443" s="2" t="s">
        <v>447</v>
      </c>
      <c r="B443">
        <v>3.3451428571428599</v>
      </c>
      <c r="C443">
        <v>41735.347627859999</v>
      </c>
      <c r="D443">
        <v>68692.789343349999</v>
      </c>
      <c r="E443">
        <v>0</v>
      </c>
      <c r="F443">
        <v>0</v>
      </c>
      <c r="G443">
        <v>0</v>
      </c>
    </row>
    <row r="444" spans="1:7" x14ac:dyDescent="0.25">
      <c r="A444" s="2" t="s">
        <v>448</v>
      </c>
      <c r="B444">
        <v>3.34328571428571</v>
      </c>
      <c r="C444">
        <v>41740.976663269998</v>
      </c>
      <c r="D444">
        <v>68852.476393270001</v>
      </c>
      <c r="E444">
        <v>0</v>
      </c>
      <c r="F444">
        <v>0</v>
      </c>
      <c r="G444">
        <v>0</v>
      </c>
    </row>
    <row r="445" spans="1:7" x14ac:dyDescent="0.25">
      <c r="A445" s="2" t="s">
        <v>449</v>
      </c>
      <c r="B445">
        <v>3.32814285714286</v>
      </c>
      <c r="C445">
        <v>41734.67259034</v>
      </c>
      <c r="D445">
        <v>69007.371461169998</v>
      </c>
      <c r="E445">
        <v>0</v>
      </c>
      <c r="F445">
        <v>0</v>
      </c>
      <c r="G445">
        <v>0</v>
      </c>
    </row>
    <row r="446" spans="1:7" x14ac:dyDescent="0.25">
      <c r="A446" s="2" t="s">
        <v>450</v>
      </c>
      <c r="B446">
        <v>3.3159999999999998</v>
      </c>
      <c r="C446">
        <v>41684.431484950001</v>
      </c>
      <c r="D446">
        <v>68955.593935650002</v>
      </c>
      <c r="E446">
        <v>0</v>
      </c>
      <c r="F446">
        <v>0</v>
      </c>
      <c r="G446">
        <v>0</v>
      </c>
    </row>
    <row r="447" spans="1:7" x14ac:dyDescent="0.25">
      <c r="A447" s="2" t="s">
        <v>451</v>
      </c>
      <c r="B447">
        <v>3.32442857142857</v>
      </c>
      <c r="C447">
        <v>41715.668700410002</v>
      </c>
      <c r="D447">
        <v>68927.212407619998</v>
      </c>
      <c r="E447">
        <v>0</v>
      </c>
      <c r="F447">
        <v>0</v>
      </c>
      <c r="G447">
        <v>0</v>
      </c>
    </row>
    <row r="448" spans="1:7" x14ac:dyDescent="0.25">
      <c r="A448" s="2" t="s">
        <v>452</v>
      </c>
      <c r="B448">
        <v>3.3434285714285701</v>
      </c>
      <c r="C448">
        <v>41726.32766771</v>
      </c>
      <c r="D448">
        <v>68387.142005050002</v>
      </c>
      <c r="E448">
        <v>0</v>
      </c>
      <c r="F448">
        <v>0</v>
      </c>
      <c r="G448">
        <v>0</v>
      </c>
    </row>
    <row r="449" spans="1:7" x14ac:dyDescent="0.25">
      <c r="A449" s="2" t="s">
        <v>453</v>
      </c>
      <c r="B449">
        <v>3.3437142857142899</v>
      </c>
      <c r="C449">
        <v>41714.674559879997</v>
      </c>
      <c r="D449">
        <v>68900.628460280001</v>
      </c>
      <c r="E449">
        <v>5.2306635000000004</v>
      </c>
      <c r="F449">
        <v>0</v>
      </c>
      <c r="G449">
        <v>0</v>
      </c>
    </row>
    <row r="450" spans="1:7" x14ac:dyDescent="0.25">
      <c r="A450" s="2" t="s">
        <v>454</v>
      </c>
      <c r="B450">
        <v>3.3530000000000002</v>
      </c>
      <c r="C450">
        <v>41720.1860256</v>
      </c>
      <c r="D450">
        <v>68693.380221579995</v>
      </c>
      <c r="E450">
        <v>0</v>
      </c>
      <c r="F450">
        <v>0</v>
      </c>
      <c r="G450">
        <v>0</v>
      </c>
    </row>
    <row r="451" spans="1:7" x14ac:dyDescent="0.25">
      <c r="A451" s="2" t="s">
        <v>455</v>
      </c>
      <c r="B451">
        <v>3.3588571428571399</v>
      </c>
      <c r="C451">
        <v>41757.801765060001</v>
      </c>
      <c r="D451">
        <v>68506.240802629996</v>
      </c>
      <c r="E451">
        <v>0</v>
      </c>
      <c r="F451">
        <v>0</v>
      </c>
      <c r="G451">
        <v>0</v>
      </c>
    </row>
    <row r="452" spans="1:7" x14ac:dyDescent="0.25">
      <c r="A452" s="2" t="s">
        <v>456</v>
      </c>
      <c r="B452">
        <v>3.3621428571428602</v>
      </c>
      <c r="C452">
        <v>41779.45159964</v>
      </c>
      <c r="D452">
        <v>68309.755156419997</v>
      </c>
      <c r="E452">
        <v>0</v>
      </c>
      <c r="F452">
        <v>0</v>
      </c>
      <c r="G452">
        <v>0</v>
      </c>
    </row>
    <row r="453" spans="1:7" x14ac:dyDescent="0.25">
      <c r="A453" s="2" t="s">
        <v>457</v>
      </c>
      <c r="B453">
        <v>3.3439999999999999</v>
      </c>
      <c r="C453">
        <v>41816.39214055</v>
      </c>
      <c r="D453">
        <v>68426.087730340005</v>
      </c>
      <c r="E453">
        <v>0</v>
      </c>
      <c r="F453">
        <v>0</v>
      </c>
      <c r="G453">
        <v>0</v>
      </c>
    </row>
    <row r="454" spans="1:7" x14ac:dyDescent="0.25">
      <c r="A454" s="2" t="s">
        <v>458</v>
      </c>
      <c r="B454">
        <v>3.3504285714285702</v>
      </c>
      <c r="C454">
        <v>41757.403552379998</v>
      </c>
      <c r="D454">
        <v>68353.439513449994</v>
      </c>
      <c r="E454">
        <v>0.47660993000000001</v>
      </c>
      <c r="F454">
        <v>0</v>
      </c>
      <c r="G454">
        <v>0</v>
      </c>
    </row>
    <row r="455" spans="1:7" x14ac:dyDescent="0.25">
      <c r="A455" s="2" t="s">
        <v>459</v>
      </c>
      <c r="B455">
        <v>3.3638571428571402</v>
      </c>
      <c r="C455">
        <v>41746.090185950001</v>
      </c>
      <c r="D455">
        <v>68333.223961530006</v>
      </c>
      <c r="E455">
        <v>0</v>
      </c>
      <c r="F455">
        <v>0</v>
      </c>
      <c r="G455">
        <v>0</v>
      </c>
    </row>
    <row r="456" spans="1:7" x14ac:dyDescent="0.25">
      <c r="A456" s="2" t="s">
        <v>460</v>
      </c>
      <c r="B456">
        <v>3.383</v>
      </c>
      <c r="C456">
        <v>41762.854958370001</v>
      </c>
      <c r="D456">
        <v>68127.283865549995</v>
      </c>
      <c r="E456">
        <v>14.918181690000001</v>
      </c>
      <c r="F456">
        <v>0</v>
      </c>
      <c r="G456">
        <v>0</v>
      </c>
    </row>
    <row r="457" spans="1:7" x14ac:dyDescent="0.25">
      <c r="A457" s="2" t="s">
        <v>461</v>
      </c>
      <c r="B457">
        <v>3.38157142857143</v>
      </c>
      <c r="C457">
        <v>41787.048452169998</v>
      </c>
      <c r="D457">
        <v>67860.131576309999</v>
      </c>
      <c r="E457">
        <v>0</v>
      </c>
      <c r="F457">
        <v>0</v>
      </c>
      <c r="G457">
        <v>0</v>
      </c>
    </row>
    <row r="458" spans="1:7" x14ac:dyDescent="0.25">
      <c r="A458" s="2" t="s">
        <v>462</v>
      </c>
      <c r="B458">
        <v>3.3902857142857101</v>
      </c>
      <c r="C458">
        <v>41821.720055439997</v>
      </c>
      <c r="D458">
        <v>68115.752764980003</v>
      </c>
      <c r="E458">
        <v>0</v>
      </c>
      <c r="F458">
        <v>0</v>
      </c>
      <c r="G458">
        <v>0</v>
      </c>
    </row>
    <row r="459" spans="1:7" x14ac:dyDescent="0.25">
      <c r="A459" s="2" t="s">
        <v>463</v>
      </c>
      <c r="B459">
        <v>3.38557142857143</v>
      </c>
      <c r="C459">
        <v>41864.397703449999</v>
      </c>
      <c r="D459">
        <v>68201.547894000003</v>
      </c>
      <c r="E459">
        <v>3.0276505600000001</v>
      </c>
      <c r="F459">
        <v>0</v>
      </c>
      <c r="G459">
        <v>0</v>
      </c>
    </row>
    <row r="460" spans="1:7" x14ac:dyDescent="0.25">
      <c r="A460" s="2" t="s">
        <v>464</v>
      </c>
      <c r="B460">
        <v>3.3745714285714299</v>
      </c>
      <c r="C460">
        <v>41921.983940459999</v>
      </c>
      <c r="D460">
        <v>68345.962124900005</v>
      </c>
      <c r="E460">
        <v>0</v>
      </c>
      <c r="F460">
        <v>0</v>
      </c>
      <c r="G460">
        <v>0</v>
      </c>
    </row>
    <row r="461" spans="1:7" x14ac:dyDescent="0.25">
      <c r="A461" s="2" t="s">
        <v>465</v>
      </c>
      <c r="B461">
        <v>3.3752857142857202</v>
      </c>
      <c r="C461">
        <v>41920.870292109998</v>
      </c>
      <c r="D461">
        <v>68474.614962389998</v>
      </c>
      <c r="E461">
        <v>0</v>
      </c>
      <c r="F461">
        <v>0</v>
      </c>
      <c r="G461">
        <v>0</v>
      </c>
    </row>
    <row r="462" spans="1:7" x14ac:dyDescent="0.25">
      <c r="A462" s="2" t="s">
        <v>466</v>
      </c>
      <c r="B462">
        <v>3.3860000000000001</v>
      </c>
      <c r="C462">
        <v>41889.44930095</v>
      </c>
      <c r="D462">
        <v>68239.600239620006</v>
      </c>
      <c r="E462">
        <v>0</v>
      </c>
      <c r="F462">
        <v>0</v>
      </c>
      <c r="G462">
        <v>0</v>
      </c>
    </row>
    <row r="463" spans="1:7" x14ac:dyDescent="0.25">
      <c r="A463" s="2" t="s">
        <v>467</v>
      </c>
      <c r="B463" t="s">
        <v>6</v>
      </c>
      <c r="C463" t="s">
        <v>6</v>
      </c>
      <c r="D463" t="s">
        <v>6</v>
      </c>
      <c r="E463" t="s">
        <v>6</v>
      </c>
      <c r="F463" t="s">
        <v>6</v>
      </c>
      <c r="G463" t="s">
        <v>6</v>
      </c>
    </row>
    <row r="464" spans="1:7" x14ac:dyDescent="0.25">
      <c r="A464" s="2" t="s">
        <v>468</v>
      </c>
      <c r="B464">
        <v>3.3745714285714299</v>
      </c>
      <c r="C464">
        <v>41905.800410119999</v>
      </c>
      <c r="D464">
        <v>68264.528740409994</v>
      </c>
      <c r="E464">
        <v>0</v>
      </c>
      <c r="F464">
        <v>0</v>
      </c>
      <c r="G464">
        <v>0</v>
      </c>
    </row>
    <row r="465" spans="1:7" x14ac:dyDescent="0.25">
      <c r="A465" s="2" t="s">
        <v>469</v>
      </c>
      <c r="B465">
        <v>3.35928571428571</v>
      </c>
      <c r="C465">
        <v>41870.069206350003</v>
      </c>
      <c r="D465">
        <v>68351.873870559997</v>
      </c>
      <c r="E465">
        <v>0</v>
      </c>
      <c r="F465">
        <v>0</v>
      </c>
      <c r="G465">
        <v>0</v>
      </c>
    </row>
    <row r="466" spans="1:7" x14ac:dyDescent="0.25">
      <c r="A466" s="2" t="s">
        <v>470</v>
      </c>
      <c r="B466">
        <v>3.35614285714286</v>
      </c>
      <c r="C466">
        <v>41987.044792940003</v>
      </c>
      <c r="D466">
        <v>68668.037039260002</v>
      </c>
      <c r="E466">
        <v>140</v>
      </c>
      <c r="F466">
        <v>0</v>
      </c>
      <c r="G466">
        <v>0</v>
      </c>
    </row>
    <row r="467" spans="1:7" x14ac:dyDescent="0.25">
      <c r="A467" s="2" t="s">
        <v>471</v>
      </c>
      <c r="B467">
        <v>3.3650000000000002</v>
      </c>
      <c r="C467">
        <v>41998.355808859997</v>
      </c>
      <c r="D467">
        <v>68677.995672339996</v>
      </c>
      <c r="E467">
        <v>2.09</v>
      </c>
      <c r="F467">
        <v>0</v>
      </c>
      <c r="G467">
        <v>0</v>
      </c>
    </row>
    <row r="468" spans="1:7" x14ac:dyDescent="0.25">
      <c r="A468" s="2" t="s">
        <v>472</v>
      </c>
      <c r="B468">
        <v>3.3697142857142901</v>
      </c>
      <c r="C468">
        <v>41981.326579300003</v>
      </c>
      <c r="D468">
        <v>68676.033715400001</v>
      </c>
      <c r="E468">
        <v>4.9465234799999998</v>
      </c>
      <c r="F468">
        <v>0</v>
      </c>
      <c r="G468">
        <v>0</v>
      </c>
    </row>
    <row r="469" spans="1:7" x14ac:dyDescent="0.25">
      <c r="A469" s="2" t="s">
        <v>473</v>
      </c>
      <c r="B469">
        <v>3.3675714285714302</v>
      </c>
      <c r="C469">
        <v>42008.739226149999</v>
      </c>
      <c r="D469">
        <v>68771.733245530006</v>
      </c>
      <c r="E469">
        <v>0</v>
      </c>
      <c r="F469">
        <v>0</v>
      </c>
      <c r="G469">
        <v>0</v>
      </c>
    </row>
    <row r="470" spans="1:7" x14ac:dyDescent="0.25">
      <c r="A470" s="2" t="s">
        <v>474</v>
      </c>
      <c r="B470">
        <v>3.35214285714286</v>
      </c>
      <c r="C470">
        <v>42026.058010150002</v>
      </c>
      <c r="D470">
        <v>68752.920059419994</v>
      </c>
      <c r="E470">
        <v>0</v>
      </c>
      <c r="F470">
        <v>0</v>
      </c>
      <c r="G470">
        <v>0</v>
      </c>
    </row>
    <row r="471" spans="1:7" x14ac:dyDescent="0.25">
      <c r="A471" s="2" t="s">
        <v>475</v>
      </c>
      <c r="B471">
        <v>3.3434285714285701</v>
      </c>
      <c r="C471">
        <v>42039.036842850001</v>
      </c>
      <c r="D471">
        <v>69023.38787192</v>
      </c>
      <c r="E471">
        <v>0</v>
      </c>
      <c r="F471">
        <v>0</v>
      </c>
      <c r="G471">
        <v>0</v>
      </c>
    </row>
    <row r="472" spans="1:7" x14ac:dyDescent="0.25">
      <c r="A472" s="2" t="s">
        <v>476</v>
      </c>
      <c r="B472">
        <v>3.3424285714285702</v>
      </c>
      <c r="C472">
        <v>42022.987175130002</v>
      </c>
      <c r="D472">
        <v>69662.112053809993</v>
      </c>
      <c r="E472">
        <v>0</v>
      </c>
      <c r="F472">
        <v>0</v>
      </c>
      <c r="G472">
        <v>0</v>
      </c>
    </row>
    <row r="473" spans="1:7" x14ac:dyDescent="0.25">
      <c r="A473" s="2" t="s">
        <v>477</v>
      </c>
      <c r="B473">
        <v>3.34042857142857</v>
      </c>
      <c r="C473">
        <v>42032.319223689999</v>
      </c>
      <c r="D473">
        <v>69530.223120220006</v>
      </c>
      <c r="E473">
        <v>0</v>
      </c>
      <c r="F473">
        <v>0</v>
      </c>
      <c r="G473">
        <v>0</v>
      </c>
    </row>
    <row r="474" spans="1:7" x14ac:dyDescent="0.25">
      <c r="A474" s="2" t="s">
        <v>478</v>
      </c>
      <c r="B474">
        <v>3.3447142857142902</v>
      </c>
      <c r="C474">
        <v>42041.388853960001</v>
      </c>
      <c r="D474">
        <v>69553.782787770004</v>
      </c>
      <c r="E474">
        <v>0</v>
      </c>
      <c r="F474">
        <v>0</v>
      </c>
      <c r="G474">
        <v>0</v>
      </c>
    </row>
    <row r="475" spans="1:7" x14ac:dyDescent="0.25">
      <c r="A475" s="2" t="s">
        <v>479</v>
      </c>
      <c r="B475">
        <v>3.3477142857142899</v>
      </c>
      <c r="C475">
        <v>42051.430473089997</v>
      </c>
      <c r="D475">
        <v>68478.507917059993</v>
      </c>
      <c r="E475">
        <v>0.47394097000000002</v>
      </c>
      <c r="F475">
        <v>0</v>
      </c>
      <c r="G475">
        <v>0</v>
      </c>
    </row>
    <row r="476" spans="1:7" x14ac:dyDescent="0.25">
      <c r="A476" s="2" t="s">
        <v>480</v>
      </c>
      <c r="B476">
        <v>3.34442857142857</v>
      </c>
      <c r="C476">
        <v>42043.185968869999</v>
      </c>
      <c r="D476">
        <v>68159.371754399996</v>
      </c>
      <c r="E476">
        <v>0</v>
      </c>
      <c r="F476">
        <v>0</v>
      </c>
      <c r="G476">
        <v>0</v>
      </c>
    </row>
    <row r="477" spans="1:7" x14ac:dyDescent="0.25">
      <c r="A477" s="2" t="s">
        <v>481</v>
      </c>
      <c r="B477">
        <v>3.3308571428571399</v>
      </c>
      <c r="C477">
        <v>42019.940104139998</v>
      </c>
      <c r="D477">
        <v>68108.593051989999</v>
      </c>
      <c r="E477">
        <v>2</v>
      </c>
      <c r="F477">
        <v>0</v>
      </c>
      <c r="G477">
        <v>0</v>
      </c>
    </row>
    <row r="478" spans="1:7" x14ac:dyDescent="0.25">
      <c r="A478" s="2" t="s">
        <v>482</v>
      </c>
      <c r="B478">
        <v>3.3359999999999999</v>
      </c>
      <c r="C478">
        <v>42016.708022140003</v>
      </c>
      <c r="D478">
        <v>68096.870202339996</v>
      </c>
      <c r="E478">
        <v>2.0590999999999999E-3</v>
      </c>
      <c r="F478">
        <v>0</v>
      </c>
      <c r="G478">
        <v>0</v>
      </c>
    </row>
    <row r="479" spans="1:7" x14ac:dyDescent="0.25">
      <c r="A479" s="2" t="s">
        <v>483</v>
      </c>
      <c r="B479">
        <v>3.3468571428571399</v>
      </c>
      <c r="C479">
        <v>42155.783540119999</v>
      </c>
      <c r="D479">
        <v>67986.299528000003</v>
      </c>
      <c r="E479">
        <v>0</v>
      </c>
      <c r="F479">
        <v>0</v>
      </c>
      <c r="G479">
        <v>0</v>
      </c>
    </row>
    <row r="480" spans="1:7" x14ac:dyDescent="0.25">
      <c r="A480" s="2" t="s">
        <v>484</v>
      </c>
      <c r="B480" t="s">
        <v>6</v>
      </c>
      <c r="C480" t="s">
        <v>6</v>
      </c>
      <c r="D480" t="s">
        <v>6</v>
      </c>
      <c r="E480" t="s">
        <v>6</v>
      </c>
      <c r="F480" t="s">
        <v>6</v>
      </c>
      <c r="G480" t="s">
        <v>6</v>
      </c>
    </row>
    <row r="481" spans="1:7" x14ac:dyDescent="0.25">
      <c r="A481" s="2" t="s">
        <v>485</v>
      </c>
      <c r="B481" t="s">
        <v>6</v>
      </c>
      <c r="C481" t="s">
        <v>6</v>
      </c>
      <c r="D481" t="s">
        <v>6</v>
      </c>
      <c r="E481" t="s">
        <v>6</v>
      </c>
      <c r="F481" t="s">
        <v>6</v>
      </c>
      <c r="G481" t="s">
        <v>6</v>
      </c>
    </row>
    <row r="482" spans="1:7" x14ac:dyDescent="0.25">
      <c r="A482" s="2" t="s">
        <v>486</v>
      </c>
      <c r="B482">
        <v>3.3332857142857102</v>
      </c>
      <c r="C482">
        <v>42123.008571409999</v>
      </c>
      <c r="D482">
        <v>67213.919842560004</v>
      </c>
      <c r="E482">
        <v>0</v>
      </c>
      <c r="F482">
        <v>0</v>
      </c>
      <c r="G482">
        <v>0</v>
      </c>
    </row>
    <row r="483" spans="1:7" x14ac:dyDescent="0.25">
      <c r="A483" s="2" t="s">
        <v>487</v>
      </c>
      <c r="B483">
        <v>3.3359999999999999</v>
      </c>
      <c r="C483">
        <v>42084.625536330001</v>
      </c>
      <c r="D483">
        <v>67146.693392970003</v>
      </c>
      <c r="E483">
        <v>2.7507242700000001</v>
      </c>
      <c r="F483">
        <v>0</v>
      </c>
      <c r="G483">
        <v>0</v>
      </c>
    </row>
    <row r="484" spans="1:7" x14ac:dyDescent="0.25">
      <c r="A484" s="2" t="s">
        <v>488</v>
      </c>
      <c r="B484">
        <v>3.33871428571429</v>
      </c>
      <c r="C484">
        <v>42103.059705539999</v>
      </c>
      <c r="D484">
        <v>67639.000884859997</v>
      </c>
      <c r="E484">
        <v>0</v>
      </c>
      <c r="F484">
        <v>0</v>
      </c>
      <c r="G484">
        <v>0</v>
      </c>
    </row>
    <row r="485" spans="1:7" x14ac:dyDescent="0.25">
      <c r="A485" s="2" t="s">
        <v>489</v>
      </c>
      <c r="B485">
        <v>3.3438571428571402</v>
      </c>
      <c r="C485">
        <v>42056.652386720001</v>
      </c>
      <c r="D485">
        <v>67663.927014419998</v>
      </c>
      <c r="E485">
        <v>0</v>
      </c>
      <c r="F485">
        <v>0</v>
      </c>
      <c r="G485">
        <v>0</v>
      </c>
    </row>
    <row r="486" spans="1:7" x14ac:dyDescent="0.25">
      <c r="A486" s="2" t="s">
        <v>490</v>
      </c>
      <c r="B486">
        <v>3.3537142857142901</v>
      </c>
      <c r="C486">
        <v>42042.032684029997</v>
      </c>
      <c r="D486">
        <v>67905.378276339994</v>
      </c>
      <c r="E486">
        <v>0</v>
      </c>
      <c r="F486">
        <v>0</v>
      </c>
      <c r="G486">
        <v>0</v>
      </c>
    </row>
    <row r="487" spans="1:7" x14ac:dyDescent="0.25">
      <c r="A487" s="2" t="s">
        <v>491</v>
      </c>
      <c r="B487">
        <v>3.3598571428571402</v>
      </c>
      <c r="C487">
        <v>42044.516516720003</v>
      </c>
      <c r="D487">
        <v>67908.141222449995</v>
      </c>
      <c r="E487">
        <v>0</v>
      </c>
      <c r="F487">
        <v>0</v>
      </c>
      <c r="G487">
        <v>0</v>
      </c>
    </row>
    <row r="488" spans="1:7" x14ac:dyDescent="0.25">
      <c r="A488" s="2" t="s">
        <v>492</v>
      </c>
      <c r="B488">
        <v>3.3744285714285698</v>
      </c>
      <c r="C488">
        <v>42043.344890460001</v>
      </c>
      <c r="D488">
        <v>68002.349672819997</v>
      </c>
      <c r="E488">
        <v>0</v>
      </c>
      <c r="F488">
        <v>0</v>
      </c>
      <c r="G488">
        <v>0</v>
      </c>
    </row>
    <row r="489" spans="1:7" x14ac:dyDescent="0.25">
      <c r="A489" s="2" t="s">
        <v>493</v>
      </c>
      <c r="B489">
        <v>3.3915714285714298</v>
      </c>
      <c r="C489">
        <v>42053.10187744</v>
      </c>
      <c r="D489">
        <v>67974.459127530004</v>
      </c>
      <c r="E489">
        <v>3.5789080000000001E-2</v>
      </c>
      <c r="F489">
        <v>0</v>
      </c>
      <c r="G489">
        <v>0</v>
      </c>
    </row>
    <row r="490" spans="1:7" x14ac:dyDescent="0.25">
      <c r="A490" s="2" t="s">
        <v>494</v>
      </c>
      <c r="B490">
        <v>3.38985714285714</v>
      </c>
      <c r="C490">
        <v>42079.79583915</v>
      </c>
      <c r="D490">
        <v>67979.143319990006</v>
      </c>
      <c r="E490">
        <v>0</v>
      </c>
      <c r="F490">
        <v>0</v>
      </c>
      <c r="G490">
        <v>0</v>
      </c>
    </row>
    <row r="491" spans="1:7" x14ac:dyDescent="0.25">
      <c r="A491" s="2" t="s">
        <v>495</v>
      </c>
      <c r="B491">
        <v>3.36842857142857</v>
      </c>
      <c r="C491">
        <v>42080.044130210001</v>
      </c>
      <c r="D491">
        <v>67817.768286709994</v>
      </c>
      <c r="E491">
        <v>0</v>
      </c>
      <c r="F491">
        <v>0</v>
      </c>
      <c r="G491">
        <v>0</v>
      </c>
    </row>
    <row r="492" spans="1:7" x14ac:dyDescent="0.25">
      <c r="A492" s="2" t="s">
        <v>496</v>
      </c>
      <c r="B492">
        <v>3.3682857142857099</v>
      </c>
      <c r="C492">
        <v>42092.979738180002</v>
      </c>
      <c r="D492">
        <v>67762.246296369995</v>
      </c>
      <c r="E492">
        <v>0</v>
      </c>
      <c r="F492">
        <v>0</v>
      </c>
      <c r="G492">
        <v>0</v>
      </c>
    </row>
    <row r="493" spans="1:7" x14ac:dyDescent="0.25">
      <c r="A493" s="2" t="s">
        <v>497</v>
      </c>
      <c r="B493">
        <v>3.3772857142857098</v>
      </c>
      <c r="C493">
        <v>42095.176903430001</v>
      </c>
      <c r="D493">
        <v>67939.551841249995</v>
      </c>
      <c r="E493">
        <v>1.99887086</v>
      </c>
      <c r="F493">
        <v>0</v>
      </c>
      <c r="G493">
        <v>0</v>
      </c>
    </row>
    <row r="494" spans="1:7" x14ac:dyDescent="0.25">
      <c r="A494" s="2" t="s">
        <v>498</v>
      </c>
      <c r="B494">
        <v>3.38557142857143</v>
      </c>
      <c r="C494">
        <v>42096.059265110001</v>
      </c>
      <c r="D494">
        <v>67820.954167839998</v>
      </c>
      <c r="E494">
        <v>0</v>
      </c>
      <c r="F494">
        <v>0</v>
      </c>
      <c r="G494">
        <v>0</v>
      </c>
    </row>
    <row r="495" spans="1:7" x14ac:dyDescent="0.25">
      <c r="A495" s="2" t="s">
        <v>499</v>
      </c>
      <c r="B495">
        <v>3.3762857142857099</v>
      </c>
      <c r="C495">
        <v>42082.617268230002</v>
      </c>
      <c r="D495">
        <v>67544.507456949999</v>
      </c>
      <c r="E495">
        <v>0</v>
      </c>
      <c r="F495">
        <v>0</v>
      </c>
      <c r="G495">
        <v>0</v>
      </c>
    </row>
    <row r="496" spans="1:7" x14ac:dyDescent="0.25">
      <c r="A496" s="2" t="s">
        <v>500</v>
      </c>
      <c r="B496">
        <v>3.3828571428571399</v>
      </c>
      <c r="C496">
        <v>42069.40537642</v>
      </c>
      <c r="D496">
        <v>67371.868928630007</v>
      </c>
      <c r="E496">
        <v>0</v>
      </c>
      <c r="F496">
        <v>0</v>
      </c>
      <c r="G496">
        <v>0</v>
      </c>
    </row>
    <row r="497" spans="1:7" x14ac:dyDescent="0.25">
      <c r="A497" s="2" t="s">
        <v>501</v>
      </c>
      <c r="B497">
        <v>3.3849999999999998</v>
      </c>
      <c r="C497">
        <v>42064.187197760002</v>
      </c>
      <c r="D497">
        <v>67328.630927389997</v>
      </c>
      <c r="E497">
        <v>0</v>
      </c>
      <c r="F497">
        <v>0</v>
      </c>
      <c r="G497">
        <v>0</v>
      </c>
    </row>
    <row r="498" spans="1:7" x14ac:dyDescent="0.25">
      <c r="A498" s="2" t="s">
        <v>502</v>
      </c>
      <c r="B498">
        <v>3.3824285714285698</v>
      </c>
      <c r="C498">
        <v>42086.80895749</v>
      </c>
      <c r="D498">
        <v>67290.430155099995</v>
      </c>
      <c r="E498">
        <v>0</v>
      </c>
      <c r="F498">
        <v>0</v>
      </c>
      <c r="G498">
        <v>0</v>
      </c>
    </row>
    <row r="499" spans="1:7" x14ac:dyDescent="0.25">
      <c r="A499" s="2" t="s">
        <v>503</v>
      </c>
      <c r="B499">
        <v>3.3911428571428601</v>
      </c>
      <c r="C499">
        <v>42064.970293320002</v>
      </c>
      <c r="D499">
        <v>67482.408873079999</v>
      </c>
      <c r="E499">
        <v>0</v>
      </c>
      <c r="F499">
        <v>0</v>
      </c>
      <c r="G499">
        <v>0</v>
      </c>
    </row>
    <row r="500" spans="1:7" x14ac:dyDescent="0.25">
      <c r="A500" s="2" t="s">
        <v>504</v>
      </c>
      <c r="B500">
        <v>3.3875714285714298</v>
      </c>
      <c r="C500">
        <v>42053.847457199998</v>
      </c>
      <c r="D500">
        <v>67471.557539169997</v>
      </c>
      <c r="E500">
        <v>0</v>
      </c>
      <c r="F500">
        <v>0</v>
      </c>
      <c r="G500">
        <v>0</v>
      </c>
    </row>
    <row r="501" spans="1:7" x14ac:dyDescent="0.25">
      <c r="A501" s="2" t="s">
        <v>505</v>
      </c>
      <c r="B501">
        <v>3.3984285714285698</v>
      </c>
      <c r="C501">
        <v>42173.245971310003</v>
      </c>
      <c r="D501">
        <v>66770.857362080002</v>
      </c>
      <c r="E501">
        <v>44.178287330000003</v>
      </c>
      <c r="F501">
        <v>0</v>
      </c>
      <c r="G501">
        <v>0</v>
      </c>
    </row>
    <row r="502" spans="1:7" x14ac:dyDescent="0.25">
      <c r="A502" s="2" t="s">
        <v>506</v>
      </c>
      <c r="B502">
        <v>3.3988571428571399</v>
      </c>
      <c r="C502">
        <v>42165.350512279998</v>
      </c>
      <c r="D502">
        <v>67110.870216940006</v>
      </c>
      <c r="E502">
        <v>0</v>
      </c>
      <c r="F502">
        <v>0</v>
      </c>
      <c r="G502">
        <v>0</v>
      </c>
    </row>
    <row r="503" spans="1:7" x14ac:dyDescent="0.25">
      <c r="A503" s="2" t="s">
        <v>507</v>
      </c>
      <c r="B503">
        <v>3.38814285714286</v>
      </c>
      <c r="C503">
        <v>42217.63841942</v>
      </c>
      <c r="D503">
        <v>69513.419965430003</v>
      </c>
      <c r="E503">
        <v>0</v>
      </c>
      <c r="F503">
        <v>0</v>
      </c>
      <c r="G503">
        <v>0</v>
      </c>
    </row>
    <row r="504" spans="1:7" x14ac:dyDescent="0.25">
      <c r="A504" s="2" t="s">
        <v>508</v>
      </c>
      <c r="B504">
        <v>3.3814285714285699</v>
      </c>
      <c r="C504">
        <v>42202.22338779</v>
      </c>
      <c r="D504">
        <v>67827.828475529997</v>
      </c>
      <c r="E504">
        <v>0</v>
      </c>
      <c r="F504">
        <v>0</v>
      </c>
      <c r="G504">
        <v>0</v>
      </c>
    </row>
    <row r="505" spans="1:7" x14ac:dyDescent="0.25">
      <c r="A505" s="2" t="s">
        <v>509</v>
      </c>
      <c r="B505">
        <v>3.3757142857142899</v>
      </c>
      <c r="C505">
        <v>42209.10872882</v>
      </c>
      <c r="D505">
        <v>67965.220437590004</v>
      </c>
      <c r="E505">
        <v>-0.61432399999999998</v>
      </c>
      <c r="F505">
        <v>0</v>
      </c>
      <c r="G505">
        <v>0</v>
      </c>
    </row>
    <row r="506" spans="1:7" x14ac:dyDescent="0.25">
      <c r="A506" s="2" t="s">
        <v>510</v>
      </c>
      <c r="B506">
        <v>3.3769999999999998</v>
      </c>
      <c r="C506">
        <v>42175.391833100002</v>
      </c>
      <c r="D506">
        <v>68165.999070010002</v>
      </c>
      <c r="E506">
        <v>1.9</v>
      </c>
      <c r="F506">
        <v>0</v>
      </c>
      <c r="G506">
        <v>0</v>
      </c>
    </row>
    <row r="507" spans="1:7" x14ac:dyDescent="0.25">
      <c r="A507" s="2" t="s">
        <v>511</v>
      </c>
      <c r="B507">
        <v>3.37785714285714</v>
      </c>
      <c r="C507">
        <v>42177.030556799997</v>
      </c>
      <c r="D507">
        <v>68332.707639460001</v>
      </c>
      <c r="E507">
        <v>0</v>
      </c>
      <c r="F507">
        <v>0</v>
      </c>
      <c r="G507">
        <v>0</v>
      </c>
    </row>
    <row r="508" spans="1:7" x14ac:dyDescent="0.25">
      <c r="A508" s="2" t="s">
        <v>512</v>
      </c>
      <c r="B508">
        <v>3.3897142857142901</v>
      </c>
      <c r="C508">
        <v>42174.62619314</v>
      </c>
      <c r="D508">
        <v>68694.818207239994</v>
      </c>
      <c r="E508">
        <v>0</v>
      </c>
      <c r="F508">
        <v>0</v>
      </c>
      <c r="G508">
        <v>0</v>
      </c>
    </row>
    <row r="509" spans="1:7" x14ac:dyDescent="0.25">
      <c r="A509" s="2" t="s">
        <v>513</v>
      </c>
      <c r="B509">
        <v>3.3917142857142899</v>
      </c>
      <c r="C509">
        <v>42214.519055409997</v>
      </c>
      <c r="D509">
        <v>68582.239521320007</v>
      </c>
      <c r="E509">
        <v>0</v>
      </c>
      <c r="F509">
        <v>0</v>
      </c>
      <c r="G509">
        <v>0</v>
      </c>
    </row>
    <row r="510" spans="1:7" x14ac:dyDescent="0.25">
      <c r="A510" s="2" t="s">
        <v>514</v>
      </c>
      <c r="B510">
        <v>3.3887142857142898</v>
      </c>
      <c r="C510">
        <v>42195.223480150002</v>
      </c>
      <c r="D510">
        <v>68510.868702649997</v>
      </c>
      <c r="E510">
        <v>0</v>
      </c>
      <c r="F510">
        <v>0</v>
      </c>
      <c r="G510">
        <v>0</v>
      </c>
    </row>
    <row r="511" spans="1:7" x14ac:dyDescent="0.25">
      <c r="A511" s="2" t="s">
        <v>515</v>
      </c>
      <c r="B511">
        <v>3.36728571428571</v>
      </c>
      <c r="C511">
        <v>42232.868619950001</v>
      </c>
      <c r="D511">
        <v>68582.65615404</v>
      </c>
      <c r="E511">
        <v>3.8820510000000003E-2</v>
      </c>
      <c r="F511">
        <v>0</v>
      </c>
      <c r="G511">
        <v>0</v>
      </c>
    </row>
    <row r="512" spans="1:7" x14ac:dyDescent="0.25">
      <c r="A512" s="2" t="s">
        <v>516</v>
      </c>
      <c r="B512">
        <v>3.3562857142857099</v>
      </c>
      <c r="C512">
        <v>42223.660093489998</v>
      </c>
      <c r="D512">
        <v>68488.899990489997</v>
      </c>
      <c r="E512">
        <v>0</v>
      </c>
      <c r="F512">
        <v>0</v>
      </c>
      <c r="G512">
        <v>0</v>
      </c>
    </row>
    <row r="513" spans="1:7" x14ac:dyDescent="0.25">
      <c r="A513" s="2" t="s">
        <v>517</v>
      </c>
      <c r="B513">
        <v>3.3437142857142899</v>
      </c>
      <c r="C513">
        <v>42442.655356210002</v>
      </c>
      <c r="D513">
        <v>68470.33944743</v>
      </c>
      <c r="E513">
        <v>224.82964734000001</v>
      </c>
      <c r="F513">
        <v>0</v>
      </c>
      <c r="G513">
        <v>0</v>
      </c>
    </row>
    <row r="514" spans="1:7" x14ac:dyDescent="0.25">
      <c r="A514" s="2" t="s">
        <v>518</v>
      </c>
      <c r="B514">
        <v>3.3358571428571402</v>
      </c>
      <c r="C514">
        <v>42462.203358459999</v>
      </c>
      <c r="D514">
        <v>68547.864227280006</v>
      </c>
      <c r="E514">
        <v>0</v>
      </c>
      <c r="F514">
        <v>0</v>
      </c>
      <c r="G514">
        <v>0</v>
      </c>
    </row>
    <row r="515" spans="1:7" x14ac:dyDescent="0.25">
      <c r="A515" s="2" t="s">
        <v>519</v>
      </c>
      <c r="B515">
        <v>3.33642857142857</v>
      </c>
      <c r="C515">
        <v>42455.453510320003</v>
      </c>
      <c r="D515">
        <v>68569.188449320005</v>
      </c>
      <c r="E515">
        <v>0.48</v>
      </c>
      <c r="F515">
        <v>0</v>
      </c>
      <c r="G515">
        <v>0</v>
      </c>
    </row>
    <row r="516" spans="1:7" x14ac:dyDescent="0.25">
      <c r="A516" s="2" t="s">
        <v>520</v>
      </c>
      <c r="B516">
        <v>3.3211428571428598</v>
      </c>
      <c r="C516">
        <v>42445.960909430003</v>
      </c>
      <c r="D516">
        <v>68910.713457329999</v>
      </c>
      <c r="E516">
        <v>0</v>
      </c>
      <c r="F516">
        <v>0</v>
      </c>
      <c r="G516">
        <v>0</v>
      </c>
    </row>
    <row r="517" spans="1:7" x14ac:dyDescent="0.25">
      <c r="A517" s="2" t="s">
        <v>521</v>
      </c>
      <c r="B517">
        <v>3.3147142857142899</v>
      </c>
      <c r="C517">
        <v>42426.615043700003</v>
      </c>
      <c r="D517">
        <v>68804.848879559999</v>
      </c>
      <c r="E517">
        <v>-15.75975545</v>
      </c>
      <c r="F517">
        <v>0</v>
      </c>
      <c r="G517">
        <v>0</v>
      </c>
    </row>
    <row r="518" spans="1:7" x14ac:dyDescent="0.25">
      <c r="A518" s="2" t="s">
        <v>522</v>
      </c>
      <c r="B518">
        <v>3.3135714285714299</v>
      </c>
      <c r="C518">
        <v>42467.129067050002</v>
      </c>
      <c r="D518">
        <v>69080.628432169993</v>
      </c>
      <c r="E518">
        <v>15.092369550000001</v>
      </c>
      <c r="F518">
        <v>0</v>
      </c>
      <c r="G518">
        <v>0</v>
      </c>
    </row>
    <row r="519" spans="1:7" x14ac:dyDescent="0.25">
      <c r="A519" s="2" t="s">
        <v>523</v>
      </c>
      <c r="B519" t="s">
        <v>6</v>
      </c>
      <c r="C519" t="s">
        <v>6</v>
      </c>
      <c r="D519" t="s">
        <v>6</v>
      </c>
      <c r="E519" t="s">
        <v>6</v>
      </c>
      <c r="F519" t="s">
        <v>6</v>
      </c>
      <c r="G519" t="s">
        <v>6</v>
      </c>
    </row>
    <row r="520" spans="1:7" x14ac:dyDescent="0.25">
      <c r="A520" s="2" t="s">
        <v>524</v>
      </c>
      <c r="B520">
        <v>3.3182857142857101</v>
      </c>
      <c r="C520">
        <v>42494.37658435</v>
      </c>
      <c r="D520">
        <v>69219.696191340001</v>
      </c>
      <c r="E520">
        <v>0</v>
      </c>
      <c r="F520">
        <v>0</v>
      </c>
      <c r="G520">
        <v>0</v>
      </c>
    </row>
    <row r="521" spans="1:7" x14ac:dyDescent="0.25">
      <c r="A521" s="2" t="s">
        <v>525</v>
      </c>
      <c r="B521">
        <v>3.3207142857142902</v>
      </c>
      <c r="C521">
        <v>42525.868194160001</v>
      </c>
      <c r="D521">
        <v>69370.437886579995</v>
      </c>
      <c r="E521">
        <v>0</v>
      </c>
      <c r="F521">
        <v>0</v>
      </c>
      <c r="G521">
        <v>0</v>
      </c>
    </row>
    <row r="522" spans="1:7" x14ac:dyDescent="0.25">
      <c r="A522" s="2" t="s">
        <v>526</v>
      </c>
      <c r="B522">
        <v>3.3142857142857101</v>
      </c>
      <c r="C522">
        <v>42544.430121799996</v>
      </c>
      <c r="D522">
        <v>69169.272470709999</v>
      </c>
      <c r="E522">
        <v>4.5424079999999999E-2</v>
      </c>
      <c r="F522">
        <v>0</v>
      </c>
      <c r="G522">
        <v>0</v>
      </c>
    </row>
    <row r="523" spans="1:7" x14ac:dyDescent="0.25">
      <c r="A523" s="2" t="s">
        <v>527</v>
      </c>
      <c r="B523">
        <v>3.3114285714285701</v>
      </c>
      <c r="C523">
        <v>42619.346118330002</v>
      </c>
      <c r="D523">
        <v>68315.894676290001</v>
      </c>
      <c r="E523">
        <v>0</v>
      </c>
      <c r="F523">
        <v>0</v>
      </c>
      <c r="G523">
        <v>0</v>
      </c>
    </row>
    <row r="524" spans="1:7" x14ac:dyDescent="0.25">
      <c r="A524" s="2" t="s">
        <v>528</v>
      </c>
      <c r="B524" t="s">
        <v>6</v>
      </c>
      <c r="C524" t="s">
        <v>6</v>
      </c>
      <c r="D524" t="s">
        <v>6</v>
      </c>
      <c r="E524" t="s">
        <v>6</v>
      </c>
      <c r="F524" t="s">
        <v>6</v>
      </c>
      <c r="G524" t="s">
        <v>6</v>
      </c>
    </row>
    <row r="525" spans="1:7" x14ac:dyDescent="0.25">
      <c r="A525" s="2" t="s">
        <v>529</v>
      </c>
      <c r="B525">
        <v>3.3010000000000002</v>
      </c>
      <c r="C525">
        <v>42620.074775419998</v>
      </c>
      <c r="D525">
        <v>68603.86109998</v>
      </c>
      <c r="E525">
        <v>0</v>
      </c>
      <c r="F525">
        <v>0</v>
      </c>
      <c r="G525">
        <v>0</v>
      </c>
    </row>
    <row r="526" spans="1:7" x14ac:dyDescent="0.25">
      <c r="A526" s="2" t="s">
        <v>530</v>
      </c>
      <c r="B526">
        <v>3.3105714285714298</v>
      </c>
      <c r="C526">
        <v>42659.545392</v>
      </c>
      <c r="D526">
        <v>68637.686911430006</v>
      </c>
      <c r="E526">
        <v>0</v>
      </c>
      <c r="F526">
        <v>0</v>
      </c>
      <c r="G526">
        <v>0</v>
      </c>
    </row>
    <row r="527" spans="1:7" x14ac:dyDescent="0.25">
      <c r="A527" s="2" t="s">
        <v>531</v>
      </c>
      <c r="B527">
        <v>3.3220000000000001</v>
      </c>
      <c r="C527">
        <v>42677.384903949998</v>
      </c>
      <c r="D527">
        <v>68684.610451589993</v>
      </c>
      <c r="E527">
        <v>0</v>
      </c>
      <c r="F527">
        <v>0</v>
      </c>
      <c r="G527">
        <v>0</v>
      </c>
    </row>
    <row r="528" spans="1:7" x14ac:dyDescent="0.25">
      <c r="A528" s="2" t="s">
        <v>532</v>
      </c>
      <c r="B528">
        <v>3.32557142857143</v>
      </c>
      <c r="C528">
        <v>42680.664349270002</v>
      </c>
      <c r="D528">
        <v>68718.258180179997</v>
      </c>
      <c r="E528">
        <v>0</v>
      </c>
      <c r="F528">
        <v>0</v>
      </c>
      <c r="G528">
        <v>0</v>
      </c>
    </row>
    <row r="529" spans="1:7" x14ac:dyDescent="0.25">
      <c r="A529" s="2" t="s">
        <v>533</v>
      </c>
      <c r="B529">
        <v>3.3175714285714299</v>
      </c>
      <c r="C529">
        <v>42644.637658159998</v>
      </c>
      <c r="D529">
        <v>68902.440369379998</v>
      </c>
      <c r="E529">
        <v>0</v>
      </c>
      <c r="F529">
        <v>0</v>
      </c>
      <c r="G529">
        <v>0</v>
      </c>
    </row>
    <row r="530" spans="1:7" x14ac:dyDescent="0.25">
      <c r="A530" s="2" t="s">
        <v>534</v>
      </c>
      <c r="B530">
        <v>3.3184285714285702</v>
      </c>
      <c r="C530">
        <v>42638.557814630003</v>
      </c>
      <c r="D530">
        <v>68974.617469689998</v>
      </c>
      <c r="E530">
        <v>0</v>
      </c>
      <c r="F530">
        <v>0</v>
      </c>
      <c r="G530">
        <v>0</v>
      </c>
    </row>
    <row r="531" spans="1:7" x14ac:dyDescent="0.25">
      <c r="A531" s="2" t="s">
        <v>535</v>
      </c>
      <c r="B531">
        <v>3.3225714285714298</v>
      </c>
      <c r="C531">
        <v>42660.55959877</v>
      </c>
      <c r="D531">
        <v>68981.306715700004</v>
      </c>
      <c r="E531">
        <v>1.1821760000000001E-2</v>
      </c>
      <c r="F531">
        <v>0</v>
      </c>
      <c r="G531">
        <v>0</v>
      </c>
    </row>
    <row r="532" spans="1:7" x14ac:dyDescent="0.25">
      <c r="A532" s="2" t="s">
        <v>536</v>
      </c>
      <c r="B532">
        <v>3.33614285714286</v>
      </c>
      <c r="C532">
        <v>42652.611364709999</v>
      </c>
      <c r="D532">
        <v>69036.70493906</v>
      </c>
      <c r="E532">
        <v>0</v>
      </c>
      <c r="F532">
        <v>0</v>
      </c>
      <c r="G532">
        <v>0</v>
      </c>
    </row>
    <row r="533" spans="1:7" x14ac:dyDescent="0.25">
      <c r="A533" s="2" t="s">
        <v>537</v>
      </c>
      <c r="B533">
        <v>3.3265714285714298</v>
      </c>
      <c r="C533">
        <v>42652.86787622</v>
      </c>
      <c r="D533">
        <v>69087.138930910005</v>
      </c>
      <c r="E533">
        <v>0</v>
      </c>
      <c r="F533">
        <v>0</v>
      </c>
      <c r="G533">
        <v>0</v>
      </c>
    </row>
    <row r="534" spans="1:7" x14ac:dyDescent="0.25">
      <c r="A534" s="2" t="s">
        <v>538</v>
      </c>
      <c r="B534">
        <v>3.3228571428571398</v>
      </c>
      <c r="C534">
        <v>42689.050621609997</v>
      </c>
      <c r="D534">
        <v>69037.182115040006</v>
      </c>
      <c r="E534">
        <v>13.31077093</v>
      </c>
      <c r="F534">
        <v>0</v>
      </c>
      <c r="G534">
        <v>0</v>
      </c>
    </row>
    <row r="535" spans="1:7" x14ac:dyDescent="0.25">
      <c r="A535" s="2" t="s">
        <v>539</v>
      </c>
      <c r="B535">
        <v>3.3222857142857101</v>
      </c>
      <c r="C535">
        <v>42687.933282849997</v>
      </c>
      <c r="D535">
        <v>68872.585830349999</v>
      </c>
      <c r="E535">
        <v>-0.49936148000000002</v>
      </c>
      <c r="F535">
        <v>0</v>
      </c>
      <c r="G535">
        <v>0</v>
      </c>
    </row>
    <row r="536" spans="1:7" x14ac:dyDescent="0.25">
      <c r="A536" s="2" t="s">
        <v>540</v>
      </c>
      <c r="B536">
        <v>3.3197142857142898</v>
      </c>
      <c r="C536">
        <v>42694.51029898</v>
      </c>
      <c r="D536">
        <v>68740.115227720002</v>
      </c>
      <c r="E536">
        <v>0</v>
      </c>
      <c r="F536">
        <v>0</v>
      </c>
      <c r="G536">
        <v>0</v>
      </c>
    </row>
    <row r="537" spans="1:7" x14ac:dyDescent="0.25">
      <c r="A537" s="2" t="s">
        <v>541</v>
      </c>
      <c r="B537">
        <v>3.3195714285714302</v>
      </c>
      <c r="C537">
        <v>42695.160712839999</v>
      </c>
      <c r="D537">
        <v>68743.131152770002</v>
      </c>
      <c r="E537">
        <v>0</v>
      </c>
      <c r="F537">
        <v>0</v>
      </c>
      <c r="G537">
        <v>0</v>
      </c>
    </row>
    <row r="538" spans="1:7" x14ac:dyDescent="0.25">
      <c r="A538" s="2" t="s">
        <v>542</v>
      </c>
      <c r="B538">
        <v>3.3172857142857102</v>
      </c>
      <c r="C538">
        <v>42701.308261439997</v>
      </c>
      <c r="D538">
        <v>68887.949871399993</v>
      </c>
      <c r="E538">
        <v>0</v>
      </c>
      <c r="F538">
        <v>0</v>
      </c>
      <c r="G538">
        <v>0</v>
      </c>
    </row>
    <row r="539" spans="1:7" x14ac:dyDescent="0.25">
      <c r="A539" s="2" t="s">
        <v>543</v>
      </c>
      <c r="B539">
        <v>3.3135714285714299</v>
      </c>
      <c r="C539">
        <v>42701.205574400003</v>
      </c>
      <c r="D539">
        <v>69096.807801260002</v>
      </c>
      <c r="E539">
        <v>0</v>
      </c>
      <c r="F539">
        <v>0</v>
      </c>
      <c r="G539">
        <v>0</v>
      </c>
    </row>
    <row r="540" spans="1:7" x14ac:dyDescent="0.25">
      <c r="A540" s="2" t="s">
        <v>544</v>
      </c>
      <c r="B540">
        <v>3.3198571428571402</v>
      </c>
      <c r="C540">
        <v>42709.595126009997</v>
      </c>
      <c r="D540">
        <v>69199.850483190006</v>
      </c>
      <c r="E540">
        <v>0</v>
      </c>
      <c r="F540">
        <v>0</v>
      </c>
      <c r="G540">
        <v>0</v>
      </c>
    </row>
    <row r="541" spans="1:7" x14ac:dyDescent="0.25">
      <c r="A541" s="2" t="s">
        <v>545</v>
      </c>
      <c r="B541">
        <v>3.3212857142857102</v>
      </c>
      <c r="C541">
        <v>42727.811495449998</v>
      </c>
      <c r="D541">
        <v>69032.312887459993</v>
      </c>
      <c r="E541">
        <v>0</v>
      </c>
      <c r="F541">
        <v>0</v>
      </c>
      <c r="G541">
        <v>0</v>
      </c>
    </row>
    <row r="542" spans="1:7" x14ac:dyDescent="0.25">
      <c r="A542" s="2" t="s">
        <v>546</v>
      </c>
      <c r="B542">
        <v>3.33614285714286</v>
      </c>
      <c r="C542">
        <v>42742.192318549998</v>
      </c>
      <c r="D542">
        <v>69076.926431519998</v>
      </c>
      <c r="E542">
        <v>0</v>
      </c>
      <c r="F542">
        <v>0</v>
      </c>
      <c r="G542">
        <v>0</v>
      </c>
    </row>
    <row r="543" spans="1:7" x14ac:dyDescent="0.25">
      <c r="A543" s="2" t="s">
        <v>547</v>
      </c>
      <c r="B543">
        <v>3.3331428571428598</v>
      </c>
      <c r="C543">
        <v>42719.722382699998</v>
      </c>
      <c r="D543">
        <v>69072.888684000005</v>
      </c>
      <c r="E543">
        <v>0</v>
      </c>
      <c r="F543">
        <v>0</v>
      </c>
      <c r="G543">
        <v>0</v>
      </c>
    </row>
    <row r="544" spans="1:7" x14ac:dyDescent="0.25">
      <c r="A544" s="2" t="s">
        <v>548</v>
      </c>
      <c r="B544">
        <v>3.3452857142857102</v>
      </c>
      <c r="C544">
        <v>42743.749763430002</v>
      </c>
      <c r="D544">
        <v>69328.201955180004</v>
      </c>
      <c r="E544">
        <v>0</v>
      </c>
      <c r="F544">
        <v>0</v>
      </c>
      <c r="G544">
        <v>0</v>
      </c>
    </row>
    <row r="545" spans="1:7" x14ac:dyDescent="0.25">
      <c r="A545" s="2" t="s">
        <v>549</v>
      </c>
      <c r="B545">
        <v>3.3610000000000002</v>
      </c>
      <c r="C545">
        <v>42757.181509130001</v>
      </c>
      <c r="D545">
        <v>69173.358449869993</v>
      </c>
      <c r="E545">
        <v>3.4114171500000001</v>
      </c>
      <c r="F545">
        <v>0</v>
      </c>
      <c r="G545">
        <v>0</v>
      </c>
    </row>
    <row r="546" spans="1:7" x14ac:dyDescent="0.25">
      <c r="A546" s="2" t="s">
        <v>550</v>
      </c>
      <c r="B546">
        <v>3.375</v>
      </c>
      <c r="C546">
        <v>42842.024581010002</v>
      </c>
      <c r="D546">
        <v>68398.651695359993</v>
      </c>
      <c r="E546">
        <v>0</v>
      </c>
      <c r="F546">
        <v>0</v>
      </c>
      <c r="G546">
        <v>0</v>
      </c>
    </row>
    <row r="547" spans="1:7" x14ac:dyDescent="0.25">
      <c r="A547" s="2" t="s">
        <v>551</v>
      </c>
      <c r="B547">
        <v>3.3730000000000002</v>
      </c>
      <c r="C547">
        <v>42815.53778821</v>
      </c>
      <c r="D547">
        <v>68820.232306200007</v>
      </c>
      <c r="E547">
        <v>15.22798845</v>
      </c>
      <c r="F547">
        <v>0</v>
      </c>
      <c r="G547">
        <v>0</v>
      </c>
    </row>
    <row r="548" spans="1:7" x14ac:dyDescent="0.25">
      <c r="A548" s="2" t="s">
        <v>552</v>
      </c>
      <c r="B548">
        <v>3.3594285714285701</v>
      </c>
      <c r="C548">
        <v>42769.734019650001</v>
      </c>
      <c r="D548">
        <v>68648.663705250001</v>
      </c>
      <c r="E548">
        <v>0</v>
      </c>
      <c r="F548">
        <v>0</v>
      </c>
      <c r="G548">
        <v>0</v>
      </c>
    </row>
    <row r="549" spans="1:7" x14ac:dyDescent="0.25">
      <c r="A549" s="2" t="s">
        <v>553</v>
      </c>
      <c r="B549">
        <v>3.35871428571429</v>
      </c>
      <c r="C549">
        <v>42763.293455829997</v>
      </c>
      <c r="D549">
        <v>68790.147191540003</v>
      </c>
      <c r="E549">
        <v>0</v>
      </c>
      <c r="F549">
        <v>0</v>
      </c>
      <c r="G549">
        <v>0</v>
      </c>
    </row>
    <row r="550" spans="1:7" x14ac:dyDescent="0.25">
      <c r="A550" s="2" t="s">
        <v>554</v>
      </c>
      <c r="B550">
        <v>3.3722857142857099</v>
      </c>
      <c r="C550">
        <v>42767.919585650001</v>
      </c>
      <c r="D550">
        <v>68812.399397839996</v>
      </c>
      <c r="E550">
        <v>0</v>
      </c>
      <c r="F550">
        <v>0</v>
      </c>
      <c r="G550">
        <v>0</v>
      </c>
    </row>
    <row r="551" spans="1:7" x14ac:dyDescent="0.25">
      <c r="A551" s="2" t="s">
        <v>555</v>
      </c>
      <c r="B551">
        <v>3.3868571428571399</v>
      </c>
      <c r="C551">
        <v>42776.804806319997</v>
      </c>
      <c r="D551">
        <v>68976.740109630002</v>
      </c>
      <c r="E551">
        <v>0</v>
      </c>
      <c r="F551">
        <v>0</v>
      </c>
      <c r="G551">
        <v>0</v>
      </c>
    </row>
    <row r="552" spans="1:7" x14ac:dyDescent="0.25">
      <c r="A552" s="2" t="s">
        <v>556</v>
      </c>
      <c r="B552">
        <v>3.3957142857142899</v>
      </c>
      <c r="C552">
        <v>42798.465504669999</v>
      </c>
      <c r="D552">
        <v>68989.468116930002</v>
      </c>
      <c r="E552">
        <v>0</v>
      </c>
      <c r="F552">
        <v>0</v>
      </c>
      <c r="G552">
        <v>0</v>
      </c>
    </row>
    <row r="553" spans="1:7" x14ac:dyDescent="0.25">
      <c r="A553" s="2" t="s">
        <v>557</v>
      </c>
      <c r="B553">
        <v>3.38728571428571</v>
      </c>
      <c r="C553">
        <v>43094.634593909999</v>
      </c>
      <c r="D553">
        <v>69018.057643270004</v>
      </c>
      <c r="E553">
        <v>310.58872824999997</v>
      </c>
      <c r="F553">
        <v>0</v>
      </c>
      <c r="G553">
        <v>0</v>
      </c>
    </row>
    <row r="554" spans="1:7" x14ac:dyDescent="0.25">
      <c r="A554" s="2" t="s">
        <v>558</v>
      </c>
      <c r="B554">
        <v>3.3798571428571398</v>
      </c>
      <c r="C554">
        <v>43084.918420900001</v>
      </c>
      <c r="D554">
        <v>69132.018994600003</v>
      </c>
      <c r="E554">
        <v>3.7503300000000001E-3</v>
      </c>
      <c r="F554">
        <v>0</v>
      </c>
      <c r="G554">
        <v>0</v>
      </c>
    </row>
    <row r="555" spans="1:7" x14ac:dyDescent="0.25">
      <c r="A555" s="2" t="s">
        <v>559</v>
      </c>
      <c r="B555">
        <v>3.3834285714285701</v>
      </c>
      <c r="C555">
        <v>43095.996292980002</v>
      </c>
      <c r="D555">
        <v>68742.185447869997</v>
      </c>
      <c r="E555">
        <v>0</v>
      </c>
      <c r="F555">
        <v>0</v>
      </c>
      <c r="G555">
        <v>0</v>
      </c>
    </row>
    <row r="556" spans="1:7" x14ac:dyDescent="0.25">
      <c r="A556" s="2" t="s">
        <v>560</v>
      </c>
      <c r="B556">
        <v>3.38014285714286</v>
      </c>
      <c r="C556">
        <v>43109.800993559998</v>
      </c>
      <c r="D556">
        <v>68664.614467199994</v>
      </c>
      <c r="E556">
        <v>0</v>
      </c>
      <c r="F556">
        <v>0</v>
      </c>
      <c r="G556">
        <v>0</v>
      </c>
    </row>
    <row r="557" spans="1:7" x14ac:dyDescent="0.25">
      <c r="A557" s="2" t="s">
        <v>561</v>
      </c>
      <c r="B557">
        <v>3.3814285714285699</v>
      </c>
      <c r="C557">
        <v>43111.169313910003</v>
      </c>
      <c r="D557">
        <v>68666.429153370002</v>
      </c>
      <c r="E557">
        <v>0</v>
      </c>
      <c r="F557">
        <v>0</v>
      </c>
      <c r="G557">
        <v>0</v>
      </c>
    </row>
    <row r="558" spans="1:7" x14ac:dyDescent="0.25">
      <c r="A558" s="2" t="s">
        <v>562</v>
      </c>
      <c r="B558">
        <v>3.3839999999999999</v>
      </c>
      <c r="C558">
        <v>43141.445298109997</v>
      </c>
      <c r="D558">
        <v>68581.975705189994</v>
      </c>
      <c r="E558">
        <v>5.5165369899999996</v>
      </c>
      <c r="F558">
        <v>0</v>
      </c>
      <c r="G558">
        <v>0</v>
      </c>
    </row>
    <row r="559" spans="1:7" x14ac:dyDescent="0.25">
      <c r="A559" s="2" t="s">
        <v>563</v>
      </c>
      <c r="B559">
        <v>3.3824285714285698</v>
      </c>
      <c r="C559">
        <v>43136.888746290002</v>
      </c>
      <c r="D559">
        <v>68535.009599240002</v>
      </c>
      <c r="E559">
        <v>0.38957252999999997</v>
      </c>
      <c r="F559">
        <v>0</v>
      </c>
      <c r="G559">
        <v>0</v>
      </c>
    </row>
    <row r="560" spans="1:7" x14ac:dyDescent="0.25">
      <c r="A560" s="2" t="s">
        <v>564</v>
      </c>
      <c r="B560">
        <v>3.3904285714285698</v>
      </c>
      <c r="C560">
        <v>43147.319130570002</v>
      </c>
      <c r="D560">
        <v>68334.228605349999</v>
      </c>
      <c r="E560">
        <v>0</v>
      </c>
      <c r="F560">
        <v>0</v>
      </c>
      <c r="G560">
        <v>0</v>
      </c>
    </row>
    <row r="561" spans="1:7" x14ac:dyDescent="0.25">
      <c r="A561" s="2" t="s">
        <v>565</v>
      </c>
      <c r="B561">
        <v>3.391</v>
      </c>
      <c r="C561">
        <v>43205.159631260001</v>
      </c>
      <c r="D561">
        <v>68422.195530989993</v>
      </c>
      <c r="E561">
        <v>0</v>
      </c>
      <c r="F561">
        <v>0</v>
      </c>
      <c r="G561">
        <v>0</v>
      </c>
    </row>
    <row r="562" spans="1:7" x14ac:dyDescent="0.25">
      <c r="A562" s="2" t="s">
        <v>566</v>
      </c>
      <c r="B562">
        <v>3.4031428571428601</v>
      </c>
      <c r="C562">
        <v>43248.743844490004</v>
      </c>
      <c r="D562">
        <v>68400.734338020004</v>
      </c>
      <c r="E562">
        <v>0</v>
      </c>
      <c r="F562">
        <v>0</v>
      </c>
      <c r="G562">
        <v>0</v>
      </c>
    </row>
    <row r="563" spans="1:7" x14ac:dyDescent="0.25">
      <c r="A563" s="2" t="s">
        <v>567</v>
      </c>
      <c r="B563">
        <v>3.4054285714285699</v>
      </c>
      <c r="C563">
        <v>43271.372998370003</v>
      </c>
      <c r="D563">
        <v>68393.049523160007</v>
      </c>
      <c r="E563">
        <v>0</v>
      </c>
      <c r="F563">
        <v>0</v>
      </c>
      <c r="G563">
        <v>0</v>
      </c>
    </row>
    <row r="564" spans="1:7" x14ac:dyDescent="0.25">
      <c r="A564" s="2" t="s">
        <v>568</v>
      </c>
      <c r="B564">
        <v>3.41128571428571</v>
      </c>
      <c r="C564">
        <v>43278.701141040001</v>
      </c>
      <c r="D564">
        <v>68278.090942580006</v>
      </c>
      <c r="E564">
        <v>0</v>
      </c>
      <c r="F564">
        <v>0</v>
      </c>
      <c r="G564">
        <v>0</v>
      </c>
    </row>
    <row r="565" spans="1:7" x14ac:dyDescent="0.25">
      <c r="A565" s="2" t="s">
        <v>569</v>
      </c>
      <c r="B565">
        <v>3.4292857142857098</v>
      </c>
      <c r="C565">
        <v>43268.565252870001</v>
      </c>
      <c r="D565">
        <v>68178.622777099998</v>
      </c>
      <c r="E565">
        <v>0</v>
      </c>
      <c r="F565">
        <v>0</v>
      </c>
      <c r="G565">
        <v>0</v>
      </c>
    </row>
    <row r="566" spans="1:7" x14ac:dyDescent="0.25">
      <c r="A566" s="2" t="s">
        <v>570</v>
      </c>
      <c r="B566">
        <v>3.4527142857142898</v>
      </c>
      <c r="C566">
        <v>43365.786617060003</v>
      </c>
      <c r="D566">
        <v>67610.657900239996</v>
      </c>
      <c r="E566">
        <v>0</v>
      </c>
      <c r="F566">
        <v>0</v>
      </c>
      <c r="G566">
        <v>0</v>
      </c>
    </row>
    <row r="567" spans="1:7" x14ac:dyDescent="0.25">
      <c r="A567" s="2" t="s">
        <v>571</v>
      </c>
      <c r="B567">
        <v>3.44285714285714</v>
      </c>
      <c r="C567">
        <v>43422.544068679999</v>
      </c>
      <c r="D567">
        <v>68098.900951510004</v>
      </c>
      <c r="E567">
        <v>0</v>
      </c>
      <c r="F567">
        <v>0</v>
      </c>
      <c r="G567">
        <v>0</v>
      </c>
    </row>
    <row r="568" spans="1:7" x14ac:dyDescent="0.25">
      <c r="A568" s="2" t="s">
        <v>572</v>
      </c>
      <c r="B568">
        <v>3.4285714285714302</v>
      </c>
      <c r="C568">
        <v>43514.90324657</v>
      </c>
      <c r="D568">
        <v>68079.320674079994</v>
      </c>
      <c r="E568">
        <v>0</v>
      </c>
      <c r="F568">
        <v>0</v>
      </c>
      <c r="G568">
        <v>0</v>
      </c>
    </row>
    <row r="569" spans="1:7" x14ac:dyDescent="0.25">
      <c r="A569" s="2" t="s">
        <v>573</v>
      </c>
      <c r="B569">
        <v>3.4209999999999998</v>
      </c>
      <c r="C569">
        <v>43588.54580919</v>
      </c>
      <c r="D569">
        <v>68058.805755759997</v>
      </c>
      <c r="E569">
        <v>0</v>
      </c>
      <c r="F569">
        <v>0</v>
      </c>
      <c r="G569">
        <v>0</v>
      </c>
    </row>
    <row r="570" spans="1:7" x14ac:dyDescent="0.25">
      <c r="A570" s="2" t="s">
        <v>574</v>
      </c>
      <c r="B570">
        <v>3.4441428571428601</v>
      </c>
      <c r="C570">
        <v>43650.630555420001</v>
      </c>
      <c r="D570">
        <v>68067.203835749999</v>
      </c>
      <c r="E570">
        <v>8.9001533659999996</v>
      </c>
      <c r="F570">
        <v>0</v>
      </c>
      <c r="G570">
        <v>0</v>
      </c>
    </row>
    <row r="571" spans="1:7" x14ac:dyDescent="0.25">
      <c r="A571" s="2" t="s">
        <v>575</v>
      </c>
      <c r="B571">
        <v>3.4738571428571401</v>
      </c>
      <c r="C571">
        <v>43735.49888857</v>
      </c>
      <c r="D571">
        <v>68461.118392360004</v>
      </c>
      <c r="E571">
        <v>0</v>
      </c>
      <c r="F571">
        <v>0</v>
      </c>
      <c r="G571">
        <v>0</v>
      </c>
    </row>
    <row r="572" spans="1:7" x14ac:dyDescent="0.25">
      <c r="A572" s="2" t="s">
        <v>576</v>
      </c>
      <c r="B572">
        <v>3.5032857142857101</v>
      </c>
      <c r="C572">
        <v>43750.028651170003</v>
      </c>
      <c r="D572">
        <v>68475.699557569998</v>
      </c>
      <c r="E572">
        <v>0</v>
      </c>
      <c r="F572">
        <v>0</v>
      </c>
      <c r="G572">
        <v>0</v>
      </c>
    </row>
    <row r="573" spans="1:7" x14ac:dyDescent="0.25">
      <c r="A573" s="2" t="s">
        <v>577</v>
      </c>
      <c r="B573">
        <v>3.49628571428571</v>
      </c>
      <c r="C573">
        <v>43609.127486819998</v>
      </c>
      <c r="D573">
        <v>68353.919773750007</v>
      </c>
      <c r="E573">
        <v>0</v>
      </c>
      <c r="F573">
        <v>0</v>
      </c>
      <c r="G573">
        <v>0</v>
      </c>
    </row>
    <row r="574" spans="1:7" x14ac:dyDescent="0.25">
      <c r="A574" s="2" t="s">
        <v>578</v>
      </c>
      <c r="B574">
        <v>3.5097142857142898</v>
      </c>
      <c r="C574">
        <v>43577.110620799998</v>
      </c>
      <c r="D574">
        <v>68438.213144580004</v>
      </c>
      <c r="E574">
        <v>9.70182331</v>
      </c>
      <c r="F574">
        <v>0</v>
      </c>
      <c r="G574">
        <v>0</v>
      </c>
    </row>
    <row r="575" spans="1:7" x14ac:dyDescent="0.25">
      <c r="A575" s="2" t="s">
        <v>579</v>
      </c>
      <c r="B575">
        <v>3.5448571428571398</v>
      </c>
      <c r="C575">
        <v>43435.721975779998</v>
      </c>
      <c r="D575">
        <v>68263.907372810005</v>
      </c>
      <c r="E575">
        <v>0</v>
      </c>
      <c r="F575">
        <v>0</v>
      </c>
      <c r="G575">
        <v>0</v>
      </c>
    </row>
    <row r="576" spans="1:7" x14ac:dyDescent="0.25">
      <c r="A576" s="2" t="s">
        <v>580</v>
      </c>
      <c r="B576">
        <v>3.5261428571428599</v>
      </c>
      <c r="C576">
        <v>43351.644722639998</v>
      </c>
      <c r="D576">
        <v>68149.291196570004</v>
      </c>
      <c r="E576">
        <v>0</v>
      </c>
      <c r="F576">
        <v>0</v>
      </c>
      <c r="G576">
        <v>0</v>
      </c>
    </row>
    <row r="577" spans="1:7" x14ac:dyDescent="0.25">
      <c r="A577" s="2" t="s">
        <v>581</v>
      </c>
      <c r="B577">
        <v>3.55314285714286</v>
      </c>
      <c r="C577">
        <v>43366.5357688</v>
      </c>
      <c r="D577">
        <v>68069.191028679998</v>
      </c>
      <c r="E577">
        <v>0</v>
      </c>
      <c r="F577">
        <v>0</v>
      </c>
      <c r="G577">
        <v>0</v>
      </c>
    </row>
    <row r="578" spans="1:7" x14ac:dyDescent="0.25">
      <c r="A578" s="2" t="s">
        <v>582</v>
      </c>
      <c r="B578">
        <v>3.5485714285714298</v>
      </c>
      <c r="C578">
        <v>43299.58299327</v>
      </c>
      <c r="D578">
        <v>67757.360133239999</v>
      </c>
      <c r="E578">
        <v>0.30762526000000001</v>
      </c>
      <c r="F578">
        <v>0</v>
      </c>
      <c r="G578">
        <v>0</v>
      </c>
    </row>
    <row r="579" spans="1:7" x14ac:dyDescent="0.25">
      <c r="A579" s="2" t="s">
        <v>583</v>
      </c>
      <c r="B579">
        <v>3.57066666666667</v>
      </c>
      <c r="C579">
        <v>43134.595438210003</v>
      </c>
      <c r="D579">
        <v>67428.309598730004</v>
      </c>
      <c r="E579">
        <v>3.9603761400000002</v>
      </c>
      <c r="F579">
        <v>0</v>
      </c>
      <c r="G579">
        <v>0</v>
      </c>
    </row>
    <row r="580" spans="1:7" x14ac:dyDescent="0.25">
      <c r="A580" s="2" t="s">
        <v>584</v>
      </c>
      <c r="B580">
        <v>3.5603333333333298</v>
      </c>
      <c r="C580">
        <v>43103.29450638</v>
      </c>
      <c r="D580">
        <v>66977.754114390002</v>
      </c>
      <c r="E580">
        <v>3.3562475799999998</v>
      </c>
      <c r="F580">
        <v>0</v>
      </c>
      <c r="G580">
        <v>0</v>
      </c>
    </row>
    <row r="581" spans="1:7" x14ac:dyDescent="0.25">
      <c r="A581" s="2" t="s">
        <v>585</v>
      </c>
      <c r="B581">
        <v>3.5226666666666699</v>
      </c>
      <c r="C581">
        <v>43197.607611560001</v>
      </c>
      <c r="D581">
        <v>67483.749810239999</v>
      </c>
      <c r="E581">
        <v>0</v>
      </c>
      <c r="F581">
        <v>0</v>
      </c>
      <c r="G581">
        <v>0</v>
      </c>
    </row>
    <row r="582" spans="1:7" x14ac:dyDescent="0.25">
      <c r="A582" s="2" t="s">
        <v>586</v>
      </c>
      <c r="B582">
        <v>3.5326666666666702</v>
      </c>
      <c r="C582">
        <v>43288.150896090003</v>
      </c>
      <c r="D582">
        <v>67921.410206250002</v>
      </c>
      <c r="E582">
        <v>0</v>
      </c>
      <c r="F582">
        <v>0</v>
      </c>
      <c r="G582">
        <v>0</v>
      </c>
    </row>
    <row r="583" spans="1:7" x14ac:dyDescent="0.25">
      <c r="A583" s="2" t="s">
        <v>587</v>
      </c>
      <c r="B583">
        <v>3.5181666666666702</v>
      </c>
      <c r="C583">
        <v>43386.796276690002</v>
      </c>
      <c r="D583">
        <v>68017.998020390005</v>
      </c>
      <c r="E583">
        <v>14.046051029999999</v>
      </c>
      <c r="F583">
        <v>0</v>
      </c>
      <c r="G583">
        <v>0</v>
      </c>
    </row>
    <row r="584" spans="1:7" x14ac:dyDescent="0.25">
      <c r="A584" s="2" t="s">
        <v>588</v>
      </c>
      <c r="B584">
        <v>3.4888333333333299</v>
      </c>
      <c r="C584">
        <v>43440.380224369997</v>
      </c>
      <c r="D584">
        <v>68043.933807769994</v>
      </c>
      <c r="E584">
        <v>0</v>
      </c>
      <c r="F584">
        <v>0</v>
      </c>
      <c r="G584">
        <v>0</v>
      </c>
    </row>
    <row r="585" spans="1:7" x14ac:dyDescent="0.25">
      <c r="A585" s="2" t="s">
        <v>589</v>
      </c>
      <c r="B585">
        <v>3.4156666666666702</v>
      </c>
      <c r="C585">
        <v>43537.472631689998</v>
      </c>
      <c r="D585">
        <v>68470.927209770001</v>
      </c>
      <c r="E585">
        <v>-19.06376676</v>
      </c>
      <c r="F585">
        <v>0</v>
      </c>
      <c r="G585">
        <v>0</v>
      </c>
    </row>
    <row r="586" spans="1:7" x14ac:dyDescent="0.25">
      <c r="A586" s="2" t="s">
        <v>590</v>
      </c>
      <c r="B586">
        <v>3.41733333333333</v>
      </c>
      <c r="C586">
        <v>43550.856623079999</v>
      </c>
      <c r="D586">
        <v>68533.837124579994</v>
      </c>
      <c r="E586">
        <v>0</v>
      </c>
      <c r="F586">
        <v>0</v>
      </c>
      <c r="G586">
        <v>0</v>
      </c>
    </row>
    <row r="587" spans="1:7" x14ac:dyDescent="0.25">
      <c r="A587" s="2" t="s">
        <v>591</v>
      </c>
      <c r="B587">
        <v>3.4355000000000002</v>
      </c>
      <c r="C587">
        <v>43555.004576430001</v>
      </c>
      <c r="D587">
        <v>68537.031530139997</v>
      </c>
      <c r="E587">
        <v>0</v>
      </c>
      <c r="F587">
        <v>0</v>
      </c>
      <c r="G587">
        <v>0</v>
      </c>
    </row>
    <row r="588" spans="1:7" x14ac:dyDescent="0.25">
      <c r="A588" s="2" t="s">
        <v>592</v>
      </c>
      <c r="B588">
        <v>3.4346666666666699</v>
      </c>
      <c r="C588">
        <v>43574.04465055</v>
      </c>
      <c r="D588">
        <v>68022.02710911</v>
      </c>
      <c r="E588">
        <v>0</v>
      </c>
      <c r="F588">
        <v>0</v>
      </c>
      <c r="G588">
        <v>0</v>
      </c>
    </row>
    <row r="589" spans="1:7" x14ac:dyDescent="0.25">
      <c r="A589" s="2" t="s">
        <v>593</v>
      </c>
      <c r="B589">
        <v>3.4606666666666701</v>
      </c>
      <c r="C589">
        <v>43550.516856779999</v>
      </c>
      <c r="D589">
        <v>68472.096424470001</v>
      </c>
      <c r="E589">
        <v>0</v>
      </c>
      <c r="F589">
        <v>0</v>
      </c>
      <c r="G589">
        <v>0</v>
      </c>
    </row>
    <row r="590" spans="1:7" x14ac:dyDescent="0.25">
      <c r="A590" s="2" t="s">
        <v>594</v>
      </c>
      <c r="B590">
        <v>3.4486666666666701</v>
      </c>
      <c r="C590">
        <v>43591.861569330002</v>
      </c>
      <c r="D590">
        <v>68843.845875719999</v>
      </c>
      <c r="E590">
        <v>2.0340590000000001</v>
      </c>
      <c r="F590">
        <v>0</v>
      </c>
      <c r="G590">
        <v>0</v>
      </c>
    </row>
    <row r="591" spans="1:7" x14ac:dyDescent="0.25">
      <c r="A591" s="2" t="s">
        <v>595</v>
      </c>
      <c r="B591">
        <v>3.4553333333333298</v>
      </c>
      <c r="C591">
        <v>43581.083669170002</v>
      </c>
      <c r="D591">
        <v>69214.218545519994</v>
      </c>
      <c r="E591">
        <v>0.55912521999999998</v>
      </c>
      <c r="F591">
        <v>0</v>
      </c>
      <c r="G591">
        <v>0</v>
      </c>
    </row>
    <row r="592" spans="1:7" x14ac:dyDescent="0.25">
      <c r="A592" s="2" t="s">
        <v>596</v>
      </c>
      <c r="B592">
        <v>3.4038333333333299</v>
      </c>
      <c r="C592">
        <v>43620.405936590003</v>
      </c>
      <c r="D592">
        <v>69413.131066620001</v>
      </c>
      <c r="E592">
        <v>1.16856559</v>
      </c>
      <c r="F592">
        <v>0</v>
      </c>
      <c r="G592">
        <v>0</v>
      </c>
    </row>
    <row r="593" spans="1:7" x14ac:dyDescent="0.25">
      <c r="A593" s="2" t="s">
        <v>597</v>
      </c>
      <c r="B593">
        <v>3.3660000000000001</v>
      </c>
      <c r="C593">
        <v>43652.48704932</v>
      </c>
      <c r="D593">
        <v>69750.438707549998</v>
      </c>
      <c r="E593">
        <v>0</v>
      </c>
      <c r="F593">
        <v>0</v>
      </c>
      <c r="G593">
        <v>0</v>
      </c>
    </row>
    <row r="594" spans="1:7" x14ac:dyDescent="0.25">
      <c r="A594" s="2" t="s">
        <v>598</v>
      </c>
      <c r="B594">
        <v>3.3515000000000001</v>
      </c>
      <c r="C594">
        <v>43645.467567959997</v>
      </c>
      <c r="D594">
        <v>69796.708485669995</v>
      </c>
      <c r="E594">
        <v>13.74941557</v>
      </c>
      <c r="F594">
        <v>0</v>
      </c>
      <c r="G594">
        <v>0</v>
      </c>
    </row>
    <row r="595" spans="1:7" x14ac:dyDescent="0.25">
      <c r="A595" s="2" t="s">
        <v>599</v>
      </c>
      <c r="B595" t="s">
        <v>6</v>
      </c>
      <c r="C595" t="s">
        <v>6</v>
      </c>
      <c r="D595" t="s">
        <v>6</v>
      </c>
      <c r="E595" t="s">
        <v>6</v>
      </c>
      <c r="F595" t="s">
        <v>6</v>
      </c>
      <c r="G595" t="s">
        <v>6</v>
      </c>
    </row>
    <row r="596" spans="1:7" x14ac:dyDescent="0.25">
      <c r="A596" s="2" t="s">
        <v>600</v>
      </c>
      <c r="B596" t="s">
        <v>6</v>
      </c>
      <c r="C596" t="s">
        <v>6</v>
      </c>
      <c r="D596" t="s">
        <v>6</v>
      </c>
      <c r="E596" t="s">
        <v>6</v>
      </c>
      <c r="F596" t="s">
        <v>6</v>
      </c>
      <c r="G596" t="s">
        <v>6</v>
      </c>
    </row>
    <row r="597" spans="1:7" x14ac:dyDescent="0.25">
      <c r="A597" s="2" t="s">
        <v>601</v>
      </c>
      <c r="B597">
        <v>3.3780000000000001</v>
      </c>
      <c r="C597">
        <v>43778.605044780001</v>
      </c>
      <c r="D597">
        <v>70102.999403270005</v>
      </c>
      <c r="E597">
        <v>0</v>
      </c>
      <c r="F597">
        <v>0</v>
      </c>
      <c r="G597">
        <v>0</v>
      </c>
    </row>
    <row r="598" spans="1:7" x14ac:dyDescent="0.25">
      <c r="A598" s="2" t="s">
        <v>602</v>
      </c>
      <c r="B598">
        <v>3.39</v>
      </c>
      <c r="C598">
        <v>43804.465170160001</v>
      </c>
      <c r="D598">
        <v>70331.116132290001</v>
      </c>
      <c r="E598">
        <v>0</v>
      </c>
      <c r="F598">
        <v>0</v>
      </c>
      <c r="G598">
        <v>0</v>
      </c>
    </row>
    <row r="599" spans="1:7" x14ac:dyDescent="0.25">
      <c r="A599" s="2" t="s">
        <v>603</v>
      </c>
      <c r="B599">
        <v>3.4156666666666702</v>
      </c>
      <c r="C599">
        <v>43807.786992430003</v>
      </c>
      <c r="D599">
        <v>70340.841865109993</v>
      </c>
      <c r="E599">
        <v>31.698047039999999</v>
      </c>
      <c r="F599">
        <v>0</v>
      </c>
      <c r="G599">
        <v>0</v>
      </c>
    </row>
    <row r="600" spans="1:7" x14ac:dyDescent="0.25">
      <c r="A600" s="2" t="s">
        <v>604</v>
      </c>
      <c r="B600">
        <v>3.4098333333333302</v>
      </c>
      <c r="C600">
        <v>43795.985582419999</v>
      </c>
      <c r="D600">
        <v>70381.186160790006</v>
      </c>
      <c r="E600">
        <v>0</v>
      </c>
      <c r="F600">
        <v>0</v>
      </c>
      <c r="G600">
        <v>0</v>
      </c>
    </row>
    <row r="601" spans="1:7" x14ac:dyDescent="0.25">
      <c r="A601" s="2" t="s">
        <v>605</v>
      </c>
      <c r="B601">
        <v>3.40283333333333</v>
      </c>
      <c r="C601">
        <v>43764.784432840002</v>
      </c>
      <c r="D601">
        <v>70369.474820920004</v>
      </c>
      <c r="E601">
        <v>0</v>
      </c>
      <c r="F601">
        <v>0</v>
      </c>
      <c r="G601">
        <v>0</v>
      </c>
    </row>
    <row r="602" spans="1:7" x14ac:dyDescent="0.25">
      <c r="A602" s="2" t="s">
        <v>606</v>
      </c>
      <c r="B602">
        <v>3.4075000000000002</v>
      </c>
      <c r="C602">
        <v>43767.699935789999</v>
      </c>
      <c r="D602">
        <v>70511.225356940005</v>
      </c>
      <c r="E602">
        <v>0</v>
      </c>
      <c r="F602">
        <v>0</v>
      </c>
      <c r="G602">
        <v>0</v>
      </c>
    </row>
    <row r="603" spans="1:7" x14ac:dyDescent="0.25">
      <c r="A603" s="2" t="s">
        <v>607</v>
      </c>
      <c r="B603">
        <v>3.3881666666666699</v>
      </c>
      <c r="C603">
        <v>43739.064943869998</v>
      </c>
      <c r="D603">
        <v>74251.79274012</v>
      </c>
      <c r="E603">
        <v>0</v>
      </c>
      <c r="F603">
        <v>0</v>
      </c>
      <c r="G603">
        <v>0</v>
      </c>
    </row>
    <row r="604" spans="1:7" x14ac:dyDescent="0.25">
      <c r="A604" s="2" t="s">
        <v>608</v>
      </c>
      <c r="B604">
        <v>3.3725000000000001</v>
      </c>
      <c r="C604">
        <v>43774.427563789999</v>
      </c>
      <c r="D604">
        <v>74331.011213859994</v>
      </c>
      <c r="E604">
        <v>0</v>
      </c>
      <c r="F604">
        <v>0</v>
      </c>
      <c r="G604">
        <v>0</v>
      </c>
    </row>
    <row r="605" spans="1:7" x14ac:dyDescent="0.25">
      <c r="A605" s="2" t="s">
        <v>609</v>
      </c>
      <c r="B605">
        <v>3.3639999999999999</v>
      </c>
      <c r="C605">
        <v>43812.306932680003</v>
      </c>
      <c r="D605">
        <v>77461.621070239999</v>
      </c>
      <c r="E605">
        <v>11</v>
      </c>
      <c r="F605">
        <v>11</v>
      </c>
      <c r="G605">
        <v>0</v>
      </c>
    </row>
    <row r="606" spans="1:7" x14ac:dyDescent="0.25">
      <c r="A606" s="2" t="s">
        <v>610</v>
      </c>
      <c r="B606">
        <v>3.3798333333333299</v>
      </c>
      <c r="C606">
        <v>43776.960694180001</v>
      </c>
      <c r="D606">
        <v>73949.993811430002</v>
      </c>
      <c r="E606">
        <v>-30</v>
      </c>
      <c r="F606">
        <v>0</v>
      </c>
      <c r="G606">
        <v>0</v>
      </c>
    </row>
    <row r="607" spans="1:7" x14ac:dyDescent="0.25">
      <c r="A607" s="2" t="s">
        <v>611</v>
      </c>
      <c r="B607">
        <v>3.3968333333333298</v>
      </c>
      <c r="C607">
        <v>43773.109387409997</v>
      </c>
      <c r="D607">
        <v>73872.340679829998</v>
      </c>
      <c r="E607">
        <v>0</v>
      </c>
      <c r="F607">
        <v>0</v>
      </c>
      <c r="G607">
        <v>0</v>
      </c>
    </row>
    <row r="608" spans="1:7" x14ac:dyDescent="0.25">
      <c r="A608" s="2" t="s">
        <v>612</v>
      </c>
      <c r="B608">
        <v>3.383</v>
      </c>
      <c r="C608">
        <v>43784.635831159998</v>
      </c>
      <c r="D608">
        <v>74379.792870210003</v>
      </c>
      <c r="E608">
        <v>0</v>
      </c>
      <c r="F608">
        <v>0</v>
      </c>
      <c r="G608">
        <v>0</v>
      </c>
    </row>
    <row r="609" spans="1:7" x14ac:dyDescent="0.25">
      <c r="A609" s="2" t="s">
        <v>613</v>
      </c>
      <c r="B609">
        <v>3.36933333333333</v>
      </c>
      <c r="C609">
        <v>43831.1610229</v>
      </c>
      <c r="D609">
        <v>74383.261675200003</v>
      </c>
      <c r="E609">
        <v>21</v>
      </c>
      <c r="F609">
        <v>21</v>
      </c>
      <c r="G609">
        <v>0</v>
      </c>
    </row>
    <row r="610" spans="1:7" x14ac:dyDescent="0.25">
      <c r="A610" s="2" t="s">
        <v>614</v>
      </c>
      <c r="B610">
        <v>3.3776666666666699</v>
      </c>
      <c r="C610">
        <v>43871.668899670003</v>
      </c>
      <c r="D610">
        <v>73632.323937259993</v>
      </c>
      <c r="E610">
        <v>0</v>
      </c>
      <c r="F610">
        <v>0</v>
      </c>
      <c r="G610">
        <v>0</v>
      </c>
    </row>
    <row r="611" spans="1:7" x14ac:dyDescent="0.25">
      <c r="A611" s="2" t="s">
        <v>615</v>
      </c>
      <c r="B611" t="s">
        <v>6</v>
      </c>
      <c r="C611" t="s">
        <v>6</v>
      </c>
      <c r="D611" t="s">
        <v>6</v>
      </c>
      <c r="E611" t="s">
        <v>6</v>
      </c>
      <c r="F611" t="s">
        <v>6</v>
      </c>
      <c r="G611" t="s">
        <v>6</v>
      </c>
    </row>
    <row r="612" spans="1:7" x14ac:dyDescent="0.25">
      <c r="A612" s="2" t="s">
        <v>616</v>
      </c>
      <c r="B612">
        <v>3.3873333333333302</v>
      </c>
      <c r="C612">
        <v>43855.815038009998</v>
      </c>
      <c r="D612">
        <v>74251.273995120006</v>
      </c>
      <c r="E612">
        <v>0</v>
      </c>
      <c r="F612">
        <v>0</v>
      </c>
      <c r="G612">
        <v>0</v>
      </c>
    </row>
    <row r="613" spans="1:7" x14ac:dyDescent="0.25">
      <c r="A613" s="2" t="s">
        <v>617</v>
      </c>
      <c r="B613">
        <v>3.3891666666666702</v>
      </c>
      <c r="C613">
        <v>43863.987340749998</v>
      </c>
      <c r="D613">
        <v>74559.142379919998</v>
      </c>
      <c r="E613">
        <v>0</v>
      </c>
      <c r="F613">
        <v>0</v>
      </c>
      <c r="G613">
        <v>0</v>
      </c>
    </row>
    <row r="614" spans="1:7" x14ac:dyDescent="0.25">
      <c r="A614" s="2" t="s">
        <v>618</v>
      </c>
      <c r="B614">
        <v>3.4064999999999999</v>
      </c>
      <c r="C614">
        <v>43821.787059709997</v>
      </c>
      <c r="D614">
        <v>74576.509642639998</v>
      </c>
      <c r="E614">
        <v>0</v>
      </c>
      <c r="F614">
        <v>0</v>
      </c>
      <c r="G614">
        <v>0</v>
      </c>
    </row>
    <row r="615" spans="1:7" x14ac:dyDescent="0.25">
      <c r="A615" s="2" t="s">
        <v>619</v>
      </c>
      <c r="B615">
        <v>3.4043333333333301</v>
      </c>
      <c r="C615">
        <v>44070.127337439997</v>
      </c>
      <c r="D615">
        <v>73973.059600099994</v>
      </c>
      <c r="E615">
        <v>170</v>
      </c>
      <c r="F615">
        <v>0</v>
      </c>
      <c r="G615">
        <v>0</v>
      </c>
    </row>
    <row r="616" spans="1:7" x14ac:dyDescent="0.25">
      <c r="A616" s="2" t="s">
        <v>620</v>
      </c>
      <c r="B616">
        <v>3.3963333333333301</v>
      </c>
      <c r="C616">
        <v>44064.659629080001</v>
      </c>
      <c r="D616">
        <v>74509.360258319997</v>
      </c>
      <c r="E616">
        <v>4</v>
      </c>
      <c r="F616">
        <v>0</v>
      </c>
      <c r="G616">
        <v>0</v>
      </c>
    </row>
    <row r="617" spans="1:7" x14ac:dyDescent="0.25">
      <c r="A617" s="2" t="s">
        <v>621</v>
      </c>
      <c r="B617">
        <v>3.4180000000000001</v>
      </c>
      <c r="C617">
        <v>44022.898308770003</v>
      </c>
      <c r="D617">
        <v>74336.737040670007</v>
      </c>
      <c r="E617">
        <v>0</v>
      </c>
      <c r="F617">
        <v>0</v>
      </c>
      <c r="G617">
        <v>0</v>
      </c>
    </row>
    <row r="618" spans="1:7" x14ac:dyDescent="0.25">
      <c r="A618" s="2" t="s">
        <v>622</v>
      </c>
      <c r="B618">
        <v>3.42316666666667</v>
      </c>
      <c r="C618">
        <v>44026.935616390001</v>
      </c>
      <c r="D618">
        <v>74405.665937850004</v>
      </c>
      <c r="E618">
        <v>-6</v>
      </c>
      <c r="F618">
        <v>-6</v>
      </c>
      <c r="G618">
        <v>0</v>
      </c>
    </row>
    <row r="619" spans="1:7" x14ac:dyDescent="0.25">
      <c r="A619" s="2" t="s">
        <v>623</v>
      </c>
      <c r="B619">
        <v>3.43733333333333</v>
      </c>
      <c r="C619">
        <v>44034.098244170003</v>
      </c>
      <c r="D619">
        <v>74398.968562530004</v>
      </c>
      <c r="E619">
        <v>-1</v>
      </c>
      <c r="F619">
        <v>-1</v>
      </c>
      <c r="G619">
        <v>0</v>
      </c>
    </row>
    <row r="620" spans="1:7" x14ac:dyDescent="0.25">
      <c r="A620" s="2" t="s">
        <v>624</v>
      </c>
      <c r="B620">
        <v>3.4523333333333301</v>
      </c>
      <c r="C620">
        <v>44050.948430600001</v>
      </c>
      <c r="D620">
        <v>74256.767152700006</v>
      </c>
      <c r="E620">
        <v>0</v>
      </c>
      <c r="F620">
        <v>0</v>
      </c>
      <c r="G620">
        <v>0</v>
      </c>
    </row>
    <row r="621" spans="1:7" x14ac:dyDescent="0.25">
      <c r="A621" s="2" t="s">
        <v>625</v>
      </c>
      <c r="B621">
        <v>3.4418333333333302</v>
      </c>
      <c r="C621">
        <v>44054.134517309998</v>
      </c>
      <c r="D621">
        <v>74233.828778509996</v>
      </c>
      <c r="E621">
        <v>0</v>
      </c>
      <c r="F621">
        <v>0</v>
      </c>
      <c r="G621">
        <v>0</v>
      </c>
    </row>
    <row r="622" spans="1:7" x14ac:dyDescent="0.25">
      <c r="A622" s="2" t="s">
        <v>626</v>
      </c>
      <c r="B622">
        <v>3.41916666666667</v>
      </c>
      <c r="C622">
        <v>44053.46672543</v>
      </c>
      <c r="D622">
        <v>74244.21253751</v>
      </c>
      <c r="E622">
        <v>0</v>
      </c>
      <c r="F622">
        <v>0</v>
      </c>
      <c r="G622">
        <v>0</v>
      </c>
    </row>
    <row r="623" spans="1:7" x14ac:dyDescent="0.25">
      <c r="A623" s="2" t="s">
        <v>627</v>
      </c>
      <c r="B623">
        <v>3.42783333333333</v>
      </c>
      <c r="C623">
        <v>44088.410760760002</v>
      </c>
      <c r="D623">
        <v>74287.456926049999</v>
      </c>
      <c r="E623">
        <v>0</v>
      </c>
      <c r="F623">
        <v>0</v>
      </c>
      <c r="G623">
        <v>0</v>
      </c>
    </row>
    <row r="624" spans="1:7" x14ac:dyDescent="0.25">
      <c r="A624" s="2" t="s">
        <v>628</v>
      </c>
      <c r="B624">
        <v>3.4033333333333302</v>
      </c>
      <c r="C624">
        <v>44109.98223645</v>
      </c>
      <c r="D624">
        <v>74113.089881160005</v>
      </c>
      <c r="E624">
        <v>0</v>
      </c>
      <c r="F624">
        <v>0</v>
      </c>
      <c r="G624">
        <v>0</v>
      </c>
    </row>
    <row r="625" spans="1:7" x14ac:dyDescent="0.25">
      <c r="A625" s="2" t="s">
        <v>629</v>
      </c>
      <c r="B625">
        <v>3.4041666666666699</v>
      </c>
      <c r="C625">
        <v>44078.243696849997</v>
      </c>
      <c r="D625">
        <v>74071.881978589998</v>
      </c>
      <c r="E625">
        <v>0</v>
      </c>
      <c r="F625">
        <v>0</v>
      </c>
      <c r="G625">
        <v>0</v>
      </c>
    </row>
    <row r="626" spans="1:7" x14ac:dyDescent="0.25">
      <c r="A626" s="2" t="s">
        <v>630</v>
      </c>
      <c r="B626">
        <v>3.4248333333333298</v>
      </c>
      <c r="C626">
        <v>44100.038859449996</v>
      </c>
      <c r="D626">
        <v>74149.080591299993</v>
      </c>
      <c r="E626">
        <v>30</v>
      </c>
      <c r="F626">
        <v>0</v>
      </c>
      <c r="G626">
        <v>0</v>
      </c>
    </row>
    <row r="627" spans="1:7" x14ac:dyDescent="0.25">
      <c r="A627" s="2" t="s">
        <v>631</v>
      </c>
      <c r="B627">
        <v>3.4245000000000001</v>
      </c>
      <c r="C627">
        <v>44089.636728429999</v>
      </c>
      <c r="D627">
        <v>74138.733162820005</v>
      </c>
      <c r="E627">
        <v>0</v>
      </c>
      <c r="F627">
        <v>0</v>
      </c>
      <c r="G627">
        <v>0</v>
      </c>
    </row>
    <row r="628" spans="1:7" x14ac:dyDescent="0.25">
      <c r="A628" s="2" t="s">
        <v>632</v>
      </c>
      <c r="B628">
        <v>3.4224999999999999</v>
      </c>
      <c r="C628">
        <v>44097.136407159996</v>
      </c>
      <c r="D628">
        <v>74130.492688979997</v>
      </c>
      <c r="E628">
        <v>0</v>
      </c>
      <c r="F628">
        <v>0</v>
      </c>
      <c r="G628">
        <v>0</v>
      </c>
    </row>
    <row r="629" spans="1:7" x14ac:dyDescent="0.25">
      <c r="A629" s="2" t="s">
        <v>633</v>
      </c>
      <c r="B629">
        <v>3.4513333333333298</v>
      </c>
      <c r="C629">
        <v>44090.356256259998</v>
      </c>
      <c r="D629">
        <v>74113.157609589995</v>
      </c>
      <c r="E629">
        <v>0</v>
      </c>
      <c r="F629">
        <v>0</v>
      </c>
      <c r="G629">
        <v>0</v>
      </c>
    </row>
    <row r="630" spans="1:7" x14ac:dyDescent="0.25">
      <c r="A630" s="2" t="s">
        <v>634</v>
      </c>
      <c r="B630">
        <v>3.43916666666667</v>
      </c>
      <c r="C630">
        <v>44100.901622149999</v>
      </c>
      <c r="D630">
        <v>74289.473625769999</v>
      </c>
      <c r="E630">
        <v>0</v>
      </c>
      <c r="F630">
        <v>0</v>
      </c>
      <c r="G630">
        <v>0</v>
      </c>
    </row>
    <row r="631" spans="1:7" x14ac:dyDescent="0.25">
      <c r="A631" s="2" t="s">
        <v>635</v>
      </c>
      <c r="B631">
        <v>3.42933333333333</v>
      </c>
      <c r="C631">
        <v>44144.276780109998</v>
      </c>
      <c r="D631">
        <v>73439.132808199996</v>
      </c>
      <c r="E631">
        <v>0</v>
      </c>
      <c r="F631">
        <v>0</v>
      </c>
      <c r="G631">
        <v>0</v>
      </c>
    </row>
    <row r="632" spans="1:7" x14ac:dyDescent="0.25">
      <c r="A632" s="2" t="s">
        <v>636</v>
      </c>
      <c r="B632">
        <v>3.4165000000000001</v>
      </c>
      <c r="C632">
        <v>44185.371077960001</v>
      </c>
      <c r="D632">
        <v>74009.735140880002</v>
      </c>
      <c r="E632">
        <v>0</v>
      </c>
      <c r="F632">
        <v>0</v>
      </c>
      <c r="G632">
        <v>0</v>
      </c>
    </row>
    <row r="633" spans="1:7" x14ac:dyDescent="0.25">
      <c r="A633" s="2" t="s">
        <v>637</v>
      </c>
      <c r="B633">
        <v>3.3998333333333299</v>
      </c>
      <c r="C633">
        <v>44186.340646060002</v>
      </c>
      <c r="D633">
        <v>74246.991534229994</v>
      </c>
      <c r="E633">
        <v>0</v>
      </c>
      <c r="F633">
        <v>0</v>
      </c>
      <c r="G633">
        <v>0</v>
      </c>
    </row>
    <row r="634" spans="1:7" x14ac:dyDescent="0.25">
      <c r="A634" s="2" t="s">
        <v>638</v>
      </c>
      <c r="B634">
        <v>3.3898333333333301</v>
      </c>
      <c r="C634">
        <v>44159.473711760002</v>
      </c>
      <c r="D634">
        <v>74531.541547460001</v>
      </c>
      <c r="E634">
        <v>13</v>
      </c>
      <c r="F634">
        <v>0</v>
      </c>
      <c r="G634">
        <v>0</v>
      </c>
    </row>
    <row r="635" spans="1:7" x14ac:dyDescent="0.25">
      <c r="A635" s="2" t="s">
        <v>639</v>
      </c>
      <c r="B635">
        <v>3.42566666666667</v>
      </c>
      <c r="C635">
        <v>44176.961864620003</v>
      </c>
      <c r="D635">
        <v>74634.411830609999</v>
      </c>
      <c r="E635">
        <v>0</v>
      </c>
      <c r="F635">
        <v>0</v>
      </c>
      <c r="G635">
        <v>0</v>
      </c>
    </row>
    <row r="636" spans="1:7" x14ac:dyDescent="0.25">
      <c r="A636" s="2" t="s">
        <v>640</v>
      </c>
      <c r="B636">
        <v>3.4286666666666701</v>
      </c>
      <c r="C636">
        <v>44143.218263410003</v>
      </c>
      <c r="D636">
        <v>74517.90920948</v>
      </c>
      <c r="E636">
        <v>5.3194999999994796E-4</v>
      </c>
      <c r="F636">
        <v>0</v>
      </c>
      <c r="G636">
        <v>0</v>
      </c>
    </row>
    <row r="637" spans="1:7" x14ac:dyDescent="0.25">
      <c r="A637" s="2" t="s">
        <v>641</v>
      </c>
      <c r="B637">
        <v>3.4386666666666699</v>
      </c>
      <c r="C637">
        <v>44178.771015539998</v>
      </c>
      <c r="D637">
        <v>74468.955670829993</v>
      </c>
      <c r="E637">
        <v>0</v>
      </c>
      <c r="F637">
        <v>0</v>
      </c>
      <c r="G637">
        <v>0</v>
      </c>
    </row>
    <row r="638" spans="1:7" x14ac:dyDescent="0.25">
      <c r="A638" s="2" t="s">
        <v>642</v>
      </c>
      <c r="B638">
        <v>3.4464999999999999</v>
      </c>
      <c r="C638">
        <v>44192.704797489998</v>
      </c>
      <c r="D638">
        <v>74194.812271429997</v>
      </c>
      <c r="E638">
        <v>0</v>
      </c>
      <c r="F638">
        <v>0</v>
      </c>
      <c r="G638">
        <v>0</v>
      </c>
    </row>
    <row r="639" spans="1:7" x14ac:dyDescent="0.25">
      <c r="A639" s="2" t="s">
        <v>643</v>
      </c>
      <c r="B639">
        <v>3.4326666666666701</v>
      </c>
      <c r="C639">
        <v>44248.279273059998</v>
      </c>
      <c r="D639">
        <v>73931.702893630005</v>
      </c>
      <c r="E639">
        <v>0</v>
      </c>
      <c r="F639">
        <v>0</v>
      </c>
      <c r="G639">
        <v>0</v>
      </c>
    </row>
    <row r="640" spans="1:7" x14ac:dyDescent="0.25">
      <c r="A640" s="2" t="s">
        <v>644</v>
      </c>
      <c r="B640">
        <v>3.4553333333333298</v>
      </c>
      <c r="C640">
        <v>44194.823101649999</v>
      </c>
      <c r="D640">
        <v>73674.942581800002</v>
      </c>
      <c r="E640">
        <v>0</v>
      </c>
      <c r="F640">
        <v>0</v>
      </c>
      <c r="G640">
        <v>0</v>
      </c>
    </row>
    <row r="641" spans="1:7" x14ac:dyDescent="0.25">
      <c r="A641" s="2" t="s">
        <v>645</v>
      </c>
      <c r="B641">
        <v>3.4621666666666702</v>
      </c>
      <c r="C641">
        <v>44192.276028849999</v>
      </c>
      <c r="D641">
        <v>73633.702669809994</v>
      </c>
      <c r="E641">
        <v>0</v>
      </c>
      <c r="F641">
        <v>0</v>
      </c>
      <c r="G641">
        <v>0</v>
      </c>
    </row>
    <row r="642" spans="1:7" x14ac:dyDescent="0.25">
      <c r="A642" s="2" t="s">
        <v>646</v>
      </c>
      <c r="B642">
        <v>3.4843333333333302</v>
      </c>
      <c r="C642">
        <v>44185.36690601</v>
      </c>
      <c r="D642">
        <v>73713.456521169996</v>
      </c>
      <c r="E642">
        <v>1.5933875</v>
      </c>
      <c r="F642">
        <v>0</v>
      </c>
      <c r="G642">
        <v>0</v>
      </c>
    </row>
    <row r="643" spans="1:7" x14ac:dyDescent="0.25">
      <c r="A643" s="2" t="s">
        <v>647</v>
      </c>
      <c r="B643">
        <v>3.4735</v>
      </c>
      <c r="C643">
        <v>44491.266735780002</v>
      </c>
      <c r="D643">
        <v>73760.408836760005</v>
      </c>
      <c r="E643">
        <v>308.18443803999997</v>
      </c>
      <c r="F643">
        <v>0</v>
      </c>
      <c r="G643">
        <v>0</v>
      </c>
    </row>
    <row r="644" spans="1:7" x14ac:dyDescent="0.25">
      <c r="A644" s="2" t="s">
        <v>648</v>
      </c>
      <c r="B644">
        <v>3.49216666666667</v>
      </c>
      <c r="C644">
        <v>44491.96600398</v>
      </c>
      <c r="D644">
        <v>73870.347237030001</v>
      </c>
      <c r="E644">
        <v>0</v>
      </c>
      <c r="F644">
        <v>0</v>
      </c>
      <c r="G644">
        <v>0</v>
      </c>
    </row>
    <row r="645" spans="1:7" x14ac:dyDescent="0.25">
      <c r="A645" s="2" t="s">
        <v>649</v>
      </c>
      <c r="B645">
        <v>3.51366666666667</v>
      </c>
      <c r="C645">
        <v>44477.915812970001</v>
      </c>
      <c r="D645">
        <v>73538.74893745</v>
      </c>
      <c r="E645">
        <v>0</v>
      </c>
      <c r="F645">
        <v>0</v>
      </c>
      <c r="G645">
        <v>0</v>
      </c>
    </row>
    <row r="646" spans="1:7" x14ac:dyDescent="0.25">
      <c r="A646" s="2" t="s">
        <v>650</v>
      </c>
      <c r="B646">
        <v>3.5070000000000001</v>
      </c>
      <c r="C646">
        <v>44495.854878159997</v>
      </c>
      <c r="D646">
        <v>73265.817030520004</v>
      </c>
      <c r="E646">
        <v>0</v>
      </c>
      <c r="F646">
        <v>0</v>
      </c>
      <c r="G646">
        <v>0</v>
      </c>
    </row>
    <row r="647" spans="1:7" x14ac:dyDescent="0.25">
      <c r="A647" s="2" t="s">
        <v>651</v>
      </c>
      <c r="B647">
        <v>3.49433333333333</v>
      </c>
      <c r="C647">
        <v>44525.787957959998</v>
      </c>
      <c r="D647">
        <v>73136.580550989995</v>
      </c>
      <c r="E647">
        <v>0</v>
      </c>
      <c r="F647">
        <v>0</v>
      </c>
      <c r="G647">
        <v>0</v>
      </c>
    </row>
    <row r="648" spans="1:7" x14ac:dyDescent="0.25">
      <c r="A648" s="2" t="s">
        <v>652</v>
      </c>
      <c r="B648">
        <v>3.51616666666667</v>
      </c>
      <c r="C648">
        <v>44549.35860213</v>
      </c>
      <c r="D648">
        <v>73093.224275229994</v>
      </c>
      <c r="E648">
        <v>0</v>
      </c>
      <c r="F648">
        <v>0</v>
      </c>
      <c r="G648">
        <v>0</v>
      </c>
    </row>
    <row r="649" spans="1:7" x14ac:dyDescent="0.25">
      <c r="A649" s="2" t="s">
        <v>653</v>
      </c>
      <c r="B649">
        <v>3.52383333333333</v>
      </c>
      <c r="C649">
        <v>44532.798696910002</v>
      </c>
      <c r="D649">
        <v>73210.898096770004</v>
      </c>
      <c r="E649">
        <v>0.42629169</v>
      </c>
      <c r="F649">
        <v>0</v>
      </c>
      <c r="G649">
        <v>0</v>
      </c>
    </row>
    <row r="650" spans="1:7" x14ac:dyDescent="0.25">
      <c r="A650" s="2" t="s">
        <v>654</v>
      </c>
      <c r="B650">
        <v>3.5070000000000001</v>
      </c>
      <c r="C650">
        <v>44526.920292210001</v>
      </c>
      <c r="D650">
        <v>73159.389667380005</v>
      </c>
      <c r="E650">
        <v>0</v>
      </c>
      <c r="F650">
        <v>0</v>
      </c>
      <c r="G650">
        <v>0</v>
      </c>
    </row>
    <row r="651" spans="1:7" x14ac:dyDescent="0.25">
      <c r="A651" s="2" t="s">
        <v>655</v>
      </c>
      <c r="B651">
        <v>3.52</v>
      </c>
      <c r="C651">
        <v>46000.88617903</v>
      </c>
      <c r="D651">
        <v>71515.117608899993</v>
      </c>
      <c r="E651">
        <v>1468.3040151499999</v>
      </c>
      <c r="F651">
        <v>0</v>
      </c>
      <c r="G651">
        <v>0</v>
      </c>
    </row>
    <row r="652" spans="1:7" x14ac:dyDescent="0.25">
      <c r="A652" s="2" t="s">
        <v>656</v>
      </c>
      <c r="B652" t="s">
        <v>6</v>
      </c>
      <c r="C652" t="s">
        <v>6</v>
      </c>
      <c r="D652" t="s">
        <v>6</v>
      </c>
      <c r="E652" t="s">
        <v>6</v>
      </c>
      <c r="F652" t="s">
        <v>6</v>
      </c>
      <c r="G652" t="s">
        <v>6</v>
      </c>
    </row>
    <row r="653" spans="1:7" x14ac:dyDescent="0.25">
      <c r="A653" s="2" t="s">
        <v>657</v>
      </c>
      <c r="B653">
        <v>3.5398333333333301</v>
      </c>
      <c r="C653">
        <v>46087.080003659998</v>
      </c>
      <c r="D653">
        <v>71449.712033649994</v>
      </c>
      <c r="E653">
        <v>0</v>
      </c>
      <c r="F653">
        <v>0</v>
      </c>
      <c r="G653">
        <v>0</v>
      </c>
    </row>
    <row r="654" spans="1:7" x14ac:dyDescent="0.25">
      <c r="A654" s="2" t="s">
        <v>658</v>
      </c>
      <c r="B654">
        <v>3.5333333333333301</v>
      </c>
      <c r="C654">
        <v>46074.512546409998</v>
      </c>
      <c r="D654">
        <v>72042.575772469994</v>
      </c>
      <c r="E654">
        <v>0</v>
      </c>
      <c r="F654">
        <v>0</v>
      </c>
      <c r="G654">
        <v>0</v>
      </c>
    </row>
    <row r="655" spans="1:7" x14ac:dyDescent="0.25">
      <c r="A655" s="2" t="s">
        <v>659</v>
      </c>
      <c r="B655">
        <v>3.5173333333333301</v>
      </c>
      <c r="C655">
        <v>46087.059474909998</v>
      </c>
      <c r="D655">
        <v>72867.60486911</v>
      </c>
      <c r="E655">
        <v>0</v>
      </c>
      <c r="F655">
        <v>0</v>
      </c>
      <c r="G655">
        <v>0</v>
      </c>
    </row>
    <row r="656" spans="1:7" x14ac:dyDescent="0.25">
      <c r="A656" s="2" t="s">
        <v>660</v>
      </c>
      <c r="B656">
        <v>3.5288333333333299</v>
      </c>
      <c r="C656">
        <v>46084.893600839998</v>
      </c>
      <c r="D656">
        <v>73005.444382310001</v>
      </c>
      <c r="E656">
        <v>0</v>
      </c>
      <c r="F656">
        <v>0</v>
      </c>
      <c r="G656">
        <v>0</v>
      </c>
    </row>
    <row r="657" spans="1:7" x14ac:dyDescent="0.25">
      <c r="A657" s="2" t="s">
        <v>661</v>
      </c>
      <c r="B657">
        <v>3.5456666666666701</v>
      </c>
      <c r="C657">
        <v>46114.94741126</v>
      </c>
      <c r="D657">
        <v>73136.544357859995</v>
      </c>
      <c r="E657">
        <v>0</v>
      </c>
      <c r="F657">
        <v>0</v>
      </c>
      <c r="G657">
        <v>0</v>
      </c>
    </row>
    <row r="658" spans="1:7" x14ac:dyDescent="0.25">
      <c r="A658" s="2" t="s">
        <v>662</v>
      </c>
      <c r="B658">
        <v>3.5433333333333299</v>
      </c>
      <c r="C658">
        <v>46119.873685300001</v>
      </c>
      <c r="D658">
        <v>73266.60302291</v>
      </c>
      <c r="E658">
        <v>0</v>
      </c>
      <c r="F658">
        <v>0</v>
      </c>
      <c r="G658">
        <v>0</v>
      </c>
    </row>
    <row r="659" spans="1:7" x14ac:dyDescent="0.25">
      <c r="A659" s="2" t="s">
        <v>663</v>
      </c>
      <c r="B659">
        <v>3.5311666666666701</v>
      </c>
      <c r="C659">
        <v>46559.420097000002</v>
      </c>
      <c r="D659">
        <v>73506.681933400003</v>
      </c>
      <c r="E659">
        <v>404.03921460999999</v>
      </c>
      <c r="F659">
        <v>0</v>
      </c>
      <c r="G659">
        <v>0</v>
      </c>
    </row>
    <row r="660" spans="1:7" x14ac:dyDescent="0.25">
      <c r="A660" s="2" t="s">
        <v>664</v>
      </c>
      <c r="B660">
        <v>3.512</v>
      </c>
      <c r="C660">
        <v>46629.604108879998</v>
      </c>
      <c r="D660">
        <v>73941.827150579993</v>
      </c>
      <c r="E660">
        <v>80</v>
      </c>
      <c r="F660">
        <v>0</v>
      </c>
      <c r="G660">
        <v>0</v>
      </c>
    </row>
    <row r="661" spans="1:7" x14ac:dyDescent="0.25">
      <c r="A661" s="2" t="s">
        <v>665</v>
      </c>
      <c r="B661">
        <v>3.5036666666666698</v>
      </c>
      <c r="C661">
        <v>46646.943357179996</v>
      </c>
      <c r="D661">
        <v>73974.748316540004</v>
      </c>
      <c r="E661">
        <v>30.2590331</v>
      </c>
      <c r="F661">
        <v>0</v>
      </c>
      <c r="G661">
        <v>0</v>
      </c>
    </row>
    <row r="662" spans="1:7" x14ac:dyDescent="0.25">
      <c r="A662" s="2" t="s">
        <v>666</v>
      </c>
      <c r="B662">
        <v>3.4966666666666701</v>
      </c>
      <c r="C662">
        <v>46648.243700029998</v>
      </c>
      <c r="D662">
        <v>74230.462750730003</v>
      </c>
      <c r="E662">
        <v>0.5</v>
      </c>
      <c r="F662">
        <v>0</v>
      </c>
      <c r="G662">
        <v>0</v>
      </c>
    </row>
    <row r="663" spans="1:7" x14ac:dyDescent="0.25">
      <c r="A663" s="2" t="s">
        <v>667</v>
      </c>
      <c r="B663">
        <v>3.5003333333333302</v>
      </c>
      <c r="C663">
        <v>46719.946562019999</v>
      </c>
      <c r="D663">
        <v>74366.998784690004</v>
      </c>
      <c r="E663">
        <v>60.60022815</v>
      </c>
      <c r="F663">
        <v>0</v>
      </c>
      <c r="G663">
        <v>0</v>
      </c>
    </row>
    <row r="664" spans="1:7" x14ac:dyDescent="0.25">
      <c r="A664" s="2" t="s">
        <v>668</v>
      </c>
      <c r="B664">
        <v>3.4951666666666701</v>
      </c>
      <c r="C664">
        <v>46771.004409590001</v>
      </c>
      <c r="D664">
        <v>74756.394733380002</v>
      </c>
      <c r="E664">
        <v>25.05518069</v>
      </c>
      <c r="F664">
        <v>0</v>
      </c>
      <c r="G664">
        <v>0</v>
      </c>
    </row>
    <row r="665" spans="1:7" x14ac:dyDescent="0.25">
      <c r="A665" s="2" t="s">
        <v>669</v>
      </c>
      <c r="B665">
        <v>3.49583333333333</v>
      </c>
      <c r="C665">
        <v>46740.906957309999</v>
      </c>
      <c r="D665">
        <v>74763.794650929995</v>
      </c>
      <c r="E665">
        <v>0</v>
      </c>
      <c r="F665">
        <v>0</v>
      </c>
      <c r="G665">
        <v>0</v>
      </c>
    </row>
    <row r="666" spans="1:7" x14ac:dyDescent="0.25">
      <c r="A666" s="2" t="s">
        <v>670</v>
      </c>
      <c r="B666">
        <v>3.512</v>
      </c>
      <c r="C666">
        <v>46759.979263929999</v>
      </c>
      <c r="D666">
        <v>74906.133787269995</v>
      </c>
      <c r="E666">
        <v>0</v>
      </c>
      <c r="F666">
        <v>0</v>
      </c>
      <c r="G666">
        <v>0</v>
      </c>
    </row>
    <row r="667" spans="1:7" x14ac:dyDescent="0.25">
      <c r="A667" s="2" t="s">
        <v>671</v>
      </c>
      <c r="B667">
        <v>3.5128333333333299</v>
      </c>
      <c r="C667">
        <v>46779.291211960001</v>
      </c>
      <c r="D667">
        <v>75032.970729630004</v>
      </c>
      <c r="E667">
        <v>0</v>
      </c>
      <c r="F667">
        <v>0</v>
      </c>
      <c r="G667">
        <v>0</v>
      </c>
    </row>
    <row r="668" spans="1:7" x14ac:dyDescent="0.25">
      <c r="A668" s="2" t="s">
        <v>672</v>
      </c>
      <c r="B668">
        <v>3.4911666666666701</v>
      </c>
      <c r="C668">
        <v>46853.128139749999</v>
      </c>
      <c r="D668">
        <v>75123.206559159997</v>
      </c>
      <c r="E668">
        <v>21.6</v>
      </c>
      <c r="F668">
        <v>0</v>
      </c>
      <c r="G668">
        <v>0</v>
      </c>
    </row>
    <row r="669" spans="1:7" x14ac:dyDescent="0.25">
      <c r="A669" s="2" t="s">
        <v>673</v>
      </c>
      <c r="B669">
        <v>3.5030000000000001</v>
      </c>
      <c r="C669">
        <v>46885.693785670002</v>
      </c>
      <c r="D669">
        <v>75139.540591569996</v>
      </c>
      <c r="E669">
        <v>0</v>
      </c>
      <c r="F669">
        <v>0</v>
      </c>
      <c r="G669">
        <v>0</v>
      </c>
    </row>
    <row r="670" spans="1:7" x14ac:dyDescent="0.25">
      <c r="A670" s="2" t="s">
        <v>674</v>
      </c>
      <c r="B670">
        <v>3.5173333333333301</v>
      </c>
      <c r="C670">
        <v>46892.277840230003</v>
      </c>
      <c r="D670">
        <v>74968.216820100002</v>
      </c>
      <c r="E670">
        <v>0</v>
      </c>
      <c r="F670">
        <v>0</v>
      </c>
      <c r="G670">
        <v>0</v>
      </c>
    </row>
    <row r="671" spans="1:7" x14ac:dyDescent="0.25">
      <c r="A671" s="2" t="s">
        <v>675</v>
      </c>
      <c r="B671">
        <v>3.5329999999999999</v>
      </c>
      <c r="C671">
        <v>46892.041375150002</v>
      </c>
      <c r="D671">
        <v>74806.215587140003</v>
      </c>
      <c r="E671">
        <v>0</v>
      </c>
      <c r="F671">
        <v>0</v>
      </c>
      <c r="G671">
        <v>0</v>
      </c>
    </row>
    <row r="672" spans="1:7" x14ac:dyDescent="0.25">
      <c r="A672" s="2" t="s">
        <v>676</v>
      </c>
      <c r="B672">
        <v>3.5213333333333301</v>
      </c>
      <c r="C672">
        <v>48723.723089029998</v>
      </c>
      <c r="D672">
        <v>74932.245223370002</v>
      </c>
      <c r="E672">
        <v>1749</v>
      </c>
      <c r="F672">
        <v>0</v>
      </c>
      <c r="G672">
        <v>0</v>
      </c>
    </row>
    <row r="673" spans="1:7" x14ac:dyDescent="0.25">
      <c r="A673" s="2" t="s">
        <v>677</v>
      </c>
      <c r="B673" t="s">
        <v>6</v>
      </c>
      <c r="C673" t="s">
        <v>6</v>
      </c>
      <c r="D673" t="s">
        <v>6</v>
      </c>
      <c r="E673" t="s">
        <v>6</v>
      </c>
      <c r="F673" t="s">
        <v>6</v>
      </c>
      <c r="G673" t="s">
        <v>6</v>
      </c>
    </row>
    <row r="674" spans="1:7" x14ac:dyDescent="0.25">
      <c r="A674" s="2" t="s">
        <v>678</v>
      </c>
      <c r="B674">
        <v>3.5058333333333298</v>
      </c>
      <c r="C674">
        <v>48782.452706329997</v>
      </c>
      <c r="D674">
        <v>74976.385143410007</v>
      </c>
      <c r="E674">
        <v>0</v>
      </c>
      <c r="F674">
        <v>0</v>
      </c>
      <c r="G674">
        <v>0</v>
      </c>
    </row>
    <row r="675" spans="1:7" x14ac:dyDescent="0.25">
      <c r="A675" s="2" t="s">
        <v>679</v>
      </c>
      <c r="B675">
        <v>3.5065</v>
      </c>
      <c r="C675">
        <v>48807.55146884</v>
      </c>
      <c r="D675">
        <v>74964.318832759993</v>
      </c>
      <c r="E675">
        <v>39.258202570000002</v>
      </c>
      <c r="F675">
        <v>0</v>
      </c>
      <c r="G675">
        <v>0</v>
      </c>
    </row>
    <row r="676" spans="1:7" x14ac:dyDescent="0.25">
      <c r="A676" s="2" t="s">
        <v>680</v>
      </c>
      <c r="B676">
        <v>3.5256666666666701</v>
      </c>
      <c r="C676">
        <v>48879.711961989997</v>
      </c>
      <c r="D676">
        <v>74335.721261590006</v>
      </c>
      <c r="E676">
        <v>0</v>
      </c>
      <c r="F676">
        <v>0</v>
      </c>
      <c r="G676">
        <v>0</v>
      </c>
    </row>
    <row r="677" spans="1:7" x14ac:dyDescent="0.25">
      <c r="A677" s="2" t="s">
        <v>681</v>
      </c>
      <c r="B677">
        <v>3.5390000000000001</v>
      </c>
      <c r="C677">
        <v>48869.149428240002</v>
      </c>
      <c r="D677">
        <v>74766.474396620004</v>
      </c>
      <c r="E677">
        <v>4.01228914</v>
      </c>
      <c r="F677">
        <v>0</v>
      </c>
      <c r="G677">
        <v>0</v>
      </c>
    </row>
    <row r="678" spans="1:7" x14ac:dyDescent="0.25">
      <c r="A678" s="2" t="s">
        <v>682</v>
      </c>
      <c r="B678">
        <v>3.54883333333333</v>
      </c>
      <c r="C678">
        <v>48935.539017470001</v>
      </c>
      <c r="D678">
        <v>75039.20641821</v>
      </c>
      <c r="E678">
        <v>0</v>
      </c>
      <c r="F678">
        <v>0</v>
      </c>
      <c r="G678">
        <v>0</v>
      </c>
    </row>
    <row r="679" spans="1:7" x14ac:dyDescent="0.25">
      <c r="A679" s="2" t="s">
        <v>683</v>
      </c>
      <c r="B679">
        <v>3.5461666666666698</v>
      </c>
      <c r="C679">
        <v>49794.436155839998</v>
      </c>
      <c r="D679">
        <v>75031.291798480001</v>
      </c>
      <c r="E679">
        <v>816.33802817000003</v>
      </c>
      <c r="F679">
        <v>0</v>
      </c>
      <c r="G679">
        <v>0</v>
      </c>
    </row>
    <row r="680" spans="1:7" x14ac:dyDescent="0.25">
      <c r="A680" s="2" t="s">
        <v>684</v>
      </c>
      <c r="B680">
        <v>3.5455000000000001</v>
      </c>
      <c r="C680">
        <v>49825.655291559997</v>
      </c>
      <c r="D680">
        <v>74881.863025979997</v>
      </c>
      <c r="E680">
        <v>0</v>
      </c>
      <c r="F680">
        <v>0</v>
      </c>
      <c r="G680">
        <v>0</v>
      </c>
    </row>
    <row r="681" spans="1:7" x14ac:dyDescent="0.25">
      <c r="A681" s="2" t="s">
        <v>685</v>
      </c>
      <c r="B681">
        <v>3.5495000000000001</v>
      </c>
      <c r="C681">
        <v>50062.019966649998</v>
      </c>
      <c r="D681">
        <v>74865.925827400002</v>
      </c>
      <c r="E681">
        <v>305.96237037999998</v>
      </c>
      <c r="F681">
        <v>0</v>
      </c>
      <c r="G681">
        <v>0</v>
      </c>
    </row>
    <row r="682" spans="1:7" x14ac:dyDescent="0.25">
      <c r="A682" s="2" t="s">
        <v>686</v>
      </c>
      <c r="B682">
        <v>3.5576666666666701</v>
      </c>
      <c r="C682">
        <v>50050.558734270002</v>
      </c>
      <c r="D682">
        <v>74758.328551490005</v>
      </c>
      <c r="E682">
        <v>0.36717156000000001</v>
      </c>
      <c r="F682">
        <v>0</v>
      </c>
      <c r="G682">
        <v>0</v>
      </c>
    </row>
    <row r="683" spans="1:7" x14ac:dyDescent="0.25">
      <c r="A683" s="2" t="s">
        <v>687</v>
      </c>
      <c r="B683">
        <v>3.5609999999999999</v>
      </c>
      <c r="C683">
        <v>49913.262700270003</v>
      </c>
      <c r="D683">
        <v>74366.170782200003</v>
      </c>
      <c r="E683">
        <v>0</v>
      </c>
      <c r="F683">
        <v>0</v>
      </c>
      <c r="G683">
        <v>0</v>
      </c>
    </row>
    <row r="684" spans="1:7" x14ac:dyDescent="0.25">
      <c r="A684" s="2" t="s">
        <v>688</v>
      </c>
      <c r="B684">
        <v>3.5670000000000002</v>
      </c>
      <c r="C684">
        <v>49912.022030790002</v>
      </c>
      <c r="D684">
        <v>74404.246512950005</v>
      </c>
      <c r="E684">
        <v>0</v>
      </c>
      <c r="F684">
        <v>0</v>
      </c>
      <c r="G684">
        <v>0</v>
      </c>
    </row>
    <row r="685" spans="1:7" x14ac:dyDescent="0.25">
      <c r="A685" s="2" t="s">
        <v>689</v>
      </c>
      <c r="B685">
        <v>3.5710000000000002</v>
      </c>
      <c r="C685">
        <v>49944.56985467</v>
      </c>
      <c r="D685">
        <v>73959.623318839993</v>
      </c>
      <c r="E685">
        <v>0</v>
      </c>
      <c r="F685">
        <v>0</v>
      </c>
      <c r="G685">
        <v>0</v>
      </c>
    </row>
    <row r="686" spans="1:7" x14ac:dyDescent="0.25">
      <c r="A686" s="2" t="s">
        <v>690</v>
      </c>
      <c r="B686">
        <v>3.573</v>
      </c>
      <c r="C686">
        <v>49948.832266439997</v>
      </c>
      <c r="D686">
        <v>73797.733383739993</v>
      </c>
      <c r="E686">
        <v>0</v>
      </c>
      <c r="F686">
        <v>0</v>
      </c>
      <c r="G686">
        <v>0</v>
      </c>
    </row>
    <row r="687" spans="1:7" x14ac:dyDescent="0.25">
      <c r="A687" s="2" t="s">
        <v>691</v>
      </c>
      <c r="B687">
        <v>3.57683333333333</v>
      </c>
      <c r="C687">
        <v>50008.631355199999</v>
      </c>
      <c r="D687">
        <v>73815.018771629999</v>
      </c>
      <c r="E687">
        <v>0</v>
      </c>
      <c r="F687">
        <v>0</v>
      </c>
      <c r="G687">
        <v>0</v>
      </c>
    </row>
    <row r="688" spans="1:7" x14ac:dyDescent="0.25">
      <c r="A688" s="2" t="s">
        <v>692</v>
      </c>
      <c r="B688">
        <v>3.5714999999999999</v>
      </c>
      <c r="C688">
        <v>50052.241985300003</v>
      </c>
      <c r="D688">
        <v>73777.813201509998</v>
      </c>
      <c r="E688">
        <v>0</v>
      </c>
      <c r="F688">
        <v>0</v>
      </c>
      <c r="G688">
        <v>0</v>
      </c>
    </row>
    <row r="689" spans="1:7" x14ac:dyDescent="0.25">
      <c r="A689" s="2" t="s">
        <v>693</v>
      </c>
      <c r="B689">
        <v>3.5593333333333299</v>
      </c>
      <c r="C689">
        <v>50480.020762660002</v>
      </c>
      <c r="D689">
        <v>73928.728817459996</v>
      </c>
      <c r="E689">
        <v>510.30649297999997</v>
      </c>
      <c r="F689">
        <v>0</v>
      </c>
      <c r="G689">
        <v>0</v>
      </c>
    </row>
    <row r="690" spans="1:7" x14ac:dyDescent="0.25">
      <c r="A690" s="2" t="s">
        <v>694</v>
      </c>
      <c r="B690">
        <v>3.5745</v>
      </c>
      <c r="C690">
        <v>51435.88761967</v>
      </c>
      <c r="D690">
        <v>75665.876058170004</v>
      </c>
      <c r="E690">
        <v>936.56840462000002</v>
      </c>
      <c r="F690">
        <v>0</v>
      </c>
      <c r="G690">
        <v>0</v>
      </c>
    </row>
    <row r="691" spans="1:7" x14ac:dyDescent="0.25">
      <c r="A691" s="2" t="s">
        <v>695</v>
      </c>
      <c r="B691">
        <v>3.5825</v>
      </c>
      <c r="C691">
        <v>53249.944925759999</v>
      </c>
      <c r="D691">
        <v>75554.591600250002</v>
      </c>
      <c r="E691">
        <v>1850.0615544299999</v>
      </c>
      <c r="F691">
        <v>0</v>
      </c>
      <c r="G691">
        <v>0</v>
      </c>
    </row>
    <row r="692" spans="1:7" x14ac:dyDescent="0.25">
      <c r="A692" s="2" t="s">
        <v>696</v>
      </c>
      <c r="B692">
        <v>3.58</v>
      </c>
      <c r="C692">
        <v>53231.718173900001</v>
      </c>
      <c r="D692">
        <v>75722.250352300005</v>
      </c>
      <c r="E692">
        <v>0</v>
      </c>
      <c r="F692">
        <v>0</v>
      </c>
      <c r="G692">
        <v>0</v>
      </c>
    </row>
    <row r="693" spans="1:7" x14ac:dyDescent="0.25">
      <c r="A693" s="2" t="s">
        <v>697</v>
      </c>
      <c r="B693">
        <v>3.5880000000000001</v>
      </c>
      <c r="C693">
        <v>53566.167302189999</v>
      </c>
      <c r="D693">
        <v>75743.332004199998</v>
      </c>
      <c r="E693">
        <v>300.32915301000003</v>
      </c>
      <c r="F693">
        <v>0</v>
      </c>
      <c r="G693">
        <v>0</v>
      </c>
    </row>
    <row r="694" spans="1:7" x14ac:dyDescent="0.25">
      <c r="A694" s="2" t="s">
        <v>698</v>
      </c>
      <c r="B694">
        <v>3.5803333333333298</v>
      </c>
      <c r="C694">
        <v>53882.006912329998</v>
      </c>
      <c r="D694">
        <v>75794.391964249997</v>
      </c>
      <c r="E694">
        <v>300</v>
      </c>
      <c r="F694">
        <v>0</v>
      </c>
      <c r="G694">
        <v>0</v>
      </c>
    </row>
    <row r="695" spans="1:7" x14ac:dyDescent="0.25">
      <c r="A695" s="2" t="s">
        <v>699</v>
      </c>
      <c r="B695">
        <v>3.5655000000000001</v>
      </c>
      <c r="C695">
        <v>54884.196776750003</v>
      </c>
      <c r="D695">
        <v>75384.325666680001</v>
      </c>
      <c r="E695">
        <v>1035</v>
      </c>
      <c r="F695">
        <v>0</v>
      </c>
      <c r="G695">
        <v>0</v>
      </c>
    </row>
    <row r="696" spans="1:7" x14ac:dyDescent="0.25">
      <c r="A696" s="2" t="s">
        <v>700</v>
      </c>
      <c r="B696">
        <v>3.5379999999999998</v>
      </c>
      <c r="C696">
        <v>55260.773990310001</v>
      </c>
      <c r="D696">
        <v>75360.636956369999</v>
      </c>
      <c r="E696">
        <v>300</v>
      </c>
      <c r="F696">
        <v>0</v>
      </c>
      <c r="G696">
        <v>0</v>
      </c>
    </row>
    <row r="697" spans="1:7" x14ac:dyDescent="0.25">
      <c r="A697" s="2" t="s">
        <v>701</v>
      </c>
      <c r="B697">
        <v>3.5428333333333302</v>
      </c>
      <c r="C697">
        <v>55324.454739230001</v>
      </c>
      <c r="D697">
        <v>74667.798748360001</v>
      </c>
      <c r="E697">
        <v>0</v>
      </c>
      <c r="F697">
        <v>0</v>
      </c>
      <c r="G697">
        <v>0</v>
      </c>
    </row>
    <row r="698" spans="1:7" x14ac:dyDescent="0.25">
      <c r="A698" s="2" t="s">
        <v>702</v>
      </c>
      <c r="B698">
        <v>3.524</v>
      </c>
      <c r="C698">
        <v>55334.002622549997</v>
      </c>
      <c r="D698">
        <v>74979.460914590003</v>
      </c>
      <c r="E698">
        <v>0</v>
      </c>
      <c r="F698">
        <v>0</v>
      </c>
      <c r="G698">
        <v>0</v>
      </c>
    </row>
    <row r="699" spans="1:7" x14ac:dyDescent="0.25">
      <c r="A699" s="2" t="s">
        <v>703</v>
      </c>
      <c r="B699">
        <v>3.5314999999999999</v>
      </c>
      <c r="C699">
        <v>55292.098056880001</v>
      </c>
      <c r="D699">
        <v>75191.471043969999</v>
      </c>
      <c r="E699">
        <v>0</v>
      </c>
      <c r="F699">
        <v>0</v>
      </c>
      <c r="G699">
        <v>0</v>
      </c>
    </row>
    <row r="700" spans="1:7" x14ac:dyDescent="0.25">
      <c r="A700" s="2" t="s">
        <v>704</v>
      </c>
      <c r="B700">
        <v>3.5406666666666702</v>
      </c>
      <c r="C700">
        <v>55272.426170600003</v>
      </c>
      <c r="D700">
        <v>75452.68390453</v>
      </c>
      <c r="E700">
        <v>10.37256562</v>
      </c>
      <c r="F700">
        <v>0</v>
      </c>
      <c r="G700">
        <v>0</v>
      </c>
    </row>
    <row r="701" spans="1:7" x14ac:dyDescent="0.25">
      <c r="A701" s="2" t="s">
        <v>705</v>
      </c>
      <c r="B701">
        <v>3.5458333333333298</v>
      </c>
      <c r="C701">
        <v>55268.864816469999</v>
      </c>
      <c r="D701">
        <v>75539.967229970003</v>
      </c>
      <c r="E701">
        <v>0</v>
      </c>
      <c r="F701">
        <v>0</v>
      </c>
      <c r="G701">
        <v>0</v>
      </c>
    </row>
    <row r="702" spans="1:7" x14ac:dyDescent="0.25">
      <c r="A702" s="2" t="s">
        <v>706</v>
      </c>
      <c r="B702">
        <v>3.5348333333333302</v>
      </c>
      <c r="C702">
        <v>55251.091396479998</v>
      </c>
      <c r="D702">
        <v>75522.215692960002</v>
      </c>
      <c r="E702">
        <v>0</v>
      </c>
      <c r="F702">
        <v>0</v>
      </c>
      <c r="G702">
        <v>0</v>
      </c>
    </row>
    <row r="703" spans="1:7" x14ac:dyDescent="0.25">
      <c r="A703" s="2" t="s">
        <v>707</v>
      </c>
      <c r="B703">
        <v>3.5436666666666699</v>
      </c>
      <c r="C703">
        <v>55240.595535590001</v>
      </c>
      <c r="D703">
        <v>75436.615622309997</v>
      </c>
      <c r="E703">
        <v>9.6248076200000003</v>
      </c>
      <c r="F703">
        <v>0</v>
      </c>
      <c r="G703">
        <v>0</v>
      </c>
    </row>
    <row r="704" spans="1:7" x14ac:dyDescent="0.25">
      <c r="A704" s="2" t="s">
        <v>708</v>
      </c>
      <c r="B704">
        <v>3.5329999999999999</v>
      </c>
      <c r="C704">
        <v>55271.505979599999</v>
      </c>
      <c r="D704">
        <v>75460.591167630002</v>
      </c>
      <c r="E704">
        <v>0</v>
      </c>
      <c r="F704">
        <v>0</v>
      </c>
      <c r="G704">
        <v>0</v>
      </c>
    </row>
    <row r="705" spans="1:7" x14ac:dyDescent="0.25">
      <c r="A705" s="2" t="s">
        <v>709</v>
      </c>
      <c r="B705">
        <v>3.54</v>
      </c>
      <c r="C705">
        <v>55253.372073630002</v>
      </c>
      <c r="D705">
        <v>75359.46560671</v>
      </c>
      <c r="E705">
        <v>0</v>
      </c>
      <c r="F705">
        <v>0</v>
      </c>
      <c r="G705">
        <v>0</v>
      </c>
    </row>
    <row r="706" spans="1:7" x14ac:dyDescent="0.25">
      <c r="A706" s="2" t="s">
        <v>710</v>
      </c>
      <c r="B706">
        <v>3.5680000000000001</v>
      </c>
      <c r="C706">
        <v>55255.840769139999</v>
      </c>
      <c r="D706">
        <v>75311.947224060001</v>
      </c>
      <c r="E706">
        <v>0</v>
      </c>
      <c r="F706">
        <v>0</v>
      </c>
      <c r="G706">
        <v>0</v>
      </c>
    </row>
    <row r="707" spans="1:7" x14ac:dyDescent="0.25">
      <c r="A707" s="2" t="s">
        <v>711</v>
      </c>
      <c r="B707">
        <v>3.5670000000000002</v>
      </c>
      <c r="C707">
        <v>55284.512830680003</v>
      </c>
      <c r="D707">
        <v>75541.555645689994</v>
      </c>
      <c r="E707">
        <v>2.1682175699999999</v>
      </c>
      <c r="F707">
        <v>0</v>
      </c>
      <c r="G707">
        <v>0</v>
      </c>
    </row>
    <row r="708" spans="1:7" x14ac:dyDescent="0.25">
      <c r="A708" s="2" t="s">
        <v>712</v>
      </c>
      <c r="B708">
        <v>3.5473333333333299</v>
      </c>
      <c r="C708">
        <v>55288.723956560003</v>
      </c>
      <c r="D708">
        <v>75157.707462649996</v>
      </c>
      <c r="E708">
        <v>0</v>
      </c>
      <c r="F708">
        <v>0</v>
      </c>
      <c r="G708">
        <v>0</v>
      </c>
    </row>
    <row r="709" spans="1:7" x14ac:dyDescent="0.25">
      <c r="A709" s="2" t="s">
        <v>713</v>
      </c>
      <c r="B709">
        <v>3.5363333333333302</v>
      </c>
      <c r="C709">
        <v>55301.336851220003</v>
      </c>
      <c r="D709">
        <v>75002.044038110005</v>
      </c>
      <c r="E709">
        <v>0</v>
      </c>
      <c r="F709">
        <v>0</v>
      </c>
      <c r="G709">
        <v>0</v>
      </c>
    </row>
    <row r="710" spans="1:7" x14ac:dyDescent="0.25">
      <c r="A710" s="2" t="s">
        <v>714</v>
      </c>
      <c r="B710">
        <v>3.5311666666666701</v>
      </c>
      <c r="C710">
        <v>55289.762838269999</v>
      </c>
      <c r="D710">
        <v>74790.850164479998</v>
      </c>
      <c r="E710">
        <v>0</v>
      </c>
      <c r="F710">
        <v>0</v>
      </c>
      <c r="G710">
        <v>0</v>
      </c>
    </row>
    <row r="711" spans="1:7" x14ac:dyDescent="0.25">
      <c r="A711" s="2" t="s">
        <v>715</v>
      </c>
      <c r="B711">
        <v>3.5233333333333299</v>
      </c>
      <c r="C711">
        <v>55279.311044189999</v>
      </c>
      <c r="D711">
        <v>74746.110737900002</v>
      </c>
      <c r="E711">
        <v>0</v>
      </c>
      <c r="F711">
        <v>0</v>
      </c>
      <c r="G711">
        <v>0</v>
      </c>
    </row>
    <row r="712" spans="1:7" x14ac:dyDescent="0.25">
      <c r="A712" s="2" t="s">
        <v>716</v>
      </c>
      <c r="B712">
        <v>3.5455000000000001</v>
      </c>
      <c r="C712">
        <v>55205.093060790001</v>
      </c>
      <c r="D712">
        <v>74838.508858579997</v>
      </c>
      <c r="E712">
        <v>0</v>
      </c>
      <c r="F712">
        <v>0</v>
      </c>
      <c r="G712">
        <v>0</v>
      </c>
    </row>
    <row r="713" spans="1:7" x14ac:dyDescent="0.25">
      <c r="A713" s="2" t="s">
        <v>717</v>
      </c>
      <c r="B713">
        <v>3.5518333333333301</v>
      </c>
      <c r="C713">
        <v>55187.711643820003</v>
      </c>
      <c r="D713">
        <v>75123.753092440005</v>
      </c>
      <c r="E713">
        <v>0</v>
      </c>
      <c r="F713">
        <v>0</v>
      </c>
      <c r="G713">
        <v>0</v>
      </c>
    </row>
    <row r="714" spans="1:7" x14ac:dyDescent="0.25">
      <c r="A714" s="2" t="s">
        <v>718</v>
      </c>
      <c r="B714">
        <v>3.5701666666666698</v>
      </c>
      <c r="C714">
        <v>55107.987355309997</v>
      </c>
      <c r="D714">
        <v>74883.101102500004</v>
      </c>
      <c r="E714">
        <v>0.35066889000000001</v>
      </c>
      <c r="F714">
        <v>0</v>
      </c>
      <c r="G714">
        <v>0</v>
      </c>
    </row>
    <row r="715" spans="1:7" x14ac:dyDescent="0.25">
      <c r="A715" s="2" t="s">
        <v>719</v>
      </c>
      <c r="B715">
        <v>3.5803333333333298</v>
      </c>
      <c r="C715">
        <v>55135.435452049998</v>
      </c>
      <c r="D715">
        <v>74538.624527459993</v>
      </c>
      <c r="E715">
        <v>23.414000000000001</v>
      </c>
      <c r="F715">
        <v>0</v>
      </c>
      <c r="G715">
        <v>0</v>
      </c>
    </row>
    <row r="716" spans="1:7" x14ac:dyDescent="0.25">
      <c r="A716" s="2" t="s">
        <v>720</v>
      </c>
      <c r="B716">
        <v>3.593</v>
      </c>
      <c r="C716">
        <v>55129.560748379998</v>
      </c>
      <c r="D716">
        <v>74256.43224491</v>
      </c>
      <c r="E716">
        <v>0</v>
      </c>
      <c r="F716">
        <v>0</v>
      </c>
      <c r="G716">
        <v>0</v>
      </c>
    </row>
    <row r="717" spans="1:7" x14ac:dyDescent="0.25">
      <c r="A717" s="2" t="s">
        <v>721</v>
      </c>
      <c r="B717">
        <v>3.5881666666666701</v>
      </c>
      <c r="C717">
        <v>55179.327733880004</v>
      </c>
      <c r="D717">
        <v>74074.004313469995</v>
      </c>
      <c r="E717">
        <v>13.596837799999999</v>
      </c>
      <c r="F717">
        <v>0</v>
      </c>
      <c r="G717">
        <v>0</v>
      </c>
    </row>
    <row r="718" spans="1:7" x14ac:dyDescent="0.25">
      <c r="A718" s="2" t="s">
        <v>722</v>
      </c>
      <c r="B718">
        <v>3.5935000000000001</v>
      </c>
      <c r="C718">
        <v>55197.96631797</v>
      </c>
      <c r="D718">
        <v>73866.237605119997</v>
      </c>
      <c r="E718">
        <v>0</v>
      </c>
      <c r="F718">
        <v>0</v>
      </c>
      <c r="G718">
        <v>0</v>
      </c>
    </row>
    <row r="719" spans="1:7" x14ac:dyDescent="0.25">
      <c r="A719" s="2" t="s">
        <v>723</v>
      </c>
      <c r="B719">
        <v>3.5973333333333302</v>
      </c>
      <c r="C719">
        <v>55249.545495699997</v>
      </c>
      <c r="D719">
        <v>72353.889235149996</v>
      </c>
      <c r="E719">
        <v>-1</v>
      </c>
      <c r="F719">
        <v>-1</v>
      </c>
      <c r="G719">
        <v>0</v>
      </c>
    </row>
    <row r="720" spans="1:7" x14ac:dyDescent="0.25">
      <c r="A720" s="2" t="s">
        <v>724</v>
      </c>
      <c r="B720">
        <v>3.6018333333333299</v>
      </c>
      <c r="C720">
        <v>55281.428129319997</v>
      </c>
      <c r="D720">
        <v>73644.158334149994</v>
      </c>
      <c r="E720">
        <v>0</v>
      </c>
      <c r="F720">
        <v>0</v>
      </c>
      <c r="G720">
        <v>0</v>
      </c>
    </row>
    <row r="721" spans="1:7" x14ac:dyDescent="0.25">
      <c r="A721" s="2" t="s">
        <v>725</v>
      </c>
      <c r="B721">
        <v>3.6179999999999999</v>
      </c>
      <c r="C721">
        <v>55258.173834959998</v>
      </c>
      <c r="D721">
        <v>73497.376912370004</v>
      </c>
      <c r="E721">
        <v>-12</v>
      </c>
      <c r="F721">
        <v>-12</v>
      </c>
      <c r="G721">
        <v>0</v>
      </c>
    </row>
    <row r="722" spans="1:7" x14ac:dyDescent="0.25">
      <c r="A722" s="2" t="s">
        <v>726</v>
      </c>
      <c r="B722">
        <v>3.6031666666666702</v>
      </c>
      <c r="C722">
        <v>55272.320911620001</v>
      </c>
      <c r="D722">
        <v>73493.643778459998</v>
      </c>
      <c r="E722">
        <v>1.0437931</v>
      </c>
      <c r="F722">
        <v>0</v>
      </c>
      <c r="G722">
        <v>0</v>
      </c>
    </row>
    <row r="723" spans="1:7" x14ac:dyDescent="0.25">
      <c r="A723" s="2" t="s">
        <v>727</v>
      </c>
      <c r="B723">
        <v>3.5818333333333299</v>
      </c>
      <c r="C723">
        <v>55234.220211920001</v>
      </c>
      <c r="D723">
        <v>73401.240829699993</v>
      </c>
      <c r="E723">
        <v>0</v>
      </c>
      <c r="F723">
        <v>0</v>
      </c>
      <c r="G723">
        <v>0</v>
      </c>
    </row>
    <row r="724" spans="1:7" x14ac:dyDescent="0.25">
      <c r="A724" s="2" t="s">
        <v>728</v>
      </c>
      <c r="B724">
        <v>3.5754999999999999</v>
      </c>
      <c r="C724">
        <v>55231.817447629997</v>
      </c>
      <c r="D724">
        <v>73509.732613340006</v>
      </c>
      <c r="E724">
        <v>0</v>
      </c>
      <c r="F724">
        <v>0</v>
      </c>
      <c r="G724">
        <v>0</v>
      </c>
    </row>
    <row r="725" spans="1:7" x14ac:dyDescent="0.25">
      <c r="A725" s="2" t="s">
        <v>729</v>
      </c>
      <c r="B725">
        <v>3.5778333333333299</v>
      </c>
      <c r="C725">
        <v>55115.248371549998</v>
      </c>
      <c r="D725">
        <v>73566.095237040005</v>
      </c>
      <c r="E725">
        <v>-140</v>
      </c>
      <c r="F725">
        <v>0</v>
      </c>
      <c r="G725">
        <v>0</v>
      </c>
    </row>
    <row r="726" spans="1:7" x14ac:dyDescent="0.25">
      <c r="A726" s="2" t="s">
        <v>730</v>
      </c>
      <c r="B726">
        <v>3.57066666666667</v>
      </c>
      <c r="C726">
        <v>55181.736446089999</v>
      </c>
      <c r="D726">
        <v>73889.206066519997</v>
      </c>
      <c r="E726">
        <v>0</v>
      </c>
      <c r="F726">
        <v>0</v>
      </c>
      <c r="G726">
        <v>0</v>
      </c>
    </row>
    <row r="727" spans="1:7" x14ac:dyDescent="0.25">
      <c r="A727" s="2" t="s">
        <v>731</v>
      </c>
      <c r="B727">
        <v>3.5874999999999999</v>
      </c>
      <c r="C727">
        <v>55163.154079300002</v>
      </c>
      <c r="D727">
        <v>73870.645288240004</v>
      </c>
      <c r="E727">
        <v>0</v>
      </c>
      <c r="F727">
        <v>0</v>
      </c>
      <c r="G727">
        <v>0</v>
      </c>
    </row>
    <row r="728" spans="1:7" x14ac:dyDescent="0.25">
      <c r="A728" s="2" t="s">
        <v>732</v>
      </c>
      <c r="B728">
        <v>3.5938333333333299</v>
      </c>
      <c r="C728">
        <v>55136.879367299996</v>
      </c>
      <c r="D728">
        <v>73795.329632869994</v>
      </c>
      <c r="E728">
        <v>10.081456749999999</v>
      </c>
      <c r="F728">
        <v>0</v>
      </c>
      <c r="G728">
        <v>0</v>
      </c>
    </row>
    <row r="729" spans="1:7" x14ac:dyDescent="0.25">
      <c r="A729" s="2" t="s">
        <v>733</v>
      </c>
      <c r="B729">
        <v>3.5880000000000001</v>
      </c>
      <c r="C729">
        <v>55156.182593229998</v>
      </c>
      <c r="D729">
        <v>74027.435743690003</v>
      </c>
      <c r="E729">
        <v>0</v>
      </c>
      <c r="F729">
        <v>0</v>
      </c>
      <c r="G729">
        <v>0</v>
      </c>
    </row>
    <row r="730" spans="1:7" x14ac:dyDescent="0.25">
      <c r="A730" s="2" t="s">
        <v>734</v>
      </c>
      <c r="B730">
        <v>3.5844999999999998</v>
      </c>
      <c r="C730">
        <v>55144.151831319999</v>
      </c>
      <c r="D730">
        <v>74153.999985460003</v>
      </c>
      <c r="E730">
        <v>-4.6770199999999996E-3</v>
      </c>
      <c r="F730">
        <v>0</v>
      </c>
      <c r="G730">
        <v>0</v>
      </c>
    </row>
    <row r="731" spans="1:7" x14ac:dyDescent="0.25">
      <c r="A731" s="2" t="s">
        <v>735</v>
      </c>
      <c r="B731">
        <v>3.577</v>
      </c>
      <c r="C731">
        <v>55139.582970629999</v>
      </c>
      <c r="D731">
        <v>74238.222112029995</v>
      </c>
      <c r="E731">
        <v>0</v>
      </c>
      <c r="F731">
        <v>0</v>
      </c>
      <c r="G731">
        <v>0</v>
      </c>
    </row>
    <row r="732" spans="1:7" x14ac:dyDescent="0.25">
      <c r="A732" s="2" t="s">
        <v>736</v>
      </c>
      <c r="B732">
        <v>3.58666666666667</v>
      </c>
      <c r="C732">
        <v>55141.807885219998</v>
      </c>
      <c r="D732">
        <v>74232.98544669</v>
      </c>
      <c r="E732">
        <v>0</v>
      </c>
      <c r="F732">
        <v>0</v>
      </c>
      <c r="G732">
        <v>0</v>
      </c>
    </row>
    <row r="733" spans="1:7" x14ac:dyDescent="0.25">
      <c r="A733" s="2" t="s">
        <v>737</v>
      </c>
      <c r="B733">
        <v>3.5865</v>
      </c>
      <c r="C733">
        <v>55298.625405459999</v>
      </c>
      <c r="D733">
        <v>74276.042052880002</v>
      </c>
      <c r="E733">
        <v>0</v>
      </c>
      <c r="F733">
        <v>0</v>
      </c>
      <c r="G733">
        <v>0</v>
      </c>
    </row>
    <row r="734" spans="1:7" x14ac:dyDescent="0.25">
      <c r="A734" s="2" t="s">
        <v>738</v>
      </c>
      <c r="B734">
        <v>3.5976666666666701</v>
      </c>
      <c r="C734">
        <v>55691.157481939998</v>
      </c>
      <c r="D734">
        <v>73967.210423979996</v>
      </c>
      <c r="E734">
        <v>500</v>
      </c>
      <c r="F734">
        <v>0</v>
      </c>
      <c r="G734">
        <v>0</v>
      </c>
    </row>
    <row r="735" spans="1:7" x14ac:dyDescent="0.25">
      <c r="A735" s="2" t="s">
        <v>739</v>
      </c>
      <c r="B735">
        <v>3.6016666666666701</v>
      </c>
      <c r="C735">
        <v>55547.790552530001</v>
      </c>
      <c r="D735">
        <v>73843.732249020002</v>
      </c>
      <c r="E735">
        <v>-100</v>
      </c>
      <c r="F735">
        <v>0</v>
      </c>
      <c r="G735">
        <v>0</v>
      </c>
    </row>
    <row r="736" spans="1:7" x14ac:dyDescent="0.25">
      <c r="A736" s="2" t="s">
        <v>740</v>
      </c>
      <c r="B736">
        <v>3.6023333333333301</v>
      </c>
      <c r="C736">
        <v>55547.56479584</v>
      </c>
      <c r="D736">
        <v>73876.820355799995</v>
      </c>
      <c r="E736">
        <v>0</v>
      </c>
      <c r="F736">
        <v>0</v>
      </c>
      <c r="G736">
        <v>0</v>
      </c>
    </row>
    <row r="737" spans="1:7" x14ac:dyDescent="0.25">
      <c r="A737" s="2" t="s">
        <v>741</v>
      </c>
      <c r="B737">
        <v>3.60266666666667</v>
      </c>
      <c r="C737">
        <v>55536.493770189998</v>
      </c>
      <c r="D737">
        <v>73876.603429879993</v>
      </c>
      <c r="E737">
        <v>0</v>
      </c>
      <c r="F737">
        <v>0</v>
      </c>
      <c r="G737">
        <v>0</v>
      </c>
    </row>
    <row r="738" spans="1:7" x14ac:dyDescent="0.25">
      <c r="A738" s="2" t="s">
        <v>742</v>
      </c>
      <c r="B738">
        <v>3.6070000000000002</v>
      </c>
      <c r="C738">
        <v>55549.325531729999</v>
      </c>
      <c r="D738">
        <v>73722.402241989999</v>
      </c>
      <c r="E738">
        <v>0.34495877000000003</v>
      </c>
      <c r="F738">
        <v>0</v>
      </c>
      <c r="G738">
        <v>0</v>
      </c>
    </row>
    <row r="739" spans="1:7" x14ac:dyDescent="0.25">
      <c r="A739" s="2" t="s">
        <v>743</v>
      </c>
      <c r="B739">
        <v>3.6116666666666699</v>
      </c>
      <c r="C739">
        <v>55474.455497329996</v>
      </c>
      <c r="D739">
        <v>73308.752135629999</v>
      </c>
      <c r="E739">
        <v>-10</v>
      </c>
      <c r="F739">
        <v>-10</v>
      </c>
      <c r="G739">
        <v>0</v>
      </c>
    </row>
    <row r="740" spans="1:7" x14ac:dyDescent="0.25">
      <c r="A740" s="2" t="s">
        <v>744</v>
      </c>
      <c r="B740">
        <v>3.61066666666667</v>
      </c>
      <c r="C740">
        <v>55459.553921079998</v>
      </c>
      <c r="D740">
        <v>73094.429745119996</v>
      </c>
      <c r="E740">
        <v>0</v>
      </c>
      <c r="F740">
        <v>0</v>
      </c>
      <c r="G740">
        <v>0</v>
      </c>
    </row>
    <row r="741" spans="1:7" x14ac:dyDescent="0.25">
      <c r="A741" s="2" t="s">
        <v>745</v>
      </c>
      <c r="B741">
        <v>3.6126666666666698</v>
      </c>
      <c r="C741">
        <v>55508.007975070002</v>
      </c>
      <c r="D741">
        <v>72468.234409790006</v>
      </c>
      <c r="E741">
        <v>0</v>
      </c>
      <c r="F741">
        <v>0</v>
      </c>
      <c r="G741">
        <v>0</v>
      </c>
    </row>
    <row r="742" spans="1:7" x14ac:dyDescent="0.25">
      <c r="A742" s="2" t="s">
        <v>746</v>
      </c>
      <c r="B742">
        <v>3.6141666666666699</v>
      </c>
      <c r="C742">
        <v>55534.284883810004</v>
      </c>
      <c r="D742">
        <v>72813.224012370003</v>
      </c>
      <c r="E742">
        <v>0</v>
      </c>
      <c r="F742">
        <v>0</v>
      </c>
      <c r="G742">
        <v>0</v>
      </c>
    </row>
    <row r="743" spans="1:7" x14ac:dyDescent="0.25">
      <c r="A743" s="2" t="s">
        <v>747</v>
      </c>
      <c r="B743">
        <v>3.6021666666666698</v>
      </c>
      <c r="C743">
        <v>55561.747736320001</v>
      </c>
      <c r="D743">
        <v>73087.655546349997</v>
      </c>
      <c r="E743">
        <v>0</v>
      </c>
      <c r="F743">
        <v>0</v>
      </c>
      <c r="G743">
        <v>0</v>
      </c>
    </row>
    <row r="744" spans="1:7" x14ac:dyDescent="0.25">
      <c r="A744" s="2" t="s">
        <v>748</v>
      </c>
      <c r="B744">
        <v>3.5963333333333298</v>
      </c>
      <c r="C744">
        <v>55597.228485309999</v>
      </c>
      <c r="D744">
        <v>73157.252656149998</v>
      </c>
      <c r="E744">
        <v>0</v>
      </c>
      <c r="F744">
        <v>0</v>
      </c>
      <c r="G744">
        <v>0</v>
      </c>
    </row>
    <row r="745" spans="1:7" x14ac:dyDescent="0.25">
      <c r="A745" s="2" t="s">
        <v>749</v>
      </c>
      <c r="B745">
        <v>3.5913333333333299</v>
      </c>
      <c r="C745">
        <v>55680.806396380001</v>
      </c>
      <c r="D745">
        <v>73028.568701960001</v>
      </c>
      <c r="E745">
        <v>0</v>
      </c>
      <c r="F745">
        <v>0</v>
      </c>
      <c r="G745">
        <v>0</v>
      </c>
    </row>
    <row r="746" spans="1:7" x14ac:dyDescent="0.25">
      <c r="A746" s="2" t="s">
        <v>750</v>
      </c>
      <c r="B746">
        <v>3.597</v>
      </c>
      <c r="C746">
        <v>55676.289042609998</v>
      </c>
      <c r="D746">
        <v>73278.337486260003</v>
      </c>
      <c r="E746">
        <v>0</v>
      </c>
      <c r="F746">
        <v>0</v>
      </c>
      <c r="G746">
        <v>0</v>
      </c>
    </row>
    <row r="747" spans="1:7" x14ac:dyDescent="0.25">
      <c r="A747" s="2" t="s">
        <v>751</v>
      </c>
      <c r="B747">
        <v>3.58233333333333</v>
      </c>
      <c r="C747">
        <v>55561.229228010001</v>
      </c>
      <c r="D747">
        <v>73334.531190249996</v>
      </c>
      <c r="E747">
        <v>0</v>
      </c>
      <c r="F747">
        <v>0</v>
      </c>
      <c r="G747">
        <v>0</v>
      </c>
    </row>
    <row r="748" spans="1:7" x14ac:dyDescent="0.25">
      <c r="A748" s="2" t="s">
        <v>752</v>
      </c>
      <c r="B748">
        <v>3.62266666666667</v>
      </c>
      <c r="C748">
        <v>55563.747354239997</v>
      </c>
      <c r="D748">
        <v>73517.857615190005</v>
      </c>
      <c r="E748">
        <v>0</v>
      </c>
      <c r="F748">
        <v>0</v>
      </c>
      <c r="G748">
        <v>0</v>
      </c>
    </row>
    <row r="749" spans="1:7" x14ac:dyDescent="0.25">
      <c r="A749" s="2" t="s">
        <v>753</v>
      </c>
      <c r="B749">
        <v>3.6203333333333299</v>
      </c>
      <c r="C749">
        <v>55536.266642319999</v>
      </c>
      <c r="D749">
        <v>73490.379548960002</v>
      </c>
      <c r="E749">
        <v>0</v>
      </c>
      <c r="F749">
        <v>0</v>
      </c>
      <c r="G749">
        <v>0</v>
      </c>
    </row>
    <row r="750" spans="1:7" x14ac:dyDescent="0.25">
      <c r="A750" s="2" t="s">
        <v>754</v>
      </c>
      <c r="B750">
        <v>3.6339999999999999</v>
      </c>
      <c r="C750">
        <v>55555.34905461</v>
      </c>
      <c r="D750">
        <v>73325.417417420002</v>
      </c>
      <c r="E750">
        <v>0</v>
      </c>
      <c r="F750">
        <v>0</v>
      </c>
      <c r="G750">
        <v>0</v>
      </c>
    </row>
    <row r="751" spans="1:7" x14ac:dyDescent="0.25">
      <c r="A751" s="2" t="s">
        <v>755</v>
      </c>
      <c r="B751">
        <v>3.6429999999999998</v>
      </c>
      <c r="C751">
        <v>55571.299832789999</v>
      </c>
      <c r="D751">
        <v>73412.291471660006</v>
      </c>
      <c r="E751">
        <v>0</v>
      </c>
      <c r="F751">
        <v>0</v>
      </c>
      <c r="G751">
        <v>0</v>
      </c>
    </row>
    <row r="752" spans="1:7" x14ac:dyDescent="0.25">
      <c r="A752" s="2" t="s">
        <v>756</v>
      </c>
      <c r="B752">
        <v>3.6601666666666701</v>
      </c>
      <c r="C752">
        <v>55583.510078079998</v>
      </c>
      <c r="D752">
        <v>73562.841045139998</v>
      </c>
      <c r="E752">
        <v>0</v>
      </c>
      <c r="F752">
        <v>0</v>
      </c>
      <c r="G752">
        <v>0</v>
      </c>
    </row>
    <row r="753" spans="1:7" x14ac:dyDescent="0.25">
      <c r="A753" s="2" t="s">
        <v>757</v>
      </c>
      <c r="B753">
        <v>3.6185</v>
      </c>
      <c r="C753">
        <v>55603.204520730003</v>
      </c>
      <c r="D753">
        <v>73283.391834950002</v>
      </c>
      <c r="E753">
        <v>0</v>
      </c>
      <c r="F753">
        <v>0</v>
      </c>
      <c r="G753">
        <v>0</v>
      </c>
    </row>
    <row r="754" spans="1:7" x14ac:dyDescent="0.25">
      <c r="A754" s="2" t="s">
        <v>758</v>
      </c>
      <c r="B754">
        <v>3.5726666666666702</v>
      </c>
      <c r="C754">
        <v>55590.636525610003</v>
      </c>
      <c r="D754">
        <v>72939.788977720003</v>
      </c>
      <c r="E754">
        <v>0</v>
      </c>
      <c r="F754">
        <v>0</v>
      </c>
      <c r="G754">
        <v>0</v>
      </c>
    </row>
    <row r="755" spans="1:7" x14ac:dyDescent="0.25">
      <c r="A755" s="2" t="s">
        <v>759</v>
      </c>
      <c r="B755">
        <v>3.5718333333333301</v>
      </c>
      <c r="C755">
        <v>55576.600435029999</v>
      </c>
      <c r="D755">
        <v>73166.703710729998</v>
      </c>
      <c r="E755">
        <v>6.2481665299999998</v>
      </c>
      <c r="F755">
        <v>0</v>
      </c>
      <c r="G755">
        <v>0</v>
      </c>
    </row>
    <row r="756" spans="1:7" x14ac:dyDescent="0.25">
      <c r="A756" s="2" t="s">
        <v>760</v>
      </c>
      <c r="B756">
        <v>3.5853333333333302</v>
      </c>
      <c r="C756">
        <v>55597.920718699999</v>
      </c>
      <c r="D756">
        <v>73129.79576542</v>
      </c>
      <c r="E756">
        <v>0</v>
      </c>
      <c r="F756">
        <v>0</v>
      </c>
      <c r="G756">
        <v>0</v>
      </c>
    </row>
    <row r="757" spans="1:7" x14ac:dyDescent="0.25">
      <c r="A757" s="2" t="s">
        <v>761</v>
      </c>
      <c r="B757">
        <v>3.5988333333333302</v>
      </c>
      <c r="C757">
        <v>55550.979158759998</v>
      </c>
      <c r="D757">
        <v>73187.707994319993</v>
      </c>
      <c r="E757">
        <v>0</v>
      </c>
      <c r="F757">
        <v>0</v>
      </c>
      <c r="G757">
        <v>0</v>
      </c>
    </row>
    <row r="758" spans="1:7" x14ac:dyDescent="0.25">
      <c r="A758" s="2" t="s">
        <v>762</v>
      </c>
      <c r="B758">
        <v>3.6053333333333302</v>
      </c>
      <c r="C758">
        <v>55522.301150829997</v>
      </c>
      <c r="D758">
        <v>73034.627402440005</v>
      </c>
      <c r="E758">
        <v>0</v>
      </c>
      <c r="F758">
        <v>0</v>
      </c>
      <c r="G758">
        <v>0</v>
      </c>
    </row>
    <row r="759" spans="1:7" x14ac:dyDescent="0.25">
      <c r="A759" s="2" t="s">
        <v>763</v>
      </c>
      <c r="B759">
        <v>3.6065</v>
      </c>
      <c r="C759">
        <v>55533.154737550001</v>
      </c>
      <c r="D759">
        <v>72758.775536510002</v>
      </c>
      <c r="E759">
        <v>0.42118109999999997</v>
      </c>
      <c r="F759">
        <v>0</v>
      </c>
      <c r="G759">
        <v>0</v>
      </c>
    </row>
    <row r="760" spans="1:7" x14ac:dyDescent="0.25">
      <c r="A760" s="2" t="s">
        <v>764</v>
      </c>
      <c r="B760">
        <v>3.6025</v>
      </c>
      <c r="C760">
        <v>55529.079002090002</v>
      </c>
      <c r="D760">
        <v>72755.597390359995</v>
      </c>
      <c r="E760">
        <v>0</v>
      </c>
      <c r="F760">
        <v>0</v>
      </c>
      <c r="G760">
        <v>0</v>
      </c>
    </row>
    <row r="761" spans="1:7" x14ac:dyDescent="0.25">
      <c r="A761" s="2" t="s">
        <v>765</v>
      </c>
      <c r="B761">
        <v>3.6033333333333299</v>
      </c>
      <c r="C761">
        <v>55507.014651750003</v>
      </c>
      <c r="D761">
        <v>72612.047867770001</v>
      </c>
      <c r="E761">
        <v>0</v>
      </c>
      <c r="F761">
        <v>0</v>
      </c>
      <c r="G761">
        <v>0</v>
      </c>
    </row>
    <row r="762" spans="1:7" x14ac:dyDescent="0.25">
      <c r="A762" s="2" t="s">
        <v>766</v>
      </c>
      <c r="B762">
        <v>3.60483333333333</v>
      </c>
      <c r="C762">
        <v>55544.577408329998</v>
      </c>
      <c r="D762">
        <v>71723.436978140002</v>
      </c>
      <c r="E762">
        <v>0</v>
      </c>
      <c r="F762">
        <v>0</v>
      </c>
      <c r="G762">
        <v>0</v>
      </c>
    </row>
    <row r="763" spans="1:7" x14ac:dyDescent="0.25">
      <c r="A763" s="2" t="s">
        <v>767</v>
      </c>
      <c r="B763">
        <v>3.6033333333333299</v>
      </c>
      <c r="C763">
        <v>58120.838785209999</v>
      </c>
      <c r="D763">
        <v>75991.569840459997</v>
      </c>
      <c r="E763">
        <v>2546.3755121700001</v>
      </c>
      <c r="F763">
        <v>0</v>
      </c>
      <c r="G763">
        <v>0</v>
      </c>
    </row>
    <row r="764" spans="1:7" x14ac:dyDescent="0.25">
      <c r="A764" s="2" t="s">
        <v>768</v>
      </c>
      <c r="B764">
        <v>3.6043333333333298</v>
      </c>
      <c r="C764">
        <v>58149.89532738</v>
      </c>
      <c r="D764">
        <v>76218.512834630004</v>
      </c>
      <c r="E764">
        <v>0</v>
      </c>
      <c r="F764">
        <v>0</v>
      </c>
      <c r="G764">
        <v>0</v>
      </c>
    </row>
    <row r="765" spans="1:7" x14ac:dyDescent="0.25">
      <c r="A765" s="2" t="s">
        <v>769</v>
      </c>
      <c r="B765">
        <v>3.5939999999999999</v>
      </c>
      <c r="C765">
        <v>58188.252044209999</v>
      </c>
      <c r="D765">
        <v>76121.106930759997</v>
      </c>
      <c r="E765">
        <v>0</v>
      </c>
      <c r="F765">
        <v>0</v>
      </c>
      <c r="G765">
        <v>0</v>
      </c>
    </row>
    <row r="766" spans="1:7" x14ac:dyDescent="0.25">
      <c r="A766" s="2" t="s">
        <v>770</v>
      </c>
      <c r="B766">
        <v>3.58883333333333</v>
      </c>
      <c r="C766">
        <v>58190.863288460001</v>
      </c>
      <c r="D766">
        <v>76323.971290310001</v>
      </c>
      <c r="E766">
        <v>0</v>
      </c>
      <c r="F766">
        <v>0</v>
      </c>
      <c r="G766">
        <v>0</v>
      </c>
    </row>
    <row r="767" spans="1:7" x14ac:dyDescent="0.25">
      <c r="A767" s="2" t="s">
        <v>771</v>
      </c>
      <c r="B767">
        <v>3.5990000000000002</v>
      </c>
      <c r="C767">
        <v>58212.537321210002</v>
      </c>
      <c r="D767">
        <v>76343.581215290003</v>
      </c>
      <c r="E767">
        <v>0</v>
      </c>
      <c r="F767">
        <v>0</v>
      </c>
      <c r="G767">
        <v>0</v>
      </c>
    </row>
    <row r="768" spans="1:7" x14ac:dyDescent="0.25">
      <c r="A768" s="2" t="s">
        <v>772</v>
      </c>
      <c r="B768" t="s">
        <v>6</v>
      </c>
      <c r="C768" t="s">
        <v>6</v>
      </c>
      <c r="D768" t="s">
        <v>6</v>
      </c>
      <c r="E768" t="s">
        <v>6</v>
      </c>
      <c r="F768" t="s">
        <v>6</v>
      </c>
      <c r="G768" t="s">
        <v>6</v>
      </c>
    </row>
    <row r="769" spans="1:7" x14ac:dyDescent="0.25">
      <c r="A769" s="2" t="s">
        <v>773</v>
      </c>
      <c r="B769">
        <v>3.6</v>
      </c>
      <c r="C769">
        <v>58173.464978190001</v>
      </c>
      <c r="D769">
        <v>76210.254551739999</v>
      </c>
      <c r="E769">
        <v>0</v>
      </c>
      <c r="F769">
        <v>0</v>
      </c>
      <c r="G769">
        <v>0</v>
      </c>
    </row>
    <row r="770" spans="1:7" x14ac:dyDescent="0.25">
      <c r="A770" s="2" t="s">
        <v>774</v>
      </c>
      <c r="B770">
        <v>3.5973333333333302</v>
      </c>
      <c r="C770">
        <v>58191.329961449999</v>
      </c>
      <c r="D770">
        <v>76424.185099819995</v>
      </c>
      <c r="E770">
        <v>0</v>
      </c>
      <c r="F770">
        <v>0</v>
      </c>
      <c r="G770">
        <v>0</v>
      </c>
    </row>
    <row r="771" spans="1:7" x14ac:dyDescent="0.25">
      <c r="A771" s="2" t="s">
        <v>775</v>
      </c>
      <c r="B771">
        <v>3.5961666666666701</v>
      </c>
      <c r="C771">
        <v>58199.559432859998</v>
      </c>
      <c r="D771">
        <v>76530.727738500005</v>
      </c>
      <c r="E771">
        <v>0</v>
      </c>
      <c r="F771">
        <v>0</v>
      </c>
      <c r="G771">
        <v>0</v>
      </c>
    </row>
    <row r="772" spans="1:7" x14ac:dyDescent="0.25">
      <c r="A772" s="2" t="s">
        <v>776</v>
      </c>
      <c r="B772">
        <v>3.5861666666666698</v>
      </c>
      <c r="C772">
        <v>58198.499228380002</v>
      </c>
      <c r="D772">
        <v>76554.853576769994</v>
      </c>
      <c r="E772">
        <v>0</v>
      </c>
      <c r="F772">
        <v>0</v>
      </c>
      <c r="G772">
        <v>0</v>
      </c>
    </row>
    <row r="773" spans="1:7" x14ac:dyDescent="0.25">
      <c r="A773" s="2" t="s">
        <v>777</v>
      </c>
      <c r="B773">
        <v>3.5895000000000001</v>
      </c>
      <c r="C773">
        <v>58238.99193384</v>
      </c>
      <c r="D773">
        <v>76581.975363399994</v>
      </c>
      <c r="E773">
        <v>0</v>
      </c>
      <c r="F773">
        <v>0</v>
      </c>
      <c r="G773">
        <v>0</v>
      </c>
    </row>
    <row r="774" spans="1:7" x14ac:dyDescent="0.25">
      <c r="A774" s="2" t="s">
        <v>778</v>
      </c>
      <c r="B774">
        <v>3.5856666666666701</v>
      </c>
      <c r="C774">
        <v>58252.534132640001</v>
      </c>
      <c r="D774">
        <v>76412.895751139993</v>
      </c>
      <c r="E774">
        <v>0.26879999999999998</v>
      </c>
      <c r="F774">
        <v>0</v>
      </c>
      <c r="G774">
        <v>0</v>
      </c>
    </row>
    <row r="775" spans="1:7" x14ac:dyDescent="0.25">
      <c r="A775" s="2" t="s">
        <v>779</v>
      </c>
      <c r="B775">
        <v>3.5831666666666702</v>
      </c>
      <c r="C775">
        <v>58268.078983359999</v>
      </c>
      <c r="D775">
        <v>76242.686422130006</v>
      </c>
      <c r="E775">
        <v>-20</v>
      </c>
      <c r="F775">
        <v>-20</v>
      </c>
      <c r="G775">
        <v>0</v>
      </c>
    </row>
    <row r="776" spans="1:7" x14ac:dyDescent="0.25">
      <c r="A776" s="2" t="s">
        <v>780</v>
      </c>
      <c r="B776">
        <v>3.59466666666667</v>
      </c>
      <c r="C776">
        <v>58223.424063960003</v>
      </c>
      <c r="D776">
        <v>76417.242613220005</v>
      </c>
      <c r="E776">
        <v>-21.451811679999999</v>
      </c>
      <c r="F776">
        <v>-29</v>
      </c>
      <c r="G776">
        <v>0</v>
      </c>
    </row>
    <row r="777" spans="1:7" x14ac:dyDescent="0.25">
      <c r="A777" s="2" t="s">
        <v>781</v>
      </c>
      <c r="B777">
        <v>3.60483333333333</v>
      </c>
      <c r="C777">
        <v>58206.584672769997</v>
      </c>
      <c r="D777">
        <v>76933.249696519997</v>
      </c>
      <c r="E777">
        <v>0</v>
      </c>
      <c r="F777">
        <v>0</v>
      </c>
      <c r="G777">
        <v>0</v>
      </c>
    </row>
    <row r="778" spans="1:7" x14ac:dyDescent="0.25">
      <c r="A778" s="2" t="s">
        <v>782</v>
      </c>
      <c r="B778">
        <v>3.6133333333333302</v>
      </c>
      <c r="C778">
        <v>58181.64353424</v>
      </c>
      <c r="D778">
        <v>77047.112857960004</v>
      </c>
      <c r="E778">
        <v>0</v>
      </c>
      <c r="F778">
        <v>0</v>
      </c>
      <c r="G778">
        <v>0</v>
      </c>
    </row>
    <row r="779" spans="1:7" x14ac:dyDescent="0.25">
      <c r="A779" s="2" t="s">
        <v>783</v>
      </c>
      <c r="B779">
        <v>3.6108333333333298</v>
      </c>
      <c r="C779">
        <v>58200.443861079999</v>
      </c>
      <c r="D779">
        <v>76568.758433630006</v>
      </c>
      <c r="E779">
        <v>1.93102</v>
      </c>
      <c r="F779">
        <v>0</v>
      </c>
      <c r="G779">
        <v>0</v>
      </c>
    </row>
    <row r="780" spans="1:7" x14ac:dyDescent="0.25">
      <c r="A780" s="2" t="s">
        <v>784</v>
      </c>
      <c r="B780">
        <v>3.6113</v>
      </c>
      <c r="C780">
        <v>58194.950799470003</v>
      </c>
      <c r="D780">
        <v>76580.085097910007</v>
      </c>
      <c r="E780">
        <v>-17</v>
      </c>
      <c r="F780">
        <v>-17</v>
      </c>
      <c r="G780">
        <v>0</v>
      </c>
    </row>
    <row r="781" spans="1:7" x14ac:dyDescent="0.25">
      <c r="A781" s="2" t="s">
        <v>785</v>
      </c>
      <c r="B781" t="s">
        <v>6</v>
      </c>
      <c r="C781" t="s">
        <v>6</v>
      </c>
      <c r="D781" t="s">
        <v>6</v>
      </c>
      <c r="E781" t="s">
        <v>6</v>
      </c>
      <c r="F781" t="s">
        <v>6</v>
      </c>
      <c r="G781" t="s">
        <v>6</v>
      </c>
    </row>
    <row r="782" spans="1:7" x14ac:dyDescent="0.25">
      <c r="A782" s="2" t="s">
        <v>786</v>
      </c>
      <c r="B782">
        <v>3.61283333333333</v>
      </c>
      <c r="C782">
        <v>58190.646776349997</v>
      </c>
      <c r="D782">
        <v>76580.578419440004</v>
      </c>
      <c r="E782">
        <v>6.8595009999999998</v>
      </c>
      <c r="F782">
        <v>-7</v>
      </c>
      <c r="G782">
        <v>0</v>
      </c>
    </row>
    <row r="783" spans="1:7" x14ac:dyDescent="0.25">
      <c r="A783" s="2" t="s">
        <v>787</v>
      </c>
      <c r="B783">
        <v>3.6175000000000002</v>
      </c>
      <c r="C783">
        <v>58161.304347110003</v>
      </c>
      <c r="D783">
        <v>76749.682413660004</v>
      </c>
      <c r="E783">
        <v>-52</v>
      </c>
      <c r="F783">
        <v>-52</v>
      </c>
      <c r="G783">
        <v>0</v>
      </c>
    </row>
    <row r="784" spans="1:7" x14ac:dyDescent="0.25">
      <c r="A784" s="2" t="s">
        <v>788</v>
      </c>
      <c r="B784">
        <v>3.6181666666666699</v>
      </c>
      <c r="C784">
        <v>58197.374959950001</v>
      </c>
      <c r="D784">
        <v>74684.972821310002</v>
      </c>
      <c r="E784">
        <v>5.7448920499999998</v>
      </c>
      <c r="F784">
        <v>-36</v>
      </c>
      <c r="G784">
        <v>0</v>
      </c>
    </row>
    <row r="785" spans="1:7" x14ac:dyDescent="0.25">
      <c r="A785" s="2" t="s">
        <v>789</v>
      </c>
      <c r="B785">
        <v>3.62025</v>
      </c>
      <c r="C785">
        <v>58257.89407894</v>
      </c>
      <c r="D785">
        <v>74706.911243259994</v>
      </c>
      <c r="E785">
        <v>0</v>
      </c>
      <c r="F785">
        <v>0</v>
      </c>
      <c r="G785">
        <v>0</v>
      </c>
    </row>
    <row r="786" spans="1:7" x14ac:dyDescent="0.25">
      <c r="A786" s="2" t="s">
        <v>790</v>
      </c>
      <c r="B786" t="s">
        <v>6</v>
      </c>
      <c r="C786" t="s">
        <v>6</v>
      </c>
      <c r="D786" t="s">
        <v>6</v>
      </c>
      <c r="E786" t="s">
        <v>6</v>
      </c>
      <c r="F786" t="s">
        <v>6</v>
      </c>
      <c r="G786" t="s">
        <v>6</v>
      </c>
    </row>
    <row r="787" spans="1:7" x14ac:dyDescent="0.25">
      <c r="A787" s="2" t="s">
        <v>791</v>
      </c>
      <c r="B787">
        <v>3.6240000000000001</v>
      </c>
      <c r="C787">
        <v>58183.243163370003</v>
      </c>
      <c r="D787">
        <v>76069.691376019997</v>
      </c>
      <c r="E787">
        <v>-142</v>
      </c>
      <c r="F787">
        <v>-142</v>
      </c>
      <c r="G787">
        <v>0</v>
      </c>
    </row>
    <row r="788" spans="1:7" x14ac:dyDescent="0.25">
      <c r="A788" s="2" t="s">
        <v>792</v>
      </c>
      <c r="B788">
        <v>3.6274999999999999</v>
      </c>
      <c r="C788">
        <v>58178.177788840003</v>
      </c>
      <c r="D788">
        <v>77098.230742800006</v>
      </c>
      <c r="E788">
        <v>-33.703382769999997</v>
      </c>
      <c r="F788">
        <v>-35</v>
      </c>
      <c r="G788">
        <v>0</v>
      </c>
    </row>
    <row r="789" spans="1:7" x14ac:dyDescent="0.25">
      <c r="A789" s="2" t="s">
        <v>793</v>
      </c>
      <c r="B789">
        <v>3.62483333333333</v>
      </c>
      <c r="C789">
        <v>58119.821006290003</v>
      </c>
      <c r="D789">
        <v>77093.31482344</v>
      </c>
      <c r="E789">
        <v>0</v>
      </c>
      <c r="F789">
        <v>0</v>
      </c>
      <c r="G789">
        <v>0</v>
      </c>
    </row>
    <row r="790" spans="1:7" x14ac:dyDescent="0.25">
      <c r="A790" s="2" t="s">
        <v>794</v>
      </c>
      <c r="B790">
        <v>3.6206666666666698</v>
      </c>
      <c r="C790">
        <v>58103.931352380001</v>
      </c>
      <c r="D790">
        <v>77078.428377760007</v>
      </c>
      <c r="E790">
        <v>0</v>
      </c>
      <c r="F790">
        <v>0</v>
      </c>
      <c r="G790">
        <v>0</v>
      </c>
    </row>
    <row r="791" spans="1:7" x14ac:dyDescent="0.25">
      <c r="A791" s="2" t="s">
        <v>795</v>
      </c>
      <c r="B791">
        <v>3.6110000000000002</v>
      </c>
      <c r="C791">
        <v>58017.852863139997</v>
      </c>
      <c r="D791">
        <v>77225.793005119995</v>
      </c>
      <c r="E791">
        <v>0</v>
      </c>
      <c r="F791">
        <v>0</v>
      </c>
      <c r="G791">
        <v>0</v>
      </c>
    </row>
    <row r="792" spans="1:7" x14ac:dyDescent="0.25">
      <c r="A792" s="2" t="s">
        <v>796</v>
      </c>
      <c r="B792">
        <v>3.6151666666666702</v>
      </c>
      <c r="C792">
        <v>57994.325764710004</v>
      </c>
      <c r="D792">
        <v>77494.314509010001</v>
      </c>
      <c r="E792">
        <v>0</v>
      </c>
      <c r="F792">
        <v>0</v>
      </c>
      <c r="G792">
        <v>0</v>
      </c>
    </row>
    <row r="793" spans="1:7" x14ac:dyDescent="0.25">
      <c r="A793" s="2" t="s">
        <v>797</v>
      </c>
      <c r="B793">
        <v>3.6063333333333301</v>
      </c>
      <c r="C793">
        <v>58017.935127789999</v>
      </c>
      <c r="D793">
        <v>77620.908472619994</v>
      </c>
      <c r="E793">
        <v>0</v>
      </c>
      <c r="F793">
        <v>0</v>
      </c>
      <c r="G793">
        <v>0</v>
      </c>
    </row>
    <row r="794" spans="1:7" x14ac:dyDescent="0.25">
      <c r="A794" s="2" t="s">
        <v>798</v>
      </c>
      <c r="B794">
        <v>3.6124999999999998</v>
      </c>
      <c r="C794">
        <v>58020.792773300003</v>
      </c>
      <c r="D794">
        <v>78011.209441319996</v>
      </c>
      <c r="E794">
        <v>0</v>
      </c>
      <c r="F794">
        <v>0</v>
      </c>
      <c r="G794">
        <v>0</v>
      </c>
    </row>
    <row r="795" spans="1:7" x14ac:dyDescent="0.25">
      <c r="A795" s="2" t="s">
        <v>799</v>
      </c>
      <c r="B795">
        <v>3.61066666666667</v>
      </c>
      <c r="C795">
        <v>58019.145644520002</v>
      </c>
      <c r="D795">
        <v>78114.26018338</v>
      </c>
      <c r="E795">
        <v>0</v>
      </c>
      <c r="F795">
        <v>0</v>
      </c>
      <c r="G795">
        <v>0</v>
      </c>
    </row>
    <row r="796" spans="1:7" x14ac:dyDescent="0.25">
      <c r="A796" s="2" t="s">
        <v>800</v>
      </c>
      <c r="B796">
        <v>3.6111666666666702</v>
      </c>
      <c r="C796">
        <v>57980.609601429998</v>
      </c>
      <c r="D796">
        <v>78141.612646719994</v>
      </c>
      <c r="E796">
        <v>0</v>
      </c>
      <c r="F796">
        <v>0</v>
      </c>
      <c r="G796">
        <v>0</v>
      </c>
    </row>
    <row r="797" spans="1:7" x14ac:dyDescent="0.25">
      <c r="A797" s="2" t="s">
        <v>801</v>
      </c>
      <c r="B797">
        <v>3.6110000000000002</v>
      </c>
      <c r="C797">
        <v>57990.672512719997</v>
      </c>
      <c r="D797">
        <v>78143.264567279999</v>
      </c>
      <c r="E797">
        <v>8.2297081399999996</v>
      </c>
      <c r="F797">
        <v>0</v>
      </c>
      <c r="G797">
        <v>0</v>
      </c>
    </row>
    <row r="798" spans="1:7" x14ac:dyDescent="0.25">
      <c r="A798" s="2" t="s">
        <v>802</v>
      </c>
      <c r="B798">
        <v>3.6121666666666701</v>
      </c>
      <c r="C798">
        <v>58006.441068100001</v>
      </c>
      <c r="D798">
        <v>78190.969356879999</v>
      </c>
      <c r="E798">
        <v>0</v>
      </c>
      <c r="F798">
        <v>0</v>
      </c>
      <c r="G798">
        <v>0</v>
      </c>
    </row>
    <row r="799" spans="1:7" x14ac:dyDescent="0.25">
      <c r="A799" s="2" t="s">
        <v>803</v>
      </c>
      <c r="B799">
        <v>3.61316666666667</v>
      </c>
      <c r="C799">
        <v>58056.444923490002</v>
      </c>
      <c r="D799">
        <v>78005.329202120003</v>
      </c>
      <c r="E799">
        <v>0</v>
      </c>
      <c r="F799">
        <v>0</v>
      </c>
      <c r="G799">
        <v>0</v>
      </c>
    </row>
    <row r="800" spans="1:7" x14ac:dyDescent="0.25">
      <c r="A800" s="2" t="s">
        <v>804</v>
      </c>
      <c r="B800">
        <v>3.6191666666666702</v>
      </c>
      <c r="C800">
        <v>58065.009050970002</v>
      </c>
      <c r="D800">
        <v>78447.061105429995</v>
      </c>
      <c r="E800">
        <v>0</v>
      </c>
      <c r="F800">
        <v>0</v>
      </c>
      <c r="G800">
        <v>0</v>
      </c>
    </row>
    <row r="801" spans="1:7" x14ac:dyDescent="0.25">
      <c r="A801" s="2" t="s">
        <v>805</v>
      </c>
      <c r="B801">
        <v>3.63283333333333</v>
      </c>
      <c r="C801">
        <v>58011.90584521</v>
      </c>
      <c r="D801">
        <v>78333.555597979997</v>
      </c>
      <c r="E801">
        <v>-18</v>
      </c>
      <c r="F801">
        <v>-18</v>
      </c>
      <c r="G801">
        <v>0</v>
      </c>
    </row>
    <row r="802" spans="1:7" x14ac:dyDescent="0.25">
      <c r="A802" s="2" t="s">
        <v>806</v>
      </c>
      <c r="B802">
        <v>3.6419999999999999</v>
      </c>
      <c r="C802">
        <v>57942.718387070003</v>
      </c>
      <c r="D802">
        <v>78188.702529999995</v>
      </c>
      <c r="E802">
        <v>-70</v>
      </c>
      <c r="F802">
        <v>-70</v>
      </c>
      <c r="G802">
        <v>0</v>
      </c>
    </row>
    <row r="803" spans="1:7" x14ac:dyDescent="0.25">
      <c r="A803" s="2" t="s">
        <v>807</v>
      </c>
      <c r="B803">
        <v>3.6435</v>
      </c>
      <c r="C803">
        <v>57870.222302139999</v>
      </c>
      <c r="D803">
        <v>78507.319144149995</v>
      </c>
      <c r="E803">
        <v>-81.12482181</v>
      </c>
      <c r="F803">
        <v>-82</v>
      </c>
      <c r="G803">
        <v>0</v>
      </c>
    </row>
    <row r="804" spans="1:7" x14ac:dyDescent="0.25">
      <c r="A804" s="2" t="s">
        <v>808</v>
      </c>
      <c r="B804">
        <v>3.6495000000000002</v>
      </c>
      <c r="C804">
        <v>57665.583797120002</v>
      </c>
      <c r="D804">
        <v>78350.634302820006</v>
      </c>
      <c r="E804">
        <v>-170</v>
      </c>
      <c r="F804">
        <v>-170</v>
      </c>
      <c r="G804">
        <v>0</v>
      </c>
    </row>
    <row r="805" spans="1:7" x14ac:dyDescent="0.25">
      <c r="A805" s="2" t="s">
        <v>809</v>
      </c>
      <c r="B805">
        <v>3.6443333333333299</v>
      </c>
      <c r="C805">
        <v>57571.578353279998</v>
      </c>
      <c r="D805">
        <v>78336.916060260002</v>
      </c>
      <c r="E805">
        <v>-101</v>
      </c>
      <c r="F805">
        <v>-101</v>
      </c>
      <c r="G805">
        <v>0</v>
      </c>
    </row>
    <row r="806" spans="1:7" x14ac:dyDescent="0.25">
      <c r="A806" s="2" t="s">
        <v>810</v>
      </c>
      <c r="B806">
        <v>3.63716666666667</v>
      </c>
      <c r="C806">
        <v>57639.475469570003</v>
      </c>
      <c r="D806">
        <v>76473.883902050002</v>
      </c>
      <c r="E806">
        <v>14.26518546</v>
      </c>
      <c r="F806">
        <v>0</v>
      </c>
      <c r="G806">
        <v>0</v>
      </c>
    </row>
    <row r="807" spans="1:7" x14ac:dyDescent="0.25">
      <c r="A807" s="2" t="s">
        <v>811</v>
      </c>
      <c r="B807">
        <v>3.6373333333333302</v>
      </c>
      <c r="C807">
        <v>57636.716888349998</v>
      </c>
      <c r="D807">
        <v>77901.389150460003</v>
      </c>
      <c r="E807">
        <v>0</v>
      </c>
      <c r="F807">
        <v>0</v>
      </c>
      <c r="G807">
        <v>0</v>
      </c>
    </row>
    <row r="808" spans="1:7" x14ac:dyDescent="0.25">
      <c r="A808" s="2" t="s">
        <v>812</v>
      </c>
      <c r="B808">
        <v>3.63683333333333</v>
      </c>
      <c r="C808">
        <v>57605.056510030001</v>
      </c>
      <c r="D808">
        <v>78130.747936390006</v>
      </c>
      <c r="E808">
        <v>0</v>
      </c>
      <c r="F808">
        <v>0</v>
      </c>
      <c r="G808">
        <v>0</v>
      </c>
    </row>
    <row r="809" spans="1:7" x14ac:dyDescent="0.25">
      <c r="A809" s="2" t="s">
        <v>813</v>
      </c>
      <c r="B809">
        <v>3.6361666666666701</v>
      </c>
      <c r="C809">
        <v>57592.238049350002</v>
      </c>
      <c r="D809">
        <v>78152.137328929995</v>
      </c>
      <c r="E809">
        <v>-8</v>
      </c>
      <c r="F809">
        <v>-8</v>
      </c>
      <c r="G809">
        <v>0</v>
      </c>
    </row>
    <row r="810" spans="1:7" x14ac:dyDescent="0.25">
      <c r="A810" s="2" t="s">
        <v>814</v>
      </c>
      <c r="B810">
        <v>3.6435</v>
      </c>
      <c r="C810">
        <v>57536.946166239999</v>
      </c>
      <c r="D810">
        <v>77744.260548349994</v>
      </c>
      <c r="E810">
        <v>0.1919469</v>
      </c>
      <c r="F810">
        <v>0</v>
      </c>
      <c r="G810">
        <v>0</v>
      </c>
    </row>
    <row r="811" spans="1:7" x14ac:dyDescent="0.25">
      <c r="A811" s="2" t="s">
        <v>815</v>
      </c>
      <c r="B811">
        <v>3.6364999999999998</v>
      </c>
      <c r="C811">
        <v>57571.752610019998</v>
      </c>
      <c r="D811">
        <v>77767.429335940004</v>
      </c>
      <c r="E811">
        <v>0.99285800000000002</v>
      </c>
      <c r="F811">
        <v>0</v>
      </c>
      <c r="G811">
        <v>0</v>
      </c>
    </row>
    <row r="812" spans="1:7" x14ac:dyDescent="0.25">
      <c r="A812" s="2" t="s">
        <v>816</v>
      </c>
      <c r="B812">
        <v>3.6415000000000002</v>
      </c>
      <c r="C812">
        <v>57607.15441779</v>
      </c>
      <c r="D812">
        <v>77783.807496270005</v>
      </c>
      <c r="E812">
        <v>0</v>
      </c>
      <c r="F812">
        <v>0</v>
      </c>
      <c r="G812">
        <v>0</v>
      </c>
    </row>
    <row r="813" spans="1:7" x14ac:dyDescent="0.25">
      <c r="A813" s="2" t="s">
        <v>817</v>
      </c>
      <c r="B813">
        <v>3.641</v>
      </c>
      <c r="C813">
        <v>57629.123205950003</v>
      </c>
      <c r="D813">
        <v>77945.906628590004</v>
      </c>
      <c r="E813">
        <v>0</v>
      </c>
      <c r="F813">
        <v>0</v>
      </c>
      <c r="G813">
        <v>0</v>
      </c>
    </row>
    <row r="814" spans="1:7" x14ac:dyDescent="0.25">
      <c r="A814" s="2" t="s">
        <v>818</v>
      </c>
      <c r="B814">
        <v>3.6366666666666698</v>
      </c>
      <c r="C814">
        <v>57635.775386369998</v>
      </c>
      <c r="D814">
        <v>77954.613011690002</v>
      </c>
      <c r="E814">
        <v>0</v>
      </c>
      <c r="F814">
        <v>0</v>
      </c>
      <c r="G814">
        <v>0</v>
      </c>
    </row>
    <row r="815" spans="1:7" x14ac:dyDescent="0.25">
      <c r="A815" s="2" t="s">
        <v>819</v>
      </c>
      <c r="B815">
        <v>3.6378333333333299</v>
      </c>
      <c r="C815">
        <v>58680.286116160001</v>
      </c>
      <c r="D815">
        <v>78464.20732673</v>
      </c>
      <c r="E815">
        <v>1065.16797084</v>
      </c>
      <c r="F815">
        <v>0</v>
      </c>
      <c r="G815">
        <v>0</v>
      </c>
    </row>
    <row r="816" spans="1:7" x14ac:dyDescent="0.25">
      <c r="A816" s="2" t="s">
        <v>820</v>
      </c>
      <c r="B816">
        <v>3.6438333333333301</v>
      </c>
      <c r="C816">
        <v>58499.688626180003</v>
      </c>
      <c r="D816">
        <v>78332.51854633</v>
      </c>
      <c r="E816">
        <v>-170</v>
      </c>
      <c r="F816">
        <v>-170</v>
      </c>
      <c r="G816">
        <v>0</v>
      </c>
    </row>
    <row r="817" spans="1:7" x14ac:dyDescent="0.25">
      <c r="A817" s="2" t="s">
        <v>821</v>
      </c>
      <c r="B817">
        <v>3.6436666666666699</v>
      </c>
      <c r="C817">
        <v>58426.66333394</v>
      </c>
      <c r="D817">
        <v>78343.165505979996</v>
      </c>
      <c r="E817">
        <v>-83.569834839999999</v>
      </c>
      <c r="F817">
        <v>-87</v>
      </c>
      <c r="G817">
        <v>0</v>
      </c>
    </row>
    <row r="818" spans="1:7" x14ac:dyDescent="0.25">
      <c r="A818" s="2" t="s">
        <v>822</v>
      </c>
      <c r="B818">
        <v>3.6496666666666702</v>
      </c>
      <c r="C818">
        <v>58225.265947300002</v>
      </c>
      <c r="D818">
        <v>77938.06771576</v>
      </c>
      <c r="E818">
        <v>-156</v>
      </c>
      <c r="F818">
        <v>-156</v>
      </c>
      <c r="G818">
        <v>0</v>
      </c>
    </row>
    <row r="819" spans="1:7" x14ac:dyDescent="0.25">
      <c r="A819" s="2" t="s">
        <v>823</v>
      </c>
      <c r="B819">
        <v>3.6516666666666699</v>
      </c>
      <c r="C819">
        <v>58186.382978629998</v>
      </c>
      <c r="D819">
        <v>77750.726314590007</v>
      </c>
      <c r="E819">
        <v>-5</v>
      </c>
      <c r="F819">
        <v>-5</v>
      </c>
      <c r="G819">
        <v>0</v>
      </c>
    </row>
    <row r="820" spans="1:7" x14ac:dyDescent="0.25">
      <c r="A820" s="2" t="s">
        <v>824</v>
      </c>
      <c r="B820">
        <v>3.64916666666667</v>
      </c>
      <c r="C820">
        <v>58193.40307031</v>
      </c>
      <c r="D820">
        <v>77733.218817860004</v>
      </c>
      <c r="E820">
        <v>0</v>
      </c>
      <c r="F820">
        <v>0</v>
      </c>
      <c r="G820">
        <v>0</v>
      </c>
    </row>
    <row r="821" spans="1:7" x14ac:dyDescent="0.25">
      <c r="A821" s="2" t="s">
        <v>825</v>
      </c>
      <c r="B821">
        <v>3.6521666666666701</v>
      </c>
      <c r="C821">
        <v>58112.304231679998</v>
      </c>
      <c r="D821">
        <v>77726.411295479993</v>
      </c>
      <c r="E821">
        <v>-101</v>
      </c>
      <c r="F821">
        <v>-101</v>
      </c>
      <c r="G821">
        <v>0</v>
      </c>
    </row>
    <row r="822" spans="1:7" x14ac:dyDescent="0.25">
      <c r="A822" s="2" t="s">
        <v>826</v>
      </c>
      <c r="B822">
        <v>3.6536666666666702</v>
      </c>
      <c r="C822">
        <v>58054.291522940002</v>
      </c>
      <c r="D822">
        <v>77545.730283890007</v>
      </c>
      <c r="E822">
        <v>-88</v>
      </c>
      <c r="F822">
        <v>-88</v>
      </c>
      <c r="G822">
        <v>0</v>
      </c>
    </row>
    <row r="823" spans="1:7" x14ac:dyDescent="0.25">
      <c r="A823" s="2" t="s">
        <v>827</v>
      </c>
      <c r="B823">
        <v>3.6518333333333302</v>
      </c>
      <c r="C823">
        <v>58036.10769207</v>
      </c>
      <c r="D823">
        <v>77489.053156080001</v>
      </c>
      <c r="E823">
        <v>-15.66290347</v>
      </c>
      <c r="F823">
        <v>-16</v>
      </c>
      <c r="G823">
        <v>0</v>
      </c>
    </row>
    <row r="824" spans="1:7" x14ac:dyDescent="0.25">
      <c r="A824" s="2" t="s">
        <v>828</v>
      </c>
      <c r="B824">
        <v>3.64883333333333</v>
      </c>
      <c r="C824">
        <v>58033.009934889997</v>
      </c>
      <c r="D824">
        <v>77246.079774740007</v>
      </c>
      <c r="E824">
        <v>0</v>
      </c>
      <c r="F824">
        <v>0</v>
      </c>
      <c r="G824">
        <v>0</v>
      </c>
    </row>
    <row r="825" spans="1:7" x14ac:dyDescent="0.25">
      <c r="A825" s="2" t="s">
        <v>829</v>
      </c>
      <c r="B825">
        <v>3.6471666666666702</v>
      </c>
      <c r="C825">
        <v>57999.685222970002</v>
      </c>
      <c r="D825">
        <v>77109.041722719994</v>
      </c>
      <c r="E825">
        <v>51.149743379999997</v>
      </c>
      <c r="F825">
        <v>0</v>
      </c>
      <c r="G825">
        <v>0</v>
      </c>
    </row>
    <row r="826" spans="1:7" x14ac:dyDescent="0.25">
      <c r="A826" s="2" t="s">
        <v>830</v>
      </c>
      <c r="B826">
        <v>3.64916666666667</v>
      </c>
      <c r="C826">
        <v>57952.641706410002</v>
      </c>
      <c r="D826">
        <v>76028.825524229993</v>
      </c>
      <c r="E826">
        <v>0</v>
      </c>
      <c r="F826">
        <v>0</v>
      </c>
      <c r="G826">
        <v>0</v>
      </c>
    </row>
    <row r="827" spans="1:7" x14ac:dyDescent="0.25">
      <c r="A827" s="2" t="s">
        <v>831</v>
      </c>
      <c r="B827">
        <v>3.653</v>
      </c>
      <c r="C827">
        <v>57963.740234179997</v>
      </c>
      <c r="D827">
        <v>77174.196796000004</v>
      </c>
      <c r="E827">
        <v>-11</v>
      </c>
      <c r="F827">
        <v>-11</v>
      </c>
      <c r="G827">
        <v>0</v>
      </c>
    </row>
    <row r="828" spans="1:7" x14ac:dyDescent="0.25">
      <c r="A828" s="2" t="s">
        <v>832</v>
      </c>
      <c r="B828">
        <v>3.6628333333333298</v>
      </c>
      <c r="C828">
        <v>57973.207593539999</v>
      </c>
      <c r="D828">
        <v>77265.140596700003</v>
      </c>
      <c r="E828">
        <v>-15</v>
      </c>
      <c r="F828">
        <v>-15</v>
      </c>
      <c r="G828">
        <v>0</v>
      </c>
    </row>
    <row r="829" spans="1:7" x14ac:dyDescent="0.25">
      <c r="A829" s="2" t="s">
        <v>833</v>
      </c>
      <c r="B829">
        <v>3.6741666666666699</v>
      </c>
      <c r="C829">
        <v>57915.651074779998</v>
      </c>
      <c r="D829">
        <v>76804.791429649995</v>
      </c>
      <c r="E829">
        <v>-15</v>
      </c>
      <c r="F829">
        <v>-15</v>
      </c>
      <c r="G829">
        <v>0</v>
      </c>
    </row>
    <row r="830" spans="1:7" x14ac:dyDescent="0.25">
      <c r="A830" s="2" t="s">
        <v>834</v>
      </c>
      <c r="B830">
        <v>3.6746666666666701</v>
      </c>
      <c r="C830">
        <v>57845.66625455</v>
      </c>
      <c r="D830">
        <v>76702.423835780006</v>
      </c>
      <c r="E830">
        <v>-24.362124170000001</v>
      </c>
      <c r="F830">
        <v>-30</v>
      </c>
      <c r="G830">
        <v>0</v>
      </c>
    </row>
    <row r="831" spans="1:7" x14ac:dyDescent="0.25">
      <c r="A831" s="2" t="s">
        <v>835</v>
      </c>
      <c r="B831">
        <v>3.6928333333333301</v>
      </c>
      <c r="C831">
        <v>57791.879732189998</v>
      </c>
      <c r="D831">
        <v>76503.637798390002</v>
      </c>
      <c r="E831">
        <v>-30</v>
      </c>
      <c r="F831">
        <v>-30</v>
      </c>
      <c r="G831">
        <v>0</v>
      </c>
    </row>
    <row r="832" spans="1:7" x14ac:dyDescent="0.25">
      <c r="A832" s="2" t="s">
        <v>836</v>
      </c>
      <c r="B832">
        <v>3.7013333333333298</v>
      </c>
      <c r="C832">
        <v>57714.999761359999</v>
      </c>
      <c r="D832">
        <v>76396.107709849995</v>
      </c>
      <c r="E832">
        <v>-30</v>
      </c>
      <c r="F832">
        <v>-30</v>
      </c>
      <c r="G832">
        <v>0</v>
      </c>
    </row>
    <row r="833" spans="1:7" x14ac:dyDescent="0.25">
      <c r="A833" s="2" t="s">
        <v>837</v>
      </c>
      <c r="B833">
        <v>3.7028333333333299</v>
      </c>
      <c r="C833">
        <v>57746.143545120001</v>
      </c>
      <c r="D833">
        <v>76717.346635349997</v>
      </c>
      <c r="E833">
        <v>-28</v>
      </c>
      <c r="F833">
        <v>-28</v>
      </c>
      <c r="G833">
        <v>0</v>
      </c>
    </row>
    <row r="834" spans="1:7" x14ac:dyDescent="0.25">
      <c r="A834" s="2" t="s">
        <v>838</v>
      </c>
      <c r="B834">
        <v>3.6926666666666699</v>
      </c>
      <c r="C834">
        <v>57740.819055239997</v>
      </c>
      <c r="D834">
        <v>80311.986911379994</v>
      </c>
      <c r="E834">
        <v>-30</v>
      </c>
      <c r="F834">
        <v>-30</v>
      </c>
      <c r="G834">
        <v>0</v>
      </c>
    </row>
    <row r="835" spans="1:7" x14ac:dyDescent="0.25">
      <c r="A835" s="2" t="s">
        <v>839</v>
      </c>
      <c r="B835">
        <v>3.6911666666666698</v>
      </c>
      <c r="C835">
        <v>57748.02154591</v>
      </c>
      <c r="D835">
        <v>81150.719408689998</v>
      </c>
      <c r="E835">
        <v>-20.5327651584936</v>
      </c>
      <c r="F835">
        <v>-30</v>
      </c>
      <c r="G835">
        <v>0</v>
      </c>
    </row>
    <row r="836" spans="1:7" x14ac:dyDescent="0.25">
      <c r="A836" s="2" t="s">
        <v>840</v>
      </c>
      <c r="B836">
        <v>3.7035</v>
      </c>
      <c r="C836">
        <v>57684.67531739</v>
      </c>
      <c r="D836">
        <v>81193.986117630004</v>
      </c>
      <c r="E836">
        <v>-40</v>
      </c>
      <c r="F836">
        <v>-40</v>
      </c>
      <c r="G836">
        <v>0</v>
      </c>
    </row>
    <row r="837" spans="1:7" x14ac:dyDescent="0.25">
      <c r="A837" s="2" t="s">
        <v>841</v>
      </c>
      <c r="B837">
        <v>3.7158333333333302</v>
      </c>
      <c r="C837">
        <v>57670.126432099998</v>
      </c>
      <c r="D837">
        <v>81274.543757759995</v>
      </c>
      <c r="E837">
        <v>-29.827694919999999</v>
      </c>
      <c r="F837">
        <v>-37</v>
      </c>
      <c r="G837">
        <v>0</v>
      </c>
    </row>
    <row r="838" spans="1:7" x14ac:dyDescent="0.25">
      <c r="A838" s="2" t="s">
        <v>842</v>
      </c>
      <c r="B838">
        <v>3.7035</v>
      </c>
      <c r="C838">
        <v>57938.011100490003</v>
      </c>
      <c r="D838">
        <v>81306.155170400001</v>
      </c>
      <c r="E838">
        <v>262</v>
      </c>
      <c r="F838">
        <v>-38</v>
      </c>
      <c r="G838">
        <v>0</v>
      </c>
    </row>
    <row r="839" spans="1:7" x14ac:dyDescent="0.25">
      <c r="A839" s="2" t="s">
        <v>843</v>
      </c>
      <c r="B839">
        <v>3.7066666666666701</v>
      </c>
      <c r="C839">
        <v>58437.201435919997</v>
      </c>
      <c r="D839">
        <v>81323.481949859997</v>
      </c>
      <c r="E839">
        <v>460.27791681000002</v>
      </c>
      <c r="F839">
        <v>-40</v>
      </c>
      <c r="G839">
        <v>0</v>
      </c>
    </row>
    <row r="840" spans="1:7" x14ac:dyDescent="0.25">
      <c r="A840" s="2" t="s">
        <v>844</v>
      </c>
      <c r="B840">
        <v>3.7056666666666702</v>
      </c>
      <c r="C840">
        <v>58647.685585910003</v>
      </c>
      <c r="D840">
        <v>81027.571380430003</v>
      </c>
      <c r="E840">
        <v>260</v>
      </c>
      <c r="F840">
        <v>-40</v>
      </c>
      <c r="G840">
        <v>0</v>
      </c>
    </row>
    <row r="841" spans="1:7" x14ac:dyDescent="0.25">
      <c r="A841" s="2" t="s">
        <v>845</v>
      </c>
      <c r="B841">
        <v>3.7134999999999998</v>
      </c>
      <c r="C841">
        <v>58887.5724481</v>
      </c>
      <c r="D841">
        <v>81111.492677839997</v>
      </c>
      <c r="E841">
        <v>231</v>
      </c>
      <c r="F841">
        <v>-69</v>
      </c>
      <c r="G841">
        <v>0</v>
      </c>
    </row>
    <row r="842" spans="1:7" x14ac:dyDescent="0.25">
      <c r="A842" s="2" t="s">
        <v>846</v>
      </c>
      <c r="B842">
        <v>3.7210000000000001</v>
      </c>
      <c r="C842">
        <v>59130.378983199997</v>
      </c>
      <c r="D842">
        <v>80929.919912640005</v>
      </c>
      <c r="E842">
        <v>244.44289936000001</v>
      </c>
      <c r="F842">
        <v>-56</v>
      </c>
      <c r="G842">
        <v>0</v>
      </c>
    </row>
    <row r="843" spans="1:7" x14ac:dyDescent="0.25">
      <c r="A843" s="2" t="s">
        <v>847</v>
      </c>
      <c r="B843">
        <v>3.7161666666666702</v>
      </c>
      <c r="C843">
        <v>59311.375973150003</v>
      </c>
      <c r="D843">
        <v>80677.265716790003</v>
      </c>
      <c r="E843">
        <v>215</v>
      </c>
      <c r="F843">
        <v>-85</v>
      </c>
      <c r="G843">
        <v>0</v>
      </c>
    </row>
    <row r="844" spans="1:7" x14ac:dyDescent="0.25">
      <c r="A844" s="2" t="s">
        <v>848</v>
      </c>
      <c r="B844">
        <v>3.7223333333333302</v>
      </c>
      <c r="C844">
        <v>59600.31576962</v>
      </c>
      <c r="D844">
        <v>80622.159957919997</v>
      </c>
      <c r="E844">
        <v>289.29292161000001</v>
      </c>
      <c r="F844">
        <v>-45</v>
      </c>
      <c r="G844">
        <v>0</v>
      </c>
    </row>
    <row r="845" spans="1:7" x14ac:dyDescent="0.25">
      <c r="A845" s="2" t="s">
        <v>849</v>
      </c>
      <c r="B845">
        <v>3.7321666666666702</v>
      </c>
      <c r="C845">
        <v>59811.790655080003</v>
      </c>
      <c r="D845">
        <v>80491.704776760002</v>
      </c>
      <c r="E845">
        <v>227</v>
      </c>
      <c r="F845">
        <v>-73</v>
      </c>
      <c r="G845">
        <v>0</v>
      </c>
    </row>
    <row r="846" spans="1:7" x14ac:dyDescent="0.25">
      <c r="A846" s="2" t="s">
        <v>850</v>
      </c>
      <c r="B846">
        <v>3.7349999999999999</v>
      </c>
      <c r="C846">
        <v>60068.264603509997</v>
      </c>
      <c r="D846">
        <v>80489.232237450007</v>
      </c>
      <c r="E846">
        <v>244.80043860000001</v>
      </c>
      <c r="F846">
        <v>-69</v>
      </c>
      <c r="G846">
        <v>0</v>
      </c>
    </row>
    <row r="847" spans="1:7" x14ac:dyDescent="0.25">
      <c r="A847" s="2" t="s">
        <v>851</v>
      </c>
      <c r="B847">
        <v>3.74766666666667</v>
      </c>
      <c r="C847">
        <v>60218.534491940001</v>
      </c>
      <c r="D847">
        <v>80296.041507760005</v>
      </c>
      <c r="E847">
        <v>189</v>
      </c>
      <c r="F847">
        <v>-111</v>
      </c>
      <c r="G847">
        <v>0</v>
      </c>
    </row>
    <row r="848" spans="1:7" x14ac:dyDescent="0.25">
      <c r="A848" s="2" t="s">
        <v>852</v>
      </c>
      <c r="B848">
        <v>3.7635000000000001</v>
      </c>
      <c r="C848">
        <v>60343.300116320002</v>
      </c>
      <c r="D848">
        <v>80042.170067579995</v>
      </c>
      <c r="E848">
        <v>173</v>
      </c>
      <c r="F848">
        <v>-127</v>
      </c>
      <c r="G848">
        <v>0</v>
      </c>
    </row>
    <row r="849" spans="1:7" x14ac:dyDescent="0.25">
      <c r="A849" s="2" t="s">
        <v>853</v>
      </c>
      <c r="B849">
        <v>3.7534999999999998</v>
      </c>
      <c r="C849">
        <v>60325.343464320002</v>
      </c>
      <c r="D849">
        <v>79921.730390490004</v>
      </c>
      <c r="E849">
        <v>-94.169017089999997</v>
      </c>
      <c r="F849">
        <v>-98</v>
      </c>
      <c r="G849">
        <v>0</v>
      </c>
    </row>
    <row r="850" spans="1:7" x14ac:dyDescent="0.25">
      <c r="A850" s="2" t="s">
        <v>854</v>
      </c>
      <c r="B850" t="s">
        <v>6</v>
      </c>
      <c r="C850" t="s">
        <v>6</v>
      </c>
      <c r="D850" t="s">
        <v>6</v>
      </c>
      <c r="E850" t="s">
        <v>6</v>
      </c>
      <c r="F850" t="s">
        <v>6</v>
      </c>
      <c r="G850" t="s">
        <v>6</v>
      </c>
    </row>
    <row r="851" spans="1:7" x14ac:dyDescent="0.25">
      <c r="A851" s="2" t="s">
        <v>855</v>
      </c>
      <c r="B851" t="s">
        <v>6</v>
      </c>
      <c r="C851" t="s">
        <v>6</v>
      </c>
      <c r="D851" t="s">
        <v>6</v>
      </c>
      <c r="E851" t="s">
        <v>6</v>
      </c>
      <c r="F851" t="s">
        <v>6</v>
      </c>
      <c r="G851" t="s">
        <v>6</v>
      </c>
    </row>
    <row r="852" spans="1:7" x14ac:dyDescent="0.25">
      <c r="A852" s="2" t="s">
        <v>856</v>
      </c>
      <c r="B852">
        <v>3.7109999999999999</v>
      </c>
      <c r="C852">
        <v>60290.8294312</v>
      </c>
      <c r="D852">
        <v>80002.90392764</v>
      </c>
      <c r="E852">
        <v>-62.729972873718303</v>
      </c>
      <c r="F852">
        <v>-64</v>
      </c>
      <c r="G852">
        <v>0</v>
      </c>
    </row>
    <row r="853" spans="1:7" x14ac:dyDescent="0.25">
      <c r="A853" s="2" t="s">
        <v>857</v>
      </c>
      <c r="B853">
        <v>3.6444999999999999</v>
      </c>
      <c r="C853">
        <v>60276.37381669</v>
      </c>
      <c r="D853">
        <v>80589.181935450004</v>
      </c>
      <c r="E853">
        <v>-42.79191024</v>
      </c>
      <c r="F853">
        <v>-44</v>
      </c>
      <c r="G853">
        <v>0</v>
      </c>
    </row>
    <row r="854" spans="1:7" x14ac:dyDescent="0.25">
      <c r="A854" s="2" t="s">
        <v>858</v>
      </c>
      <c r="B854">
        <v>3.61</v>
      </c>
      <c r="C854">
        <v>60260.265791170001</v>
      </c>
      <c r="D854">
        <v>80889.481614749995</v>
      </c>
      <c r="E854">
        <v>0</v>
      </c>
      <c r="F854">
        <v>0</v>
      </c>
      <c r="G854">
        <v>0</v>
      </c>
    </row>
    <row r="855" spans="1:7" x14ac:dyDescent="0.25">
      <c r="A855" s="2" t="s">
        <v>859</v>
      </c>
      <c r="B855">
        <v>3.593</v>
      </c>
      <c r="C855">
        <v>60290.652014910003</v>
      </c>
      <c r="D855">
        <v>81108.089764089993</v>
      </c>
      <c r="E855">
        <v>0</v>
      </c>
      <c r="F855">
        <v>0</v>
      </c>
      <c r="G855">
        <v>0</v>
      </c>
    </row>
    <row r="856" spans="1:7" x14ac:dyDescent="0.25">
      <c r="A856" s="2" t="s">
        <v>860</v>
      </c>
      <c r="B856">
        <v>3.6196666666666699</v>
      </c>
      <c r="C856">
        <v>60267.054638779999</v>
      </c>
      <c r="D856">
        <v>81180.871388639993</v>
      </c>
      <c r="E856">
        <v>0.19309589999999999</v>
      </c>
      <c r="F856">
        <v>0</v>
      </c>
      <c r="G856">
        <v>0</v>
      </c>
    </row>
    <row r="857" spans="1:7" x14ac:dyDescent="0.25">
      <c r="A857" s="2" t="s">
        <v>861</v>
      </c>
      <c r="B857">
        <v>3.6395</v>
      </c>
      <c r="C857">
        <v>60271.964732929999</v>
      </c>
      <c r="D857">
        <v>81013.223600939993</v>
      </c>
      <c r="E857">
        <v>24.486071020000001</v>
      </c>
      <c r="F857">
        <v>0</v>
      </c>
      <c r="G857">
        <v>0</v>
      </c>
    </row>
    <row r="858" spans="1:7" x14ac:dyDescent="0.25">
      <c r="A858" s="2" t="s">
        <v>862</v>
      </c>
      <c r="B858">
        <v>3.6206666666666698</v>
      </c>
      <c r="C858">
        <v>60298.719959989998</v>
      </c>
      <c r="D858">
        <v>80887.497643330003</v>
      </c>
      <c r="E858">
        <v>0</v>
      </c>
      <c r="F858">
        <v>0</v>
      </c>
      <c r="G858">
        <v>0</v>
      </c>
    </row>
    <row r="859" spans="1:7" x14ac:dyDescent="0.25">
      <c r="A859" s="2" t="s">
        <v>863</v>
      </c>
      <c r="B859">
        <v>3.6268333333333298</v>
      </c>
      <c r="C859">
        <v>60282.705501199998</v>
      </c>
      <c r="D859">
        <v>80942.13059262</v>
      </c>
      <c r="E859">
        <v>-23.097769020000001</v>
      </c>
      <c r="F859">
        <v>0</v>
      </c>
      <c r="G859">
        <v>0</v>
      </c>
    </row>
    <row r="860" spans="1:7" x14ac:dyDescent="0.25">
      <c r="A860" s="2" t="s">
        <v>864</v>
      </c>
      <c r="B860">
        <v>3.62083333333333</v>
      </c>
      <c r="C860">
        <v>60328.034650169997</v>
      </c>
      <c r="D860">
        <v>80909.183019450007</v>
      </c>
      <c r="E860">
        <v>2.4783551500000001</v>
      </c>
      <c r="F860">
        <v>0</v>
      </c>
      <c r="G860">
        <v>0</v>
      </c>
    </row>
    <row r="861" spans="1:7" x14ac:dyDescent="0.25">
      <c r="A861" s="2" t="s">
        <v>865</v>
      </c>
      <c r="B861">
        <v>3.6303333333333301</v>
      </c>
      <c r="C861">
        <v>60336.493384150002</v>
      </c>
      <c r="D861">
        <v>80664.312559479993</v>
      </c>
      <c r="E861">
        <v>0</v>
      </c>
      <c r="F861">
        <v>0</v>
      </c>
      <c r="G861">
        <v>0</v>
      </c>
    </row>
    <row r="862" spans="1:7" x14ac:dyDescent="0.25">
      <c r="A862" s="2" t="s">
        <v>866</v>
      </c>
      <c r="B862">
        <v>3.67133333333333</v>
      </c>
      <c r="C862">
        <v>60344.403882719998</v>
      </c>
      <c r="D862">
        <v>80357.356112449997</v>
      </c>
      <c r="E862">
        <v>0</v>
      </c>
      <c r="F862">
        <v>0</v>
      </c>
      <c r="G862">
        <v>0</v>
      </c>
    </row>
    <row r="863" spans="1:7" x14ac:dyDescent="0.25">
      <c r="A863" s="2" t="s">
        <v>867</v>
      </c>
      <c r="B863">
        <v>3.6821666666666699</v>
      </c>
      <c r="C863">
        <v>60346.035031649997</v>
      </c>
      <c r="D863">
        <v>80290.379448509993</v>
      </c>
      <c r="E863">
        <v>0</v>
      </c>
      <c r="F863">
        <v>0</v>
      </c>
      <c r="G863">
        <v>0</v>
      </c>
    </row>
    <row r="864" spans="1:7" x14ac:dyDescent="0.25">
      <c r="A864" s="2" t="s">
        <v>868</v>
      </c>
      <c r="B864">
        <v>3.7023333333333301</v>
      </c>
      <c r="C864">
        <v>60376.577350749998</v>
      </c>
      <c r="D864">
        <v>80296.431630010004</v>
      </c>
      <c r="E864">
        <v>0.26950596999999998</v>
      </c>
      <c r="F864">
        <v>0</v>
      </c>
      <c r="G864">
        <v>0</v>
      </c>
    </row>
    <row r="865" spans="1:7" x14ac:dyDescent="0.25">
      <c r="A865" s="2" t="s">
        <v>869</v>
      </c>
      <c r="B865">
        <v>3.7585000000000002</v>
      </c>
      <c r="C865">
        <v>60385.11057805</v>
      </c>
      <c r="D865">
        <v>80342.871622999999</v>
      </c>
      <c r="E865">
        <v>31.499561400000001</v>
      </c>
      <c r="F865">
        <v>-5</v>
      </c>
      <c r="G865">
        <v>0</v>
      </c>
    </row>
    <row r="866" spans="1:7" x14ac:dyDescent="0.25">
      <c r="A866" s="2" t="s">
        <v>870</v>
      </c>
      <c r="B866">
        <v>3.7731666666666701</v>
      </c>
      <c r="C866">
        <v>60338.492872679999</v>
      </c>
      <c r="D866">
        <v>79798.619470449994</v>
      </c>
      <c r="E866">
        <v>-40.980065979999999</v>
      </c>
      <c r="F866">
        <v>-41</v>
      </c>
      <c r="G866">
        <v>0</v>
      </c>
    </row>
    <row r="867" spans="1:7" x14ac:dyDescent="0.25">
      <c r="A867" s="2" t="s">
        <v>871</v>
      </c>
      <c r="B867">
        <v>3.8264999999999998</v>
      </c>
      <c r="C867">
        <v>60231.552037939997</v>
      </c>
      <c r="D867">
        <v>79001.101421180007</v>
      </c>
      <c r="E867">
        <v>-120.79304732999999</v>
      </c>
      <c r="F867">
        <v>-121</v>
      </c>
      <c r="G867">
        <v>0</v>
      </c>
    </row>
    <row r="868" spans="1:7" x14ac:dyDescent="0.25">
      <c r="A868" s="2" t="s">
        <v>872</v>
      </c>
      <c r="B868">
        <v>3.83633333333333</v>
      </c>
      <c r="C868">
        <v>60178.001305550002</v>
      </c>
      <c r="D868">
        <v>78662.054769409995</v>
      </c>
      <c r="E868">
        <v>-39</v>
      </c>
      <c r="F868">
        <v>-39</v>
      </c>
      <c r="G868">
        <v>0</v>
      </c>
    </row>
    <row r="869" spans="1:7" x14ac:dyDescent="0.25">
      <c r="A869" s="2" t="s">
        <v>873</v>
      </c>
      <c r="B869">
        <v>3.7913333333333301</v>
      </c>
      <c r="C869">
        <v>60204.865823339998</v>
      </c>
      <c r="D869">
        <v>78528.024275629999</v>
      </c>
      <c r="E869">
        <v>0</v>
      </c>
      <c r="F869">
        <v>0</v>
      </c>
      <c r="G869">
        <v>0</v>
      </c>
    </row>
    <row r="870" spans="1:7" x14ac:dyDescent="0.25">
      <c r="A870" s="2" t="s">
        <v>874</v>
      </c>
      <c r="B870">
        <v>3.7801666666666698</v>
      </c>
      <c r="C870">
        <v>60204.64619326</v>
      </c>
      <c r="D870">
        <v>78395.881123219995</v>
      </c>
      <c r="E870">
        <v>0</v>
      </c>
      <c r="F870">
        <v>0</v>
      </c>
      <c r="G870">
        <v>0</v>
      </c>
    </row>
    <row r="871" spans="1:7" x14ac:dyDescent="0.25">
      <c r="A871" s="2" t="s">
        <v>875</v>
      </c>
      <c r="B871">
        <v>3.7848333333333302</v>
      </c>
      <c r="C871">
        <v>60219.892718410003</v>
      </c>
      <c r="D871">
        <v>77064.076957040001</v>
      </c>
      <c r="E871">
        <v>0</v>
      </c>
      <c r="F871">
        <v>0</v>
      </c>
      <c r="G871">
        <v>0</v>
      </c>
    </row>
    <row r="872" spans="1:7" x14ac:dyDescent="0.25">
      <c r="A872" s="2" t="s">
        <v>876</v>
      </c>
      <c r="B872">
        <v>3.8098333333333301</v>
      </c>
      <c r="C872">
        <v>60176.304330669998</v>
      </c>
      <c r="D872">
        <v>77986.414169220006</v>
      </c>
      <c r="E872">
        <v>-79.985010000000003</v>
      </c>
      <c r="F872">
        <v>-80</v>
      </c>
      <c r="G872">
        <v>0</v>
      </c>
    </row>
    <row r="873" spans="1:7" x14ac:dyDescent="0.25">
      <c r="A873" s="2" t="s">
        <v>877</v>
      </c>
      <c r="B873">
        <v>3.8279999999999998</v>
      </c>
      <c r="C873">
        <v>60031.61800273</v>
      </c>
      <c r="D873">
        <v>78024.465829649998</v>
      </c>
      <c r="E873">
        <v>-118</v>
      </c>
      <c r="F873">
        <v>-118</v>
      </c>
      <c r="G873">
        <v>0</v>
      </c>
    </row>
    <row r="874" spans="1:7" x14ac:dyDescent="0.25">
      <c r="A874" s="2" t="s">
        <v>878</v>
      </c>
      <c r="B874">
        <v>3.8216666666666699</v>
      </c>
      <c r="C874">
        <v>60030.502987979999</v>
      </c>
      <c r="D874">
        <v>77957.234017330004</v>
      </c>
      <c r="E874">
        <v>-19</v>
      </c>
      <c r="F874">
        <v>-19</v>
      </c>
      <c r="G874">
        <v>0</v>
      </c>
    </row>
    <row r="875" spans="1:7" x14ac:dyDescent="0.25">
      <c r="A875" s="2" t="s">
        <v>879</v>
      </c>
      <c r="B875">
        <v>3.8161666666666698</v>
      </c>
      <c r="C875">
        <v>60079.500231099999</v>
      </c>
      <c r="D875">
        <v>77916.330014010004</v>
      </c>
      <c r="E875">
        <v>0</v>
      </c>
      <c r="F875">
        <v>0</v>
      </c>
      <c r="G875">
        <v>0</v>
      </c>
    </row>
    <row r="876" spans="1:7" x14ac:dyDescent="0.25">
      <c r="A876" s="2" t="s">
        <v>880</v>
      </c>
      <c r="B876">
        <v>3.798</v>
      </c>
      <c r="C876">
        <v>60218.180839799999</v>
      </c>
      <c r="D876">
        <v>77804.6509525</v>
      </c>
      <c r="E876">
        <v>86.073199970000005</v>
      </c>
      <c r="F876">
        <v>-32</v>
      </c>
      <c r="G876">
        <v>0</v>
      </c>
    </row>
    <row r="877" spans="1:7" x14ac:dyDescent="0.25">
      <c r="A877" s="2" t="s">
        <v>881</v>
      </c>
      <c r="B877">
        <v>3.74833333333333</v>
      </c>
      <c r="C877">
        <v>60236.08565393</v>
      </c>
      <c r="D877">
        <v>77976.851657919993</v>
      </c>
      <c r="E877">
        <v>0</v>
      </c>
      <c r="F877">
        <v>0</v>
      </c>
      <c r="G877">
        <v>0</v>
      </c>
    </row>
    <row r="878" spans="1:7" x14ac:dyDescent="0.25">
      <c r="A878" s="2" t="s">
        <v>882</v>
      </c>
      <c r="B878">
        <v>3.6888333333333301</v>
      </c>
      <c r="C878">
        <v>60227.110258150002</v>
      </c>
      <c r="D878">
        <v>78127.596708169993</v>
      </c>
      <c r="E878">
        <v>0</v>
      </c>
      <c r="F878">
        <v>0</v>
      </c>
      <c r="G878">
        <v>0</v>
      </c>
    </row>
    <row r="879" spans="1:7" x14ac:dyDescent="0.25">
      <c r="A879" s="2" t="s">
        <v>883</v>
      </c>
      <c r="B879">
        <v>3.7235</v>
      </c>
      <c r="C879">
        <v>60170.757581220001</v>
      </c>
      <c r="D879">
        <v>77752.141062349998</v>
      </c>
      <c r="E879">
        <v>5.9397899999999997E-2</v>
      </c>
      <c r="F879">
        <v>0</v>
      </c>
      <c r="G879">
        <v>0</v>
      </c>
    </row>
    <row r="880" spans="1:7" x14ac:dyDescent="0.25">
      <c r="A880" s="2" t="s">
        <v>884</v>
      </c>
      <c r="B880">
        <v>3.6721666666666701</v>
      </c>
      <c r="C880">
        <v>60209.043217350001</v>
      </c>
      <c r="D880">
        <v>78140.376641929994</v>
      </c>
      <c r="E880">
        <v>0</v>
      </c>
      <c r="F880">
        <v>0</v>
      </c>
      <c r="G880">
        <v>0</v>
      </c>
    </row>
    <row r="881" spans="1:7" x14ac:dyDescent="0.25">
      <c r="A881" s="2" t="s">
        <v>885</v>
      </c>
      <c r="B881">
        <v>3.6696666666666702</v>
      </c>
      <c r="C881">
        <v>60245.799387539999</v>
      </c>
      <c r="D881">
        <v>77814.756177169998</v>
      </c>
      <c r="E881">
        <v>0</v>
      </c>
      <c r="F881">
        <v>0</v>
      </c>
      <c r="G881">
        <v>0</v>
      </c>
    </row>
    <row r="882" spans="1:7" x14ac:dyDescent="0.25">
      <c r="A882" s="2" t="s">
        <v>886</v>
      </c>
      <c r="B882">
        <v>3.7051666666666701</v>
      </c>
      <c r="C882">
        <v>60280.718375800003</v>
      </c>
      <c r="D882">
        <v>77912.111002399994</v>
      </c>
      <c r="E882">
        <v>3.25199982</v>
      </c>
      <c r="F882">
        <v>0</v>
      </c>
      <c r="G882">
        <v>0</v>
      </c>
    </row>
    <row r="883" spans="1:7" x14ac:dyDescent="0.25">
      <c r="A883" s="2" t="s">
        <v>887</v>
      </c>
      <c r="B883">
        <v>3.7283333333333299</v>
      </c>
      <c r="C883">
        <v>60297.313294879998</v>
      </c>
      <c r="D883">
        <v>77788.944049109996</v>
      </c>
      <c r="E883">
        <v>9.1999999999999998E-2</v>
      </c>
      <c r="F883">
        <v>0</v>
      </c>
      <c r="G883">
        <v>0</v>
      </c>
    </row>
    <row r="884" spans="1:7" x14ac:dyDescent="0.25">
      <c r="A884" s="2" t="s">
        <v>888</v>
      </c>
      <c r="B884">
        <v>3.7435</v>
      </c>
      <c r="C884">
        <v>60273.511486590003</v>
      </c>
      <c r="D884">
        <v>77233.969810420007</v>
      </c>
      <c r="E884">
        <v>0</v>
      </c>
      <c r="F884">
        <v>0</v>
      </c>
      <c r="G884">
        <v>0</v>
      </c>
    </row>
    <row r="885" spans="1:7" x14ac:dyDescent="0.25">
      <c r="A885" s="2" t="s">
        <v>889</v>
      </c>
      <c r="B885">
        <v>3.7278333333333298</v>
      </c>
      <c r="C885">
        <v>60300.08083708</v>
      </c>
      <c r="D885">
        <v>77051.142389999994</v>
      </c>
      <c r="E885">
        <v>0</v>
      </c>
      <c r="F885">
        <v>0</v>
      </c>
      <c r="G885">
        <v>0</v>
      </c>
    </row>
    <row r="886" spans="1:7" x14ac:dyDescent="0.25">
      <c r="A886" s="2" t="s">
        <v>890</v>
      </c>
      <c r="B886">
        <v>3.7431666666666699</v>
      </c>
      <c r="C886">
        <v>60281.633500399999</v>
      </c>
      <c r="D886">
        <v>76861.274423109993</v>
      </c>
      <c r="E886">
        <v>-12</v>
      </c>
      <c r="F886">
        <v>-12</v>
      </c>
      <c r="G886">
        <v>0</v>
      </c>
    </row>
    <row r="887" spans="1:7" x14ac:dyDescent="0.25">
      <c r="A887" s="2" t="s">
        <v>891</v>
      </c>
      <c r="B887">
        <v>3.7946666666666702</v>
      </c>
      <c r="C887">
        <v>60144.982586849997</v>
      </c>
      <c r="D887">
        <v>76444.378380859998</v>
      </c>
      <c r="E887">
        <v>-150</v>
      </c>
      <c r="F887">
        <v>-150</v>
      </c>
      <c r="G887">
        <v>0</v>
      </c>
    </row>
    <row r="888" spans="1:7" x14ac:dyDescent="0.25">
      <c r="A888" s="2" t="s">
        <v>892</v>
      </c>
      <c r="B888">
        <v>3.8236666666666701</v>
      </c>
      <c r="C888">
        <v>60008.58191986</v>
      </c>
      <c r="D888">
        <v>75989.075871559995</v>
      </c>
      <c r="E888">
        <v>-159.40420799</v>
      </c>
      <c r="F888">
        <v>-160</v>
      </c>
      <c r="G888">
        <v>0</v>
      </c>
    </row>
    <row r="889" spans="1:7" x14ac:dyDescent="0.25">
      <c r="A889" s="2" t="s">
        <v>893</v>
      </c>
      <c r="B889">
        <v>3.8405</v>
      </c>
      <c r="C889">
        <v>59841.883515870002</v>
      </c>
      <c r="D889">
        <v>75400.141064850002</v>
      </c>
      <c r="E889">
        <v>-164</v>
      </c>
      <c r="F889">
        <v>-164</v>
      </c>
      <c r="G889">
        <v>0</v>
      </c>
    </row>
    <row r="890" spans="1:7" x14ac:dyDescent="0.25">
      <c r="A890" s="2" t="s">
        <v>894</v>
      </c>
      <c r="B890">
        <v>3.85916666666667</v>
      </c>
      <c r="C890">
        <v>59619.641362260001</v>
      </c>
      <c r="D890">
        <v>74783.01470082</v>
      </c>
      <c r="E890">
        <v>-230</v>
      </c>
      <c r="F890">
        <v>-230</v>
      </c>
      <c r="G890">
        <v>0</v>
      </c>
    </row>
    <row r="891" spans="1:7" x14ac:dyDescent="0.25">
      <c r="A891" s="2" t="s">
        <v>895</v>
      </c>
      <c r="B891">
        <v>3.7936666666666699</v>
      </c>
      <c r="C891">
        <v>59607.356284970003</v>
      </c>
      <c r="D891">
        <v>73037.033646690004</v>
      </c>
      <c r="E891">
        <v>13.60745094</v>
      </c>
      <c r="F891">
        <v>0</v>
      </c>
      <c r="G891">
        <v>0</v>
      </c>
    </row>
    <row r="892" spans="1:7" x14ac:dyDescent="0.25">
      <c r="A892" s="2" t="s">
        <v>896</v>
      </c>
      <c r="B892">
        <v>3.8173333333333299</v>
      </c>
      <c r="C892">
        <v>59641.283330860002</v>
      </c>
      <c r="D892">
        <v>73069.455971210002</v>
      </c>
      <c r="E892">
        <v>0</v>
      </c>
      <c r="F892">
        <v>0</v>
      </c>
      <c r="G892">
        <v>0</v>
      </c>
    </row>
    <row r="893" spans="1:7" x14ac:dyDescent="0.25">
      <c r="A893" s="2" t="s">
        <v>897</v>
      </c>
      <c r="B893">
        <v>3.8416666666666699</v>
      </c>
      <c r="C893">
        <v>59483.19950268</v>
      </c>
      <c r="D893">
        <v>73706.488366699996</v>
      </c>
      <c r="E893">
        <v>-148</v>
      </c>
      <c r="F893">
        <v>-148</v>
      </c>
      <c r="G893">
        <v>0</v>
      </c>
    </row>
    <row r="894" spans="1:7" x14ac:dyDescent="0.25">
      <c r="A894" s="2" t="s">
        <v>898</v>
      </c>
      <c r="B894">
        <v>3.8439999999999999</v>
      </c>
      <c r="C894">
        <v>59436.370522259997</v>
      </c>
      <c r="D894">
        <v>73443.459977969993</v>
      </c>
      <c r="E894">
        <v>-60</v>
      </c>
      <c r="F894">
        <v>-60</v>
      </c>
      <c r="G894">
        <v>0</v>
      </c>
    </row>
    <row r="895" spans="1:7" x14ac:dyDescent="0.25">
      <c r="A895" s="2" t="s">
        <v>899</v>
      </c>
      <c r="B895">
        <v>3.85</v>
      </c>
      <c r="C895">
        <v>59268.868347260002</v>
      </c>
      <c r="D895">
        <v>73240.18573384</v>
      </c>
      <c r="E895">
        <v>-93</v>
      </c>
      <c r="F895">
        <v>-93</v>
      </c>
      <c r="G895">
        <v>0</v>
      </c>
    </row>
    <row r="896" spans="1:7" x14ac:dyDescent="0.25">
      <c r="A896" s="2" t="s">
        <v>900</v>
      </c>
      <c r="B896">
        <v>3.823</v>
      </c>
      <c r="C896">
        <v>59310.657421130003</v>
      </c>
      <c r="D896">
        <v>72951.432914000005</v>
      </c>
      <c r="E896">
        <v>0</v>
      </c>
      <c r="F896">
        <v>0</v>
      </c>
      <c r="G896">
        <v>0</v>
      </c>
    </row>
    <row r="897" spans="1:7" x14ac:dyDescent="0.25">
      <c r="A897" s="2" t="s">
        <v>901</v>
      </c>
      <c r="B897">
        <v>3.9026666666666698</v>
      </c>
      <c r="C897">
        <v>59062.107383909999</v>
      </c>
      <c r="D897">
        <v>73064.100282719999</v>
      </c>
      <c r="E897">
        <v>-253</v>
      </c>
      <c r="F897">
        <v>-253</v>
      </c>
      <c r="G897">
        <v>0</v>
      </c>
    </row>
    <row r="898" spans="1:7" x14ac:dyDescent="0.25">
      <c r="A898" s="2" t="s">
        <v>902</v>
      </c>
      <c r="B898">
        <v>3.9248333333333298</v>
      </c>
      <c r="C898">
        <v>58970.616093539997</v>
      </c>
      <c r="D898">
        <v>72792.717634619999</v>
      </c>
      <c r="E898">
        <v>-80.698505960000006</v>
      </c>
      <c r="F898">
        <v>-81</v>
      </c>
      <c r="G898">
        <v>0</v>
      </c>
    </row>
    <row r="899" spans="1:7" x14ac:dyDescent="0.25">
      <c r="A899" s="2" t="s">
        <v>903</v>
      </c>
      <c r="B899">
        <v>3.8795000000000002</v>
      </c>
      <c r="C899">
        <v>58971.854414289999</v>
      </c>
      <c r="D899">
        <v>72627.981553160003</v>
      </c>
      <c r="E899">
        <v>0</v>
      </c>
      <c r="F899">
        <v>0</v>
      </c>
      <c r="G899">
        <v>0</v>
      </c>
    </row>
    <row r="900" spans="1:7" x14ac:dyDescent="0.25">
      <c r="A900" s="2" t="s">
        <v>904</v>
      </c>
      <c r="B900">
        <v>3.87883333333333</v>
      </c>
      <c r="C900">
        <v>58951.372643449999</v>
      </c>
      <c r="D900">
        <v>72317.692343129995</v>
      </c>
      <c r="E900">
        <v>-39</v>
      </c>
      <c r="F900">
        <v>-39</v>
      </c>
      <c r="G900">
        <v>0</v>
      </c>
    </row>
    <row r="901" spans="1:7" x14ac:dyDescent="0.25">
      <c r="A901" s="2" t="s">
        <v>905</v>
      </c>
      <c r="B901">
        <v>3.8928333333333298</v>
      </c>
      <c r="C901">
        <v>58906.224206400002</v>
      </c>
      <c r="D901">
        <v>72157.768110680001</v>
      </c>
      <c r="E901">
        <v>0</v>
      </c>
      <c r="F901">
        <v>0</v>
      </c>
      <c r="G901">
        <v>0</v>
      </c>
    </row>
    <row r="902" spans="1:7" x14ac:dyDescent="0.25">
      <c r="A902" s="2" t="s">
        <v>906</v>
      </c>
      <c r="B902">
        <v>3.8848333333333298</v>
      </c>
      <c r="C902">
        <v>58899.408334109998</v>
      </c>
      <c r="D902">
        <v>72129.798577769994</v>
      </c>
      <c r="E902">
        <v>15.658330429999999</v>
      </c>
      <c r="F902">
        <v>0</v>
      </c>
      <c r="G902">
        <v>0</v>
      </c>
    </row>
    <row r="903" spans="1:7" x14ac:dyDescent="0.25">
      <c r="A903" s="2" t="s">
        <v>907</v>
      </c>
      <c r="B903">
        <v>3.8928333333333298</v>
      </c>
      <c r="C903">
        <v>58785.458969949999</v>
      </c>
      <c r="D903">
        <v>72339.667264119998</v>
      </c>
      <c r="E903">
        <v>-90</v>
      </c>
      <c r="F903">
        <v>-90</v>
      </c>
      <c r="G903">
        <v>0</v>
      </c>
    </row>
    <row r="904" spans="1:7" x14ac:dyDescent="0.25">
      <c r="A904" s="2" t="s">
        <v>908</v>
      </c>
      <c r="B904">
        <v>3.8959999999999999</v>
      </c>
      <c r="C904">
        <v>58702.080171740003</v>
      </c>
      <c r="D904">
        <v>72384.154024229996</v>
      </c>
      <c r="E904">
        <v>0</v>
      </c>
      <c r="F904">
        <v>0</v>
      </c>
      <c r="G904">
        <v>0</v>
      </c>
    </row>
    <row r="905" spans="1:7" x14ac:dyDescent="0.25">
      <c r="A905" s="2" t="s">
        <v>909</v>
      </c>
      <c r="B905">
        <v>3.9101666666666701</v>
      </c>
      <c r="C905">
        <v>58595.391615449997</v>
      </c>
      <c r="D905">
        <v>72341.125797250003</v>
      </c>
      <c r="E905">
        <v>0</v>
      </c>
      <c r="F905">
        <v>0</v>
      </c>
      <c r="G905">
        <v>0</v>
      </c>
    </row>
    <row r="906" spans="1:7" x14ac:dyDescent="0.25">
      <c r="A906" s="2" t="s">
        <v>910</v>
      </c>
      <c r="B906">
        <v>3.9380000000000002</v>
      </c>
      <c r="C906">
        <v>58547.121074739996</v>
      </c>
      <c r="D906">
        <v>72807.90462591</v>
      </c>
      <c r="E906">
        <v>-2</v>
      </c>
      <c r="F906">
        <v>-2</v>
      </c>
      <c r="G906">
        <v>0</v>
      </c>
    </row>
    <row r="907" spans="1:7" x14ac:dyDescent="0.25">
      <c r="A907" s="2" t="s">
        <v>911</v>
      </c>
      <c r="B907">
        <v>3.94716666666667</v>
      </c>
      <c r="C907">
        <v>58956.716819020003</v>
      </c>
      <c r="D907">
        <v>72766.032540429995</v>
      </c>
      <c r="E907">
        <v>376.08899000000002</v>
      </c>
      <c r="F907">
        <v>-24</v>
      </c>
      <c r="G907">
        <v>0</v>
      </c>
    </row>
    <row r="908" spans="1:7" x14ac:dyDescent="0.25">
      <c r="A908" s="2" t="s">
        <v>912</v>
      </c>
      <c r="B908">
        <v>3.9716666666666698</v>
      </c>
      <c r="C908">
        <v>58850.854517430002</v>
      </c>
      <c r="D908">
        <v>72686.160007080005</v>
      </c>
      <c r="E908">
        <v>-113.51208013999999</v>
      </c>
      <c r="F908">
        <v>-150</v>
      </c>
      <c r="G908">
        <v>0</v>
      </c>
    </row>
    <row r="909" spans="1:7" x14ac:dyDescent="0.25">
      <c r="A909" s="2" t="s">
        <v>913</v>
      </c>
      <c r="B909">
        <v>3.97616666666667</v>
      </c>
      <c r="C909">
        <v>58692.050811579997</v>
      </c>
      <c r="D909">
        <v>72715.900304010007</v>
      </c>
      <c r="E909">
        <v>-152</v>
      </c>
      <c r="F909">
        <v>-102</v>
      </c>
      <c r="G909">
        <v>0</v>
      </c>
    </row>
    <row r="910" spans="1:7" x14ac:dyDescent="0.25">
      <c r="A910" s="2" t="s">
        <v>914</v>
      </c>
      <c r="B910">
        <v>3.98016666666667</v>
      </c>
      <c r="C910">
        <v>58536.356751619998</v>
      </c>
      <c r="D910">
        <v>72656.693650779998</v>
      </c>
      <c r="E910">
        <v>-149.67781514000001</v>
      </c>
      <c r="F910">
        <v>-150</v>
      </c>
      <c r="G910">
        <v>0</v>
      </c>
    </row>
    <row r="911" spans="1:7" x14ac:dyDescent="0.25">
      <c r="A911" s="2" t="s">
        <v>915</v>
      </c>
      <c r="B911">
        <v>3.9748333333333301</v>
      </c>
      <c r="C911">
        <v>58442.900887049997</v>
      </c>
      <c r="D911">
        <v>72759.256694080002</v>
      </c>
      <c r="E911">
        <v>-100</v>
      </c>
      <c r="F911">
        <v>-100</v>
      </c>
      <c r="G911">
        <v>0</v>
      </c>
    </row>
    <row r="912" spans="1:7" x14ac:dyDescent="0.25">
      <c r="A912" s="2" t="s">
        <v>916</v>
      </c>
      <c r="B912">
        <v>3.9049999999999998</v>
      </c>
      <c r="C912" t="s">
        <v>6</v>
      </c>
      <c r="D912" t="s">
        <v>6</v>
      </c>
      <c r="E912" t="s">
        <v>6</v>
      </c>
      <c r="F912" t="s">
        <v>6</v>
      </c>
      <c r="G912" t="s">
        <v>6</v>
      </c>
    </row>
    <row r="913" spans="1:7" x14ac:dyDescent="0.25">
      <c r="A913" s="2" t="s">
        <v>917</v>
      </c>
      <c r="B913" t="s">
        <v>6</v>
      </c>
      <c r="C913" t="s">
        <v>6</v>
      </c>
      <c r="D913" t="s">
        <v>6</v>
      </c>
      <c r="E913" t="s">
        <v>6</v>
      </c>
      <c r="F913" t="s">
        <v>6</v>
      </c>
      <c r="G913" t="s">
        <v>6</v>
      </c>
    </row>
    <row r="914" spans="1:7" x14ac:dyDescent="0.25">
      <c r="A914" s="2" t="s">
        <v>918</v>
      </c>
      <c r="B914">
        <v>3.8563333333333301</v>
      </c>
      <c r="C914">
        <v>58470.823250519999</v>
      </c>
      <c r="D914">
        <v>71892.371737830006</v>
      </c>
      <c r="E914">
        <v>0</v>
      </c>
      <c r="F914">
        <v>0</v>
      </c>
      <c r="G914">
        <v>0</v>
      </c>
    </row>
    <row r="915" spans="1:7" x14ac:dyDescent="0.25">
      <c r="A915" s="2" t="s">
        <v>919</v>
      </c>
      <c r="B915">
        <v>3.8563333333333301</v>
      </c>
      <c r="C915">
        <v>58455.542062339999</v>
      </c>
      <c r="D915">
        <v>72061.783239900004</v>
      </c>
      <c r="E915">
        <v>0</v>
      </c>
      <c r="F915">
        <v>0</v>
      </c>
      <c r="G915">
        <v>0</v>
      </c>
    </row>
    <row r="916" spans="1:7" x14ac:dyDescent="0.25">
      <c r="A916" s="2" t="s">
        <v>920</v>
      </c>
      <c r="B916">
        <v>3.8835000000000002</v>
      </c>
      <c r="C916">
        <v>58437.375865560003</v>
      </c>
      <c r="D916">
        <v>72652.741230319996</v>
      </c>
      <c r="E916">
        <v>-81</v>
      </c>
      <c r="F916">
        <v>-81</v>
      </c>
      <c r="G916">
        <v>0</v>
      </c>
    </row>
    <row r="917" spans="1:7" x14ac:dyDescent="0.25">
      <c r="A917" s="2" t="s">
        <v>921</v>
      </c>
      <c r="B917">
        <v>3.9020000000000001</v>
      </c>
      <c r="C917">
        <v>58442.978199780002</v>
      </c>
      <c r="D917">
        <v>72658.431831199996</v>
      </c>
      <c r="E917">
        <v>0</v>
      </c>
      <c r="F917">
        <v>0</v>
      </c>
      <c r="G917">
        <v>0</v>
      </c>
    </row>
    <row r="918" spans="1:7" x14ac:dyDescent="0.25">
      <c r="A918" s="2" t="s">
        <v>922</v>
      </c>
      <c r="B918">
        <v>3.9468333333333301</v>
      </c>
      <c r="C918">
        <v>58341.030758779998</v>
      </c>
      <c r="D918">
        <v>72471.089836629995</v>
      </c>
      <c r="E918">
        <v>-100</v>
      </c>
      <c r="F918">
        <v>-100</v>
      </c>
      <c r="G918">
        <v>0</v>
      </c>
    </row>
    <row r="919" spans="1:7" x14ac:dyDescent="0.25">
      <c r="A919" s="2" t="s">
        <v>923</v>
      </c>
      <c r="B919">
        <v>3.95583333333333</v>
      </c>
      <c r="C919">
        <v>58346.772893540001</v>
      </c>
      <c r="D919">
        <v>72317.198685280004</v>
      </c>
      <c r="E919">
        <v>0</v>
      </c>
      <c r="F919">
        <v>0</v>
      </c>
      <c r="G919">
        <v>0</v>
      </c>
    </row>
    <row r="920" spans="1:7" x14ac:dyDescent="0.25">
      <c r="A920" s="2" t="s">
        <v>924</v>
      </c>
      <c r="B920">
        <v>3.9608333333333299</v>
      </c>
      <c r="C920">
        <v>58266.081678609997</v>
      </c>
      <c r="D920">
        <v>72347.35687489</v>
      </c>
      <c r="E920">
        <v>-79.64660662</v>
      </c>
      <c r="F920">
        <v>-80</v>
      </c>
      <c r="G920">
        <v>0</v>
      </c>
    </row>
    <row r="921" spans="1:7" x14ac:dyDescent="0.25">
      <c r="A921" s="2" t="s">
        <v>925</v>
      </c>
      <c r="B921">
        <v>3.9554999999999998</v>
      </c>
      <c r="C921">
        <v>58253.050588090002</v>
      </c>
      <c r="D921">
        <v>72270.127106040003</v>
      </c>
      <c r="E921">
        <v>-24</v>
      </c>
      <c r="F921">
        <v>-24</v>
      </c>
      <c r="G921">
        <v>0</v>
      </c>
    </row>
    <row r="922" spans="1:7" x14ac:dyDescent="0.25">
      <c r="A922" s="2" t="s">
        <v>926</v>
      </c>
      <c r="B922">
        <v>3.95583333333333</v>
      </c>
      <c r="C922">
        <v>58242.39302168</v>
      </c>
      <c r="D922">
        <v>72377.684903190006</v>
      </c>
      <c r="E922">
        <v>8.5900000000000004E-2</v>
      </c>
      <c r="F922">
        <v>0</v>
      </c>
      <c r="G922">
        <v>0</v>
      </c>
    </row>
    <row r="923" spans="1:7" x14ac:dyDescent="0.25">
      <c r="A923" s="2" t="s">
        <v>927</v>
      </c>
      <c r="B923">
        <v>3.9676666666666698</v>
      </c>
      <c r="C923">
        <v>58225.755744709997</v>
      </c>
      <c r="D923">
        <v>72257.511462530005</v>
      </c>
      <c r="E923">
        <v>5.1552024999999997</v>
      </c>
      <c r="F923">
        <v>-8</v>
      </c>
      <c r="G923">
        <v>0</v>
      </c>
    </row>
    <row r="924" spans="1:7" x14ac:dyDescent="0.25">
      <c r="A924" s="2" t="s">
        <v>928</v>
      </c>
      <c r="B924">
        <v>3.9621666666666702</v>
      </c>
      <c r="C924">
        <v>58269.457346319999</v>
      </c>
      <c r="D924">
        <v>72226.173333610001</v>
      </c>
      <c r="E924">
        <v>0</v>
      </c>
      <c r="F924">
        <v>0</v>
      </c>
      <c r="G924">
        <v>0</v>
      </c>
    </row>
    <row r="925" spans="1:7" x14ac:dyDescent="0.25">
      <c r="A925" s="2" t="s">
        <v>929</v>
      </c>
      <c r="B925">
        <v>3.9546666666666699</v>
      </c>
      <c r="C925">
        <v>58261.13261275</v>
      </c>
      <c r="D925">
        <v>72354.625633069998</v>
      </c>
      <c r="E925">
        <v>0</v>
      </c>
      <c r="F925">
        <v>0</v>
      </c>
      <c r="G925">
        <v>0</v>
      </c>
    </row>
    <row r="926" spans="1:7" x14ac:dyDescent="0.25">
      <c r="A926" s="2" t="s">
        <v>930</v>
      </c>
      <c r="B926">
        <v>3.9039999999999999</v>
      </c>
      <c r="C926">
        <v>58229.491155529999</v>
      </c>
      <c r="D926">
        <v>72478.498048669993</v>
      </c>
      <c r="E926">
        <v>0</v>
      </c>
      <c r="F926">
        <v>0</v>
      </c>
      <c r="G926">
        <v>0</v>
      </c>
    </row>
    <row r="927" spans="1:7" x14ac:dyDescent="0.25">
      <c r="A927" s="2" t="s">
        <v>931</v>
      </c>
      <c r="B927">
        <v>3.9346666666666699</v>
      </c>
      <c r="C927">
        <v>58215.72700667</v>
      </c>
      <c r="D927">
        <v>72408.117180560002</v>
      </c>
      <c r="E927">
        <v>0.64046930000000002</v>
      </c>
      <c r="F927">
        <v>0</v>
      </c>
      <c r="G927">
        <v>0</v>
      </c>
    </row>
    <row r="928" spans="1:7" x14ac:dyDescent="0.25">
      <c r="A928" s="2" t="s">
        <v>932</v>
      </c>
      <c r="B928">
        <v>3.9501666666666702</v>
      </c>
      <c r="C928">
        <v>58225.306754669997</v>
      </c>
      <c r="D928">
        <v>72225.793281320002</v>
      </c>
      <c r="E928">
        <v>0</v>
      </c>
      <c r="F928">
        <v>0</v>
      </c>
      <c r="G928">
        <v>0</v>
      </c>
    </row>
    <row r="929" spans="1:7" x14ac:dyDescent="0.25">
      <c r="A929" s="2" t="s">
        <v>933</v>
      </c>
      <c r="B929">
        <v>3.9476666666666702</v>
      </c>
      <c r="C929">
        <v>58230.776549709997</v>
      </c>
      <c r="D929">
        <v>71961.559573129998</v>
      </c>
      <c r="E929">
        <v>0</v>
      </c>
      <c r="F929">
        <v>0</v>
      </c>
      <c r="G929">
        <v>0</v>
      </c>
    </row>
    <row r="930" spans="1:7" x14ac:dyDescent="0.25">
      <c r="A930" s="2" t="s">
        <v>934</v>
      </c>
      <c r="B930">
        <v>3.93583333333333</v>
      </c>
      <c r="C930">
        <v>58243.35929031</v>
      </c>
      <c r="D930">
        <v>71501.162309670006</v>
      </c>
      <c r="E930">
        <v>0</v>
      </c>
      <c r="F930">
        <v>0</v>
      </c>
      <c r="G930">
        <v>0</v>
      </c>
    </row>
    <row r="931" spans="1:7" x14ac:dyDescent="0.25">
      <c r="A931" s="2" t="s">
        <v>935</v>
      </c>
      <c r="B931">
        <v>3.9215</v>
      </c>
      <c r="C931">
        <v>58228.096104759999</v>
      </c>
      <c r="D931">
        <v>71607.061810230007</v>
      </c>
      <c r="E931">
        <v>0.32341934999999999</v>
      </c>
      <c r="F931">
        <v>0</v>
      </c>
      <c r="G931">
        <v>0</v>
      </c>
    </row>
    <row r="932" spans="1:7" x14ac:dyDescent="0.25">
      <c r="A932" s="2" t="s">
        <v>936</v>
      </c>
      <c r="B932">
        <v>3.907</v>
      </c>
      <c r="C932">
        <v>58979.637132229996</v>
      </c>
      <c r="D932">
        <v>72231.80375187</v>
      </c>
      <c r="E932">
        <v>750</v>
      </c>
      <c r="F932">
        <v>0</v>
      </c>
      <c r="G932">
        <v>0</v>
      </c>
    </row>
    <row r="933" spans="1:7" x14ac:dyDescent="0.25">
      <c r="A933" s="2" t="s">
        <v>937</v>
      </c>
      <c r="B933">
        <v>3.9186666666666699</v>
      </c>
      <c r="C933">
        <v>58973.371436670001</v>
      </c>
      <c r="D933">
        <v>71891.662201059997</v>
      </c>
      <c r="E933">
        <v>0</v>
      </c>
      <c r="F933">
        <v>0</v>
      </c>
      <c r="G933">
        <v>0</v>
      </c>
    </row>
    <row r="934" spans="1:7" x14ac:dyDescent="0.25">
      <c r="A934" s="2" t="s">
        <v>938</v>
      </c>
      <c r="B934" t="s">
        <v>6</v>
      </c>
      <c r="C934" t="s">
        <v>6</v>
      </c>
      <c r="D934" t="s">
        <v>6</v>
      </c>
      <c r="E934" t="s">
        <v>6</v>
      </c>
      <c r="F934" t="s">
        <v>6</v>
      </c>
      <c r="G934" t="s">
        <v>6</v>
      </c>
    </row>
    <row r="935" spans="1:7" x14ac:dyDescent="0.25">
      <c r="A935" s="2" t="s">
        <v>939</v>
      </c>
      <c r="B935" t="s">
        <v>6</v>
      </c>
      <c r="C935" t="s">
        <v>6</v>
      </c>
      <c r="D935" t="s">
        <v>6</v>
      </c>
      <c r="E935" t="s">
        <v>6</v>
      </c>
      <c r="F935" t="s">
        <v>6</v>
      </c>
      <c r="G935" t="s">
        <v>6</v>
      </c>
    </row>
    <row r="936" spans="1:7" x14ac:dyDescent="0.25">
      <c r="A936" s="2" t="s">
        <v>940</v>
      </c>
      <c r="B936">
        <v>4.0484999999999998</v>
      </c>
      <c r="C936">
        <v>58761.717932070002</v>
      </c>
      <c r="D936">
        <v>70959.420743580005</v>
      </c>
      <c r="E936">
        <v>-293</v>
      </c>
      <c r="F936">
        <v>-293</v>
      </c>
      <c r="G936">
        <v>0</v>
      </c>
    </row>
    <row r="937" spans="1:7" x14ac:dyDescent="0.25">
      <c r="A937" s="2" t="s">
        <v>941</v>
      </c>
      <c r="B937">
        <v>4.0549999999999997</v>
      </c>
      <c r="C937">
        <v>58769.147402640003</v>
      </c>
      <c r="D937">
        <v>71641.946438669998</v>
      </c>
      <c r="E937">
        <v>0</v>
      </c>
      <c r="F937">
        <v>0</v>
      </c>
      <c r="G937">
        <v>0</v>
      </c>
    </row>
    <row r="938" spans="1:7" x14ac:dyDescent="0.25">
      <c r="A938" s="2" t="s">
        <v>942</v>
      </c>
      <c r="B938">
        <v>4.06016666666667</v>
      </c>
      <c r="C938">
        <v>58646.948395879997</v>
      </c>
      <c r="D938">
        <v>71718.146999909994</v>
      </c>
      <c r="E938">
        <v>-124</v>
      </c>
      <c r="F938">
        <v>-30</v>
      </c>
      <c r="G938">
        <v>0</v>
      </c>
    </row>
    <row r="939" spans="1:7" x14ac:dyDescent="0.25">
      <c r="A939" s="2" t="s">
        <v>943</v>
      </c>
      <c r="B939">
        <v>4.0713333333333299</v>
      </c>
      <c r="C939">
        <v>58608.64593382</v>
      </c>
      <c r="D939">
        <v>71338.640094350005</v>
      </c>
      <c r="E939">
        <v>-30</v>
      </c>
      <c r="F939">
        <v>-30</v>
      </c>
      <c r="G939">
        <v>0</v>
      </c>
    </row>
    <row r="940" spans="1:7" x14ac:dyDescent="0.25">
      <c r="A940" s="2" t="s">
        <v>944</v>
      </c>
      <c r="B940">
        <v>4.0691666666666704</v>
      </c>
      <c r="C940">
        <v>58594.088207269997</v>
      </c>
      <c r="D940">
        <v>71589.951930419993</v>
      </c>
      <c r="E940">
        <v>4.2858E-2</v>
      </c>
      <c r="F940">
        <v>0</v>
      </c>
      <c r="G940">
        <v>0</v>
      </c>
    </row>
    <row r="941" spans="1:7" x14ac:dyDescent="0.25">
      <c r="A941" s="2" t="s">
        <v>945</v>
      </c>
      <c r="B941">
        <v>4.0878333333333297</v>
      </c>
      <c r="C941">
        <v>58303.354294589997</v>
      </c>
      <c r="D941">
        <v>71909.459046069998</v>
      </c>
      <c r="E941">
        <v>-211.59674387000001</v>
      </c>
      <c r="F941">
        <v>-212</v>
      </c>
      <c r="G941">
        <v>0</v>
      </c>
    </row>
    <row r="942" spans="1:7" x14ac:dyDescent="0.25">
      <c r="A942" s="2" t="s">
        <v>946</v>
      </c>
      <c r="B942">
        <v>4.1050000000000004</v>
      </c>
      <c r="C942">
        <v>58106.286897329999</v>
      </c>
      <c r="D942">
        <v>72380.816387319996</v>
      </c>
      <c r="E942">
        <v>-145.68460383999999</v>
      </c>
      <c r="F942">
        <v>-146</v>
      </c>
      <c r="G942">
        <v>0</v>
      </c>
    </row>
    <row r="943" spans="1:7" x14ac:dyDescent="0.25">
      <c r="A943" s="2" t="s">
        <v>947</v>
      </c>
      <c r="B943">
        <v>4.0609999999999999</v>
      </c>
      <c r="C943">
        <v>58084.929381759997</v>
      </c>
      <c r="D943">
        <v>72570.271402190003</v>
      </c>
      <c r="E943">
        <v>-14</v>
      </c>
      <c r="F943">
        <v>-14</v>
      </c>
      <c r="G943">
        <v>0</v>
      </c>
    </row>
    <row r="944" spans="1:7" x14ac:dyDescent="0.25">
      <c r="A944" s="2" t="s">
        <v>948</v>
      </c>
      <c r="B944">
        <v>4.0878333333333297</v>
      </c>
      <c r="C944">
        <v>58009.29843992</v>
      </c>
      <c r="D944">
        <v>72758.798505710001</v>
      </c>
      <c r="E944">
        <v>-116</v>
      </c>
      <c r="F944">
        <v>-116</v>
      </c>
      <c r="G944">
        <v>0</v>
      </c>
    </row>
    <row r="945" spans="1:7" x14ac:dyDescent="0.25">
      <c r="A945" s="2" t="s">
        <v>949</v>
      </c>
      <c r="B945">
        <v>4.0926666666666698</v>
      </c>
      <c r="C945">
        <v>57998.681232659997</v>
      </c>
      <c r="D945">
        <v>73019.476662720001</v>
      </c>
      <c r="E945">
        <v>0</v>
      </c>
      <c r="F945">
        <v>0</v>
      </c>
      <c r="G945">
        <v>0</v>
      </c>
    </row>
    <row r="946" spans="1:7" x14ac:dyDescent="0.25">
      <c r="A946" s="2" t="s">
        <v>950</v>
      </c>
      <c r="B946">
        <v>4.0763333333333298</v>
      </c>
      <c r="C946">
        <v>58040.971844899999</v>
      </c>
      <c r="D946">
        <v>73489.583541090004</v>
      </c>
      <c r="E946">
        <v>0</v>
      </c>
      <c r="F946">
        <v>0</v>
      </c>
      <c r="G946">
        <v>0</v>
      </c>
    </row>
    <row r="947" spans="1:7" x14ac:dyDescent="0.25">
      <c r="A947" s="2" t="s">
        <v>951</v>
      </c>
      <c r="B947">
        <v>4.0744999999999996</v>
      </c>
      <c r="C947">
        <v>58058.90353843</v>
      </c>
      <c r="D947">
        <v>73587.85479112</v>
      </c>
      <c r="E947">
        <v>9.7164818499999992</v>
      </c>
      <c r="F947">
        <v>-1</v>
      </c>
      <c r="G947">
        <v>0</v>
      </c>
    </row>
    <row r="948" spans="1:7" x14ac:dyDescent="0.25">
      <c r="A948" s="2" t="s">
        <v>952</v>
      </c>
      <c r="B948">
        <v>4.0851666666666704</v>
      </c>
      <c r="C948">
        <v>58028.90264457</v>
      </c>
      <c r="D948">
        <v>73656.302124520007</v>
      </c>
      <c r="E948">
        <v>-3</v>
      </c>
      <c r="F948">
        <v>-3</v>
      </c>
      <c r="G948">
        <v>0</v>
      </c>
    </row>
    <row r="949" spans="1:7" x14ac:dyDescent="0.25">
      <c r="A949" s="2" t="s">
        <v>953</v>
      </c>
      <c r="B949">
        <v>4.0923333333333298</v>
      </c>
      <c r="C949">
        <v>57906.094580060002</v>
      </c>
      <c r="D949">
        <v>73692.199418100005</v>
      </c>
      <c r="E949">
        <v>-118</v>
      </c>
      <c r="F949">
        <v>-118</v>
      </c>
      <c r="G949">
        <v>0</v>
      </c>
    </row>
    <row r="950" spans="1:7" x14ac:dyDescent="0.25">
      <c r="A950" s="2" t="s">
        <v>954</v>
      </c>
      <c r="B950">
        <v>4.1094999999999997</v>
      </c>
      <c r="C950">
        <v>57710.378240940001</v>
      </c>
      <c r="D950">
        <v>73856.531267290004</v>
      </c>
      <c r="E950">
        <v>-155</v>
      </c>
      <c r="F950">
        <v>-155</v>
      </c>
      <c r="G950">
        <v>0</v>
      </c>
    </row>
    <row r="951" spans="1:7" x14ac:dyDescent="0.25">
      <c r="A951" s="2" t="s">
        <v>955</v>
      </c>
      <c r="B951">
        <v>4.1101666666666699</v>
      </c>
      <c r="C951">
        <v>57450.20474881</v>
      </c>
      <c r="D951">
        <v>73890.913027140006</v>
      </c>
      <c r="E951">
        <v>-256.66999083000002</v>
      </c>
      <c r="F951">
        <v>-257</v>
      </c>
      <c r="G951">
        <v>0</v>
      </c>
    </row>
    <row r="952" spans="1:7" x14ac:dyDescent="0.25">
      <c r="A952" s="2" t="s">
        <v>956</v>
      </c>
      <c r="B952">
        <v>4.1038333333333297</v>
      </c>
      <c r="C952">
        <v>56645.353290400002</v>
      </c>
      <c r="D952">
        <v>75592.005053689994</v>
      </c>
      <c r="E952">
        <v>0</v>
      </c>
      <c r="F952">
        <v>0</v>
      </c>
      <c r="G952">
        <v>0</v>
      </c>
    </row>
    <row r="953" spans="1:7" x14ac:dyDescent="0.25">
      <c r="A953" s="2" t="s">
        <v>957</v>
      </c>
      <c r="B953">
        <v>4.0898333333333303</v>
      </c>
      <c r="C953">
        <v>56652.74898502</v>
      </c>
      <c r="D953">
        <v>75554.655002379994</v>
      </c>
      <c r="E953">
        <v>0</v>
      </c>
      <c r="F953">
        <v>0</v>
      </c>
      <c r="G953">
        <v>0</v>
      </c>
    </row>
    <row r="954" spans="1:7" x14ac:dyDescent="0.25">
      <c r="A954" s="2" t="s">
        <v>958</v>
      </c>
      <c r="B954">
        <v>4.0949999999999998</v>
      </c>
      <c r="C954">
        <v>56639.818517029998</v>
      </c>
      <c r="D954">
        <v>75422.47572699</v>
      </c>
      <c r="E954">
        <v>0</v>
      </c>
      <c r="F954">
        <v>0</v>
      </c>
      <c r="G954">
        <v>0</v>
      </c>
    </row>
    <row r="955" spans="1:7" x14ac:dyDescent="0.25">
      <c r="A955" s="2" t="s">
        <v>959</v>
      </c>
      <c r="B955">
        <v>4.0856666666666701</v>
      </c>
      <c r="C955">
        <v>56626.70545383</v>
      </c>
      <c r="D955">
        <v>75235.456360480006</v>
      </c>
      <c r="E955">
        <v>1.2780000000000001E-3</v>
      </c>
      <c r="F955">
        <v>0</v>
      </c>
      <c r="G955">
        <v>0</v>
      </c>
    </row>
    <row r="956" spans="1:7" x14ac:dyDescent="0.25">
      <c r="A956" s="2" t="s">
        <v>960</v>
      </c>
      <c r="B956">
        <v>4.07</v>
      </c>
      <c r="C956">
        <v>56681.639540030003</v>
      </c>
      <c r="D956">
        <v>75271.44012888</v>
      </c>
      <c r="E956">
        <v>-4.0795058300000004</v>
      </c>
      <c r="F956">
        <v>-5</v>
      </c>
      <c r="G956">
        <v>0</v>
      </c>
    </row>
    <row r="957" spans="1:7" x14ac:dyDescent="0.25">
      <c r="A957" s="2" t="s">
        <v>961</v>
      </c>
      <c r="B957" t="s">
        <v>6</v>
      </c>
      <c r="C957" t="s">
        <v>6</v>
      </c>
      <c r="D957" t="s">
        <v>6</v>
      </c>
      <c r="E957" t="s">
        <v>6</v>
      </c>
      <c r="F957" t="s">
        <v>6</v>
      </c>
      <c r="G957" t="s">
        <v>6</v>
      </c>
    </row>
    <row r="958" spans="1:7" x14ac:dyDescent="0.25">
      <c r="A958" s="2" t="s">
        <v>962</v>
      </c>
      <c r="B958">
        <v>4.0838333333333301</v>
      </c>
      <c r="C958">
        <v>56711.879591830002</v>
      </c>
      <c r="D958">
        <v>74424.863328930005</v>
      </c>
      <c r="E958">
        <v>-10</v>
      </c>
      <c r="F958">
        <v>-10</v>
      </c>
      <c r="G958">
        <v>0</v>
      </c>
    </row>
    <row r="959" spans="1:7" x14ac:dyDescent="0.25">
      <c r="A959" s="2" t="s">
        <v>963</v>
      </c>
      <c r="B959">
        <v>4.0781666666666698</v>
      </c>
      <c r="C959">
        <v>56713.581207520001</v>
      </c>
      <c r="D959">
        <v>75476.55759235</v>
      </c>
      <c r="E959">
        <v>8.6339000000000001E-4</v>
      </c>
      <c r="F959">
        <v>0</v>
      </c>
      <c r="G959">
        <v>0</v>
      </c>
    </row>
    <row r="960" spans="1:7" x14ac:dyDescent="0.25">
      <c r="A960" s="2" t="s">
        <v>964</v>
      </c>
      <c r="B960">
        <v>4.09683333333333</v>
      </c>
      <c r="C960">
        <v>56679.635597530003</v>
      </c>
      <c r="D960">
        <v>75560.013116660004</v>
      </c>
      <c r="E960">
        <v>-41</v>
      </c>
      <c r="F960">
        <v>-41</v>
      </c>
      <c r="G960">
        <v>0</v>
      </c>
    </row>
    <row r="961" spans="1:7" x14ac:dyDescent="0.25">
      <c r="A961" s="2" t="s">
        <v>965</v>
      </c>
      <c r="B961">
        <v>4.09066666666667</v>
      </c>
      <c r="C961">
        <v>56708.729769509999</v>
      </c>
      <c r="D961">
        <v>75696.876492530006</v>
      </c>
      <c r="E961">
        <v>0</v>
      </c>
      <c r="F961">
        <v>0</v>
      </c>
      <c r="G961">
        <v>0</v>
      </c>
    </row>
    <row r="962" spans="1:7" x14ac:dyDescent="0.25">
      <c r="A962" s="2" t="s">
        <v>966</v>
      </c>
      <c r="B962">
        <v>4.1006666666666698</v>
      </c>
      <c r="C962">
        <v>56647.522779600004</v>
      </c>
      <c r="D962">
        <v>75683.849517049995</v>
      </c>
      <c r="E962">
        <v>-48.987023819999997</v>
      </c>
      <c r="F962">
        <v>-49</v>
      </c>
      <c r="G962">
        <v>0</v>
      </c>
    </row>
    <row r="963" spans="1:7" x14ac:dyDescent="0.25">
      <c r="A963" s="2" t="s">
        <v>967</v>
      </c>
      <c r="B963">
        <v>4.0988333333333298</v>
      </c>
      <c r="C963">
        <v>56487.468490129999</v>
      </c>
      <c r="D963">
        <v>75600.604404760001</v>
      </c>
      <c r="E963">
        <v>-100</v>
      </c>
      <c r="F963">
        <v>-100</v>
      </c>
      <c r="G963">
        <v>0</v>
      </c>
    </row>
    <row r="964" spans="1:7" x14ac:dyDescent="0.25">
      <c r="A964" s="2" t="s">
        <v>968</v>
      </c>
      <c r="B964">
        <v>4.0898333333333303</v>
      </c>
      <c r="C964">
        <v>56476.501418549997</v>
      </c>
      <c r="D964">
        <v>75922.732303729994</v>
      </c>
      <c r="E964">
        <v>-3.59830746</v>
      </c>
      <c r="F964">
        <v>-7</v>
      </c>
      <c r="G964">
        <v>0</v>
      </c>
    </row>
    <row r="965" spans="1:7" x14ac:dyDescent="0.25">
      <c r="A965" s="2" t="s">
        <v>969</v>
      </c>
      <c r="B965">
        <v>4.0988333333333298</v>
      </c>
      <c r="C965">
        <v>56463.695020419997</v>
      </c>
      <c r="D965">
        <v>76006.560251610004</v>
      </c>
      <c r="E965">
        <v>-29</v>
      </c>
      <c r="F965">
        <v>-29</v>
      </c>
      <c r="G965">
        <v>0</v>
      </c>
    </row>
    <row r="966" spans="1:7" x14ac:dyDescent="0.25">
      <c r="A966" s="2" t="s">
        <v>970</v>
      </c>
      <c r="B966">
        <v>4.0976666666666697</v>
      </c>
      <c r="C966">
        <v>56345.557044399997</v>
      </c>
      <c r="D966">
        <v>76114.359813550007</v>
      </c>
      <c r="E966">
        <v>-103.63247435</v>
      </c>
      <c r="F966">
        <v>-112</v>
      </c>
      <c r="G966">
        <v>0</v>
      </c>
    </row>
    <row r="967" spans="1:7" x14ac:dyDescent="0.25">
      <c r="A967" s="2" t="s">
        <v>971</v>
      </c>
      <c r="B967">
        <v>4.1033333333333299</v>
      </c>
      <c r="C967">
        <v>56216.213914280001</v>
      </c>
      <c r="D967">
        <v>76433.662843300001</v>
      </c>
      <c r="E967">
        <v>-137.63840336000001</v>
      </c>
      <c r="F967">
        <v>-145</v>
      </c>
      <c r="G967">
        <v>0</v>
      </c>
    </row>
    <row r="968" spans="1:7" x14ac:dyDescent="0.25">
      <c r="A968" s="2" t="s">
        <v>972</v>
      </c>
      <c r="B968">
        <v>4.1025</v>
      </c>
      <c r="C968">
        <v>56150.392660899997</v>
      </c>
      <c r="D968">
        <v>76475.640175139997</v>
      </c>
      <c r="E968">
        <v>-73</v>
      </c>
      <c r="F968">
        <v>-73</v>
      </c>
      <c r="G968">
        <v>0</v>
      </c>
    </row>
    <row r="969" spans="1:7" x14ac:dyDescent="0.25">
      <c r="A969" s="2" t="s">
        <v>973</v>
      </c>
      <c r="B969">
        <v>4.10516666666667</v>
      </c>
      <c r="C969">
        <v>55901.89675313</v>
      </c>
      <c r="D969">
        <v>76532.538280470006</v>
      </c>
      <c r="E969">
        <v>-245.75606651999999</v>
      </c>
      <c r="F969">
        <v>-246</v>
      </c>
      <c r="G969">
        <v>0</v>
      </c>
    </row>
    <row r="970" spans="1:7" x14ac:dyDescent="0.25">
      <c r="A970" s="2" t="s">
        <v>974</v>
      </c>
      <c r="B970">
        <v>4.1100000000000003</v>
      </c>
      <c r="C970">
        <v>55732.49538588</v>
      </c>
      <c r="D970">
        <v>76358.053167680002</v>
      </c>
      <c r="E970">
        <v>-100</v>
      </c>
      <c r="F970">
        <v>-100</v>
      </c>
      <c r="G970">
        <v>0</v>
      </c>
    </row>
    <row r="971" spans="1:7" x14ac:dyDescent="0.25">
      <c r="A971" s="2" t="s">
        <v>975</v>
      </c>
      <c r="B971">
        <v>4.1074999999999999</v>
      </c>
      <c r="C971">
        <v>55591.76035828</v>
      </c>
      <c r="D971">
        <v>76239.343333740006</v>
      </c>
      <c r="E971">
        <v>-115.8129132</v>
      </c>
      <c r="F971">
        <v>-116</v>
      </c>
      <c r="G971">
        <v>0</v>
      </c>
    </row>
    <row r="972" spans="1:7" x14ac:dyDescent="0.25">
      <c r="A972" s="2" t="s">
        <v>976</v>
      </c>
      <c r="B972">
        <v>4.1168333333333296</v>
      </c>
      <c r="C972">
        <v>55340.469952439998</v>
      </c>
      <c r="D972">
        <v>76041.007668820006</v>
      </c>
      <c r="E972">
        <v>-261</v>
      </c>
      <c r="F972">
        <v>-230</v>
      </c>
      <c r="G972">
        <v>0</v>
      </c>
    </row>
    <row r="973" spans="1:7" x14ac:dyDescent="0.25">
      <c r="A973" s="2" t="s">
        <v>977</v>
      </c>
      <c r="B973">
        <v>4.1108333333333302</v>
      </c>
      <c r="C973">
        <v>56001.042181839999</v>
      </c>
      <c r="D973">
        <v>75928.936133809999</v>
      </c>
      <c r="E973">
        <v>650.07896000000005</v>
      </c>
      <c r="F973">
        <v>-50</v>
      </c>
      <c r="G973">
        <v>0</v>
      </c>
    </row>
    <row r="974" spans="1:7" x14ac:dyDescent="0.25">
      <c r="A974" s="2" t="s">
        <v>978</v>
      </c>
      <c r="B974">
        <v>4.1086666666666698</v>
      </c>
      <c r="C974">
        <v>56330.887172440001</v>
      </c>
      <c r="D974">
        <v>76080.266024319993</v>
      </c>
      <c r="E974">
        <v>347</v>
      </c>
      <c r="F974">
        <v>-3</v>
      </c>
      <c r="G974">
        <v>0</v>
      </c>
    </row>
    <row r="975" spans="1:7" x14ac:dyDescent="0.25">
      <c r="A975" s="2" t="s">
        <v>979</v>
      </c>
      <c r="B975">
        <v>4.1105</v>
      </c>
      <c r="C975">
        <v>56256.152178080003</v>
      </c>
      <c r="D975">
        <v>76052.249436490005</v>
      </c>
      <c r="E975">
        <v>-55</v>
      </c>
      <c r="F975">
        <v>-55</v>
      </c>
      <c r="G975">
        <v>0</v>
      </c>
    </row>
    <row r="976" spans="1:7" x14ac:dyDescent="0.25">
      <c r="A976" s="2" t="s">
        <v>980</v>
      </c>
      <c r="B976">
        <v>4.1079999999999997</v>
      </c>
      <c r="C976">
        <v>56494.682986289998</v>
      </c>
      <c r="D976">
        <v>76444.502200510004</v>
      </c>
      <c r="E976">
        <v>256.38021171000003</v>
      </c>
      <c r="F976">
        <v>-94</v>
      </c>
      <c r="G976">
        <v>0</v>
      </c>
    </row>
    <row r="977" spans="1:7" x14ac:dyDescent="0.25">
      <c r="A977" s="2" t="s">
        <v>981</v>
      </c>
      <c r="B977">
        <v>4.1230000000000002</v>
      </c>
      <c r="C977">
        <v>56918.23624826</v>
      </c>
      <c r="D977">
        <v>76765.120766170003</v>
      </c>
      <c r="E977">
        <v>417</v>
      </c>
      <c r="F977">
        <v>-183</v>
      </c>
      <c r="G977">
        <v>0</v>
      </c>
    </row>
    <row r="978" spans="1:7" x14ac:dyDescent="0.25">
      <c r="A978" s="2" t="s">
        <v>982</v>
      </c>
      <c r="B978">
        <v>4.1243333333333299</v>
      </c>
      <c r="C978">
        <v>56596.848230809999</v>
      </c>
      <c r="D978">
        <v>76400.873794080006</v>
      </c>
      <c r="E978">
        <v>-284</v>
      </c>
      <c r="F978">
        <v>-284</v>
      </c>
      <c r="G978">
        <v>0</v>
      </c>
    </row>
    <row r="979" spans="1:7" x14ac:dyDescent="0.25">
      <c r="A979" s="2" t="s">
        <v>983</v>
      </c>
      <c r="B979">
        <v>4.1271666666666702</v>
      </c>
      <c r="C979">
        <v>56377.455778700001</v>
      </c>
      <c r="D979">
        <v>76265.189418320006</v>
      </c>
      <c r="E979">
        <v>-190</v>
      </c>
      <c r="F979">
        <v>-190</v>
      </c>
      <c r="G979">
        <v>0</v>
      </c>
    </row>
    <row r="980" spans="1:7" x14ac:dyDescent="0.25">
      <c r="A980" s="2" t="s">
        <v>984</v>
      </c>
      <c r="B980">
        <v>4.1348333333333303</v>
      </c>
      <c r="C980">
        <v>55937.126741979999</v>
      </c>
      <c r="D980">
        <v>76024.348880970007</v>
      </c>
      <c r="E980">
        <v>-533</v>
      </c>
      <c r="F980">
        <v>-489</v>
      </c>
      <c r="G980">
        <v>0</v>
      </c>
    </row>
    <row r="981" spans="1:7" x14ac:dyDescent="0.25">
      <c r="A981" s="2" t="s">
        <v>985</v>
      </c>
      <c r="B981">
        <v>4.1245000000000003</v>
      </c>
      <c r="C981">
        <v>55732.84366649</v>
      </c>
      <c r="D981">
        <v>75916.480888990001</v>
      </c>
      <c r="E981">
        <v>-232.66101750000001</v>
      </c>
      <c r="F981">
        <v>-61</v>
      </c>
      <c r="G981">
        <v>0</v>
      </c>
    </row>
    <row r="982" spans="1:7" x14ac:dyDescent="0.25">
      <c r="A982" s="2" t="s">
        <v>986</v>
      </c>
      <c r="B982">
        <v>4.1284999999999998</v>
      </c>
      <c r="C982">
        <v>55578.055968250002</v>
      </c>
      <c r="D982">
        <v>75855.805043340006</v>
      </c>
      <c r="E982">
        <v>-166.8606341</v>
      </c>
      <c r="F982">
        <v>-168</v>
      </c>
      <c r="G982">
        <v>0</v>
      </c>
    </row>
    <row r="983" spans="1:7" x14ac:dyDescent="0.25">
      <c r="A983" s="2" t="s">
        <v>987</v>
      </c>
      <c r="B983">
        <v>4.1301666666666703</v>
      </c>
      <c r="C983">
        <v>55555.606725639998</v>
      </c>
      <c r="D983">
        <v>75978.429252059999</v>
      </c>
      <c r="E983">
        <v>0</v>
      </c>
      <c r="F983">
        <v>0</v>
      </c>
      <c r="G983">
        <v>0</v>
      </c>
    </row>
    <row r="984" spans="1:7" x14ac:dyDescent="0.25">
      <c r="A984" s="2" t="s">
        <v>988</v>
      </c>
      <c r="B984">
        <v>4.1336666666666702</v>
      </c>
      <c r="C984">
        <v>55332.273961860003</v>
      </c>
      <c r="D984">
        <v>75560.339264309994</v>
      </c>
      <c r="E984">
        <v>-218</v>
      </c>
      <c r="F984">
        <v>-153</v>
      </c>
      <c r="G984">
        <v>0</v>
      </c>
    </row>
    <row r="985" spans="1:7" x14ac:dyDescent="0.25">
      <c r="A985" s="2" t="s">
        <v>989</v>
      </c>
      <c r="B985">
        <v>4.0845000000000002</v>
      </c>
      <c r="C985">
        <v>55323.144218989997</v>
      </c>
      <c r="D985">
        <v>75791.012485269996</v>
      </c>
      <c r="E985">
        <v>1.688719E-2</v>
      </c>
      <c r="F985">
        <v>0</v>
      </c>
      <c r="G985">
        <v>0</v>
      </c>
    </row>
    <row r="986" spans="1:7" x14ac:dyDescent="0.25">
      <c r="A986" s="2" t="s">
        <v>990</v>
      </c>
      <c r="B986" t="s">
        <v>6</v>
      </c>
      <c r="C986" t="s">
        <v>6</v>
      </c>
      <c r="D986" t="s">
        <v>6</v>
      </c>
      <c r="E986" t="s">
        <v>6</v>
      </c>
      <c r="F986" t="s">
        <v>6</v>
      </c>
      <c r="G986" t="s">
        <v>6</v>
      </c>
    </row>
    <row r="987" spans="1:7" x14ac:dyDescent="0.25">
      <c r="A987" s="2" t="s">
        <v>991</v>
      </c>
      <c r="B987">
        <v>4.0656666666666696</v>
      </c>
      <c r="C987">
        <v>55317.420404160002</v>
      </c>
      <c r="D987">
        <v>75786.103038250003</v>
      </c>
      <c r="E987">
        <v>0</v>
      </c>
      <c r="F987">
        <v>0</v>
      </c>
      <c r="G987">
        <v>0</v>
      </c>
    </row>
    <row r="988" spans="1:7" x14ac:dyDescent="0.25">
      <c r="A988" s="2" t="s">
        <v>992</v>
      </c>
      <c r="B988">
        <v>4.0576666666666696</v>
      </c>
      <c r="C988">
        <v>55316.266367869997</v>
      </c>
      <c r="D988">
        <v>75551.95714441</v>
      </c>
      <c r="E988">
        <v>3.2436893800000002</v>
      </c>
      <c r="F988">
        <v>-10</v>
      </c>
      <c r="G988">
        <v>0</v>
      </c>
    </row>
    <row r="989" spans="1:7" x14ac:dyDescent="0.25">
      <c r="A989" s="2" t="s">
        <v>993</v>
      </c>
      <c r="B989">
        <v>3.9889999999999999</v>
      </c>
      <c r="C989">
        <v>55358.19579446</v>
      </c>
      <c r="D989">
        <v>75733.146844450006</v>
      </c>
      <c r="E989">
        <v>0</v>
      </c>
      <c r="F989">
        <v>0</v>
      </c>
      <c r="G989">
        <v>0</v>
      </c>
    </row>
    <row r="990" spans="1:7" x14ac:dyDescent="0.25">
      <c r="A990" s="2" t="s">
        <v>994</v>
      </c>
      <c r="B990">
        <v>3.93116666666667</v>
      </c>
      <c r="C990">
        <v>55374.820689979999</v>
      </c>
      <c r="D990">
        <v>75967.154825920006</v>
      </c>
      <c r="E990">
        <v>9.8413900000000002E-3</v>
      </c>
      <c r="F990">
        <v>0</v>
      </c>
      <c r="G990">
        <v>0</v>
      </c>
    </row>
    <row r="991" spans="1:7" x14ac:dyDescent="0.25">
      <c r="A991" s="2" t="s">
        <v>995</v>
      </c>
      <c r="B991">
        <v>3.923</v>
      </c>
      <c r="C991">
        <v>55328.248425860002</v>
      </c>
      <c r="D991">
        <v>75910.864643260007</v>
      </c>
      <c r="E991">
        <v>2.43447375</v>
      </c>
      <c r="F991">
        <v>0</v>
      </c>
      <c r="G991">
        <v>0</v>
      </c>
    </row>
    <row r="992" spans="1:7" x14ac:dyDescent="0.25">
      <c r="A992" s="2" t="s">
        <v>996</v>
      </c>
      <c r="B992">
        <v>3.9476666666666702</v>
      </c>
      <c r="C992">
        <v>55224.23940323</v>
      </c>
      <c r="D992">
        <v>75868.79077603</v>
      </c>
      <c r="E992">
        <v>-83.761298830000001</v>
      </c>
      <c r="F992">
        <v>-90</v>
      </c>
      <c r="G992">
        <v>0</v>
      </c>
    </row>
    <row r="993" spans="1:7" x14ac:dyDescent="0.25">
      <c r="A993" s="2" t="s">
        <v>997</v>
      </c>
      <c r="B993">
        <v>3.944</v>
      </c>
      <c r="C993">
        <v>55262.000045660003</v>
      </c>
      <c r="D993">
        <v>76012.373903290005</v>
      </c>
      <c r="E993">
        <v>0</v>
      </c>
      <c r="F993">
        <v>0</v>
      </c>
      <c r="G993">
        <v>0</v>
      </c>
    </row>
    <row r="994" spans="1:7" x14ac:dyDescent="0.25">
      <c r="A994" s="2" t="s">
        <v>998</v>
      </c>
      <c r="B994">
        <v>3.9408333333333299</v>
      </c>
      <c r="C994">
        <v>55290.43370845</v>
      </c>
      <c r="D994">
        <v>75831.206085729995</v>
      </c>
      <c r="E994">
        <v>0.34503008000000002</v>
      </c>
      <c r="F994">
        <v>0</v>
      </c>
      <c r="G994">
        <v>0</v>
      </c>
    </row>
    <row r="995" spans="1:7" x14ac:dyDescent="0.25">
      <c r="A995" s="2" t="s">
        <v>999</v>
      </c>
      <c r="B995">
        <v>3.9498333333333302</v>
      </c>
      <c r="C995">
        <v>55245.838453420001</v>
      </c>
      <c r="D995">
        <v>75765.391702370005</v>
      </c>
      <c r="E995">
        <v>-0.91428399999999999</v>
      </c>
      <c r="F995">
        <v>-1</v>
      </c>
      <c r="G995">
        <v>0</v>
      </c>
    </row>
    <row r="996" spans="1:7" x14ac:dyDescent="0.25">
      <c r="A996" s="2" t="s">
        <v>1000</v>
      </c>
      <c r="B996">
        <v>3.9623333333333299</v>
      </c>
      <c r="C996">
        <v>55210.798890619997</v>
      </c>
      <c r="D996">
        <v>75681.742025150001</v>
      </c>
      <c r="E996">
        <v>-43.419534759999998</v>
      </c>
      <c r="F996">
        <v>-47</v>
      </c>
      <c r="G996">
        <v>0</v>
      </c>
    </row>
    <row r="997" spans="1:7" x14ac:dyDescent="0.25">
      <c r="A997" s="2" t="s">
        <v>1001</v>
      </c>
      <c r="B997">
        <v>3.9691666666666698</v>
      </c>
      <c r="C997">
        <v>55212.322366460001</v>
      </c>
      <c r="D997">
        <v>75446.740974750006</v>
      </c>
      <c r="E997">
        <v>-25.483865609999999</v>
      </c>
      <c r="F997">
        <v>-6</v>
      </c>
      <c r="G997">
        <v>0</v>
      </c>
    </row>
    <row r="998" spans="1:7" x14ac:dyDescent="0.25">
      <c r="A998" s="2" t="s">
        <v>1002</v>
      </c>
      <c r="B998">
        <v>3.9898333333333298</v>
      </c>
      <c r="C998">
        <v>55085.172560929997</v>
      </c>
      <c r="D998">
        <v>75443.587459689996</v>
      </c>
      <c r="E998">
        <v>-108</v>
      </c>
      <c r="F998">
        <v>-108</v>
      </c>
      <c r="G998">
        <v>0</v>
      </c>
    </row>
    <row r="999" spans="1:7" x14ac:dyDescent="0.25">
      <c r="A999" s="2" t="s">
        <v>1003</v>
      </c>
      <c r="B999">
        <v>3.98416666666667</v>
      </c>
      <c r="C999">
        <v>55069.30893128</v>
      </c>
      <c r="D999">
        <v>75358.102403960002</v>
      </c>
      <c r="E999">
        <v>-13</v>
      </c>
      <c r="F999">
        <v>-3</v>
      </c>
      <c r="G999">
        <v>0</v>
      </c>
    </row>
    <row r="1000" spans="1:7" x14ac:dyDescent="0.25">
      <c r="A1000" s="2" t="s">
        <v>1004</v>
      </c>
      <c r="B1000">
        <v>3.9763333333333302</v>
      </c>
      <c r="C1000">
        <v>54942.517853849997</v>
      </c>
      <c r="D1000">
        <v>75371.348956140006</v>
      </c>
      <c r="E1000">
        <v>-126</v>
      </c>
      <c r="F1000">
        <v>-126</v>
      </c>
      <c r="G1000">
        <v>0</v>
      </c>
    </row>
    <row r="1001" spans="1:7" x14ac:dyDescent="0.25">
      <c r="A1001" s="2" t="s">
        <v>1005</v>
      </c>
      <c r="B1001">
        <v>3.9906666666666699</v>
      </c>
      <c r="C1001">
        <v>54924.925459270002</v>
      </c>
      <c r="D1001">
        <v>74498.950180510001</v>
      </c>
      <c r="E1001">
        <v>-8.4375591500000002</v>
      </c>
      <c r="F1001">
        <v>-3</v>
      </c>
      <c r="G1001">
        <v>0</v>
      </c>
    </row>
    <row r="1002" spans="1:7" x14ac:dyDescent="0.25">
      <c r="A1002" s="2" t="s">
        <v>1006</v>
      </c>
      <c r="B1002" t="s">
        <v>6</v>
      </c>
      <c r="C1002" t="s">
        <v>6</v>
      </c>
      <c r="D1002" t="s">
        <v>6</v>
      </c>
      <c r="E1002" t="s">
        <v>6</v>
      </c>
      <c r="F1002" t="s">
        <v>6</v>
      </c>
      <c r="G1002" t="s">
        <v>6</v>
      </c>
    </row>
    <row r="1003" spans="1:7" x14ac:dyDescent="0.25">
      <c r="A1003" s="2" t="s">
        <v>1007</v>
      </c>
      <c r="B1003">
        <v>4.0061666666666698</v>
      </c>
      <c r="C1003">
        <v>54661.120411370001</v>
      </c>
      <c r="D1003">
        <v>78928.751720920001</v>
      </c>
      <c r="E1003">
        <v>-270</v>
      </c>
      <c r="F1003">
        <v>-270</v>
      </c>
      <c r="G1003">
        <v>0</v>
      </c>
    </row>
    <row r="1004" spans="1:7" x14ac:dyDescent="0.25">
      <c r="A1004" s="2" t="s">
        <v>1008</v>
      </c>
      <c r="B1004">
        <v>4.0106666666666699</v>
      </c>
      <c r="C1004">
        <v>54372.767634060001</v>
      </c>
      <c r="D1004">
        <v>78974.581375909998</v>
      </c>
      <c r="E1004">
        <v>-264.37416230000002</v>
      </c>
      <c r="F1004">
        <v>-230</v>
      </c>
      <c r="G1004">
        <v>0</v>
      </c>
    </row>
    <row r="1005" spans="1:7" x14ac:dyDescent="0.25">
      <c r="A1005" s="2" t="s">
        <v>1009</v>
      </c>
      <c r="B1005">
        <v>4.0078333333333296</v>
      </c>
      <c r="C1005">
        <v>54367.112212079999</v>
      </c>
      <c r="D1005">
        <v>79018.256759340002</v>
      </c>
      <c r="E1005">
        <v>-43</v>
      </c>
      <c r="F1005">
        <v>-43</v>
      </c>
      <c r="G1005">
        <v>0</v>
      </c>
    </row>
    <row r="1006" spans="1:7" x14ac:dyDescent="0.25">
      <c r="A1006" s="2" t="s">
        <v>1010</v>
      </c>
      <c r="B1006">
        <v>4.0131666666666703</v>
      </c>
      <c r="C1006">
        <v>54341.485464630001</v>
      </c>
      <c r="D1006">
        <v>79006.950008540007</v>
      </c>
      <c r="E1006">
        <v>-64.244615229999994</v>
      </c>
      <c r="F1006">
        <v>-74</v>
      </c>
      <c r="G1006">
        <v>0</v>
      </c>
    </row>
    <row r="1007" spans="1:7" x14ac:dyDescent="0.25">
      <c r="A1007" s="2" t="s">
        <v>1011</v>
      </c>
      <c r="B1007">
        <v>4.0114999999999998</v>
      </c>
      <c r="C1007">
        <v>54310.582241700002</v>
      </c>
      <c r="D1007">
        <v>78813.737825179996</v>
      </c>
      <c r="E1007">
        <v>-23</v>
      </c>
      <c r="F1007">
        <v>0</v>
      </c>
      <c r="G1007">
        <v>0</v>
      </c>
    </row>
    <row r="1008" spans="1:7" x14ac:dyDescent="0.25">
      <c r="A1008" s="2" t="s">
        <v>1012</v>
      </c>
      <c r="B1008">
        <v>4.01366666666667</v>
      </c>
      <c r="C1008">
        <v>54281.095785379999</v>
      </c>
      <c r="D1008">
        <v>78884.351002340001</v>
      </c>
      <c r="E1008">
        <v>-50</v>
      </c>
      <c r="F1008">
        <v>-50</v>
      </c>
      <c r="G1008">
        <v>0</v>
      </c>
    </row>
    <row r="1009" spans="1:7" x14ac:dyDescent="0.25">
      <c r="A1009" s="2" t="s">
        <v>1013</v>
      </c>
      <c r="B1009">
        <v>4.0229999999999997</v>
      </c>
      <c r="C1009">
        <v>57492.818081470003</v>
      </c>
      <c r="D1009">
        <v>78889.021558270004</v>
      </c>
      <c r="E1009">
        <v>3263.39165933</v>
      </c>
      <c r="F1009">
        <v>-80</v>
      </c>
      <c r="G1009">
        <v>0</v>
      </c>
    </row>
    <row r="1010" spans="1:7" x14ac:dyDescent="0.25">
      <c r="A1010" s="2" t="s">
        <v>1014</v>
      </c>
      <c r="B1010">
        <v>4.0196666666666703</v>
      </c>
      <c r="C1010">
        <v>57495.696344900003</v>
      </c>
      <c r="D1010">
        <v>78882.972376970007</v>
      </c>
      <c r="E1010">
        <v>0</v>
      </c>
      <c r="F1010">
        <v>0</v>
      </c>
      <c r="G1010">
        <v>0</v>
      </c>
    </row>
    <row r="1011" spans="1:7" x14ac:dyDescent="0.25">
      <c r="A1011" s="2" t="s">
        <v>1015</v>
      </c>
      <c r="B1011">
        <v>4.0203333333333298</v>
      </c>
      <c r="C1011">
        <v>57353.697910889998</v>
      </c>
      <c r="D1011">
        <v>79221.337050310001</v>
      </c>
      <c r="E1011">
        <v>-145.45328083999999</v>
      </c>
      <c r="F1011">
        <v>-149</v>
      </c>
      <c r="G1011">
        <v>0</v>
      </c>
    </row>
    <row r="1012" spans="1:7" x14ac:dyDescent="0.25">
      <c r="A1012" s="2" t="s">
        <v>1016</v>
      </c>
      <c r="B1012">
        <v>3.9984999999999999</v>
      </c>
      <c r="C1012">
        <v>57358.94803498</v>
      </c>
      <c r="D1012">
        <v>78837.892819600005</v>
      </c>
      <c r="E1012">
        <v>0</v>
      </c>
      <c r="F1012">
        <v>0</v>
      </c>
      <c r="G1012">
        <v>0</v>
      </c>
    </row>
    <row r="1013" spans="1:7" x14ac:dyDescent="0.25">
      <c r="A1013" s="2" t="s">
        <v>1017</v>
      </c>
      <c r="B1013">
        <v>3.9975000000000001</v>
      </c>
      <c r="C1013">
        <v>57307.41771116</v>
      </c>
      <c r="D1013">
        <v>78786.060805929999</v>
      </c>
      <c r="E1013">
        <v>-16.986665030000001</v>
      </c>
      <c r="F1013">
        <v>0</v>
      </c>
      <c r="G1013">
        <v>0</v>
      </c>
    </row>
    <row r="1014" spans="1:7" x14ac:dyDescent="0.25">
      <c r="A1014" s="2" t="s">
        <v>1018</v>
      </c>
      <c r="B1014">
        <v>4.0011666666666699</v>
      </c>
      <c r="C1014">
        <v>57256.189782250003</v>
      </c>
      <c r="D1014">
        <v>79913.045040860001</v>
      </c>
      <c r="E1014">
        <v>-70</v>
      </c>
      <c r="F1014">
        <v>-70</v>
      </c>
      <c r="G1014">
        <v>0</v>
      </c>
    </row>
    <row r="1015" spans="1:7" x14ac:dyDescent="0.25">
      <c r="A1015" s="2" t="s">
        <v>1019</v>
      </c>
      <c r="B1015">
        <v>4.0179999999999998</v>
      </c>
      <c r="C1015">
        <v>58304.709640419998</v>
      </c>
      <c r="D1015">
        <v>79919.247957130006</v>
      </c>
      <c r="E1015">
        <v>1048.52158119</v>
      </c>
      <c r="F1015">
        <v>-80</v>
      </c>
      <c r="G1015">
        <v>0</v>
      </c>
    </row>
    <row r="1016" spans="1:7" x14ac:dyDescent="0.25">
      <c r="A1016" s="2" t="s">
        <v>1020</v>
      </c>
      <c r="B1016">
        <v>4.0168333333333299</v>
      </c>
      <c r="C1016">
        <v>58292.133643339999</v>
      </c>
      <c r="D1016">
        <v>79715.482188709997</v>
      </c>
      <c r="E1016">
        <v>12.60828433</v>
      </c>
      <c r="F1016">
        <v>0</v>
      </c>
      <c r="G1016">
        <v>0</v>
      </c>
    </row>
    <row r="1017" spans="1:7" x14ac:dyDescent="0.25">
      <c r="A1017" s="2" t="s">
        <v>1021</v>
      </c>
      <c r="B1017">
        <v>4.0161666666666704</v>
      </c>
      <c r="C1017">
        <v>58201.397776990001</v>
      </c>
      <c r="D1017">
        <v>79569.556272069996</v>
      </c>
      <c r="E1017">
        <v>-5</v>
      </c>
      <c r="F1017">
        <v>-5</v>
      </c>
      <c r="G1017">
        <v>0</v>
      </c>
    </row>
    <row r="1018" spans="1:7" x14ac:dyDescent="0.25">
      <c r="A1018" s="2" t="s">
        <v>1022</v>
      </c>
      <c r="B1018">
        <v>4.0048333333333304</v>
      </c>
      <c r="C1018">
        <v>58165.09881281</v>
      </c>
      <c r="D1018">
        <v>79343.059547929995</v>
      </c>
      <c r="E1018">
        <v>-9.8289899199999997</v>
      </c>
      <c r="F1018">
        <v>0</v>
      </c>
      <c r="G1018">
        <v>0</v>
      </c>
    </row>
    <row r="1019" spans="1:7" x14ac:dyDescent="0.25">
      <c r="A1019" s="2" t="s">
        <v>1023</v>
      </c>
      <c r="B1019">
        <v>4.0194999999999999</v>
      </c>
      <c r="C1019">
        <v>58134.763941409998</v>
      </c>
      <c r="D1019">
        <v>79415.181498279999</v>
      </c>
      <c r="E1019">
        <v>-3.6079624899999998</v>
      </c>
      <c r="F1019">
        <v>-1</v>
      </c>
      <c r="G1019">
        <v>0</v>
      </c>
    </row>
    <row r="1020" spans="1:7" x14ac:dyDescent="0.25">
      <c r="A1020" s="2" t="s">
        <v>1024</v>
      </c>
      <c r="B1020">
        <v>4.0261666666666702</v>
      </c>
      <c r="C1020">
        <v>58134.673076259998</v>
      </c>
      <c r="D1020">
        <v>79420.956110040002</v>
      </c>
      <c r="E1020">
        <v>-5.7217050599999997</v>
      </c>
      <c r="F1020">
        <v>-8</v>
      </c>
      <c r="G1020">
        <v>0</v>
      </c>
    </row>
    <row r="1021" spans="1:7" x14ac:dyDescent="0.25">
      <c r="A1021" s="2" t="s">
        <v>1025</v>
      </c>
      <c r="B1021">
        <v>4.0376666666666701</v>
      </c>
      <c r="C1021">
        <v>58173.040299840002</v>
      </c>
      <c r="D1021">
        <v>79407.261275800003</v>
      </c>
      <c r="E1021">
        <v>-3.3385625800000001</v>
      </c>
      <c r="F1021">
        <v>-5</v>
      </c>
      <c r="G1021">
        <v>0</v>
      </c>
    </row>
    <row r="1022" spans="1:7" x14ac:dyDescent="0.25">
      <c r="A1022" s="2" t="s">
        <v>1026</v>
      </c>
      <c r="B1022">
        <v>4.0505000000000004</v>
      </c>
      <c r="C1022">
        <v>58054.009637820003</v>
      </c>
      <c r="D1022">
        <v>79014.346766789997</v>
      </c>
      <c r="E1022">
        <v>-119</v>
      </c>
      <c r="F1022">
        <v>-120</v>
      </c>
      <c r="G1022">
        <v>0</v>
      </c>
    </row>
    <row r="1023" spans="1:7" x14ac:dyDescent="0.25">
      <c r="A1023" s="2" t="s">
        <v>1027</v>
      </c>
      <c r="B1023">
        <v>4.0596666666666703</v>
      </c>
      <c r="C1023">
        <v>58055.241563420001</v>
      </c>
      <c r="D1023">
        <v>78218.187296899996</v>
      </c>
      <c r="E1023">
        <v>-24.214682700000001</v>
      </c>
      <c r="F1023">
        <v>-16</v>
      </c>
      <c r="G1023">
        <v>0</v>
      </c>
    </row>
    <row r="1024" spans="1:7" x14ac:dyDescent="0.25">
      <c r="A1024" s="2" t="s">
        <v>1028</v>
      </c>
      <c r="B1024">
        <v>4.0644999999999998</v>
      </c>
      <c r="C1024">
        <v>57986.783235160001</v>
      </c>
      <c r="D1024">
        <v>78689.309154749993</v>
      </c>
      <c r="E1024">
        <v>-57.634187249999997</v>
      </c>
      <c r="F1024">
        <v>-29</v>
      </c>
      <c r="G1024">
        <v>0</v>
      </c>
    </row>
    <row r="1025" spans="1:7" x14ac:dyDescent="0.25">
      <c r="A1025" s="2" t="s">
        <v>1029</v>
      </c>
      <c r="B1025">
        <v>4.0694999999999997</v>
      </c>
      <c r="C1025">
        <v>57866.383995869997</v>
      </c>
      <c r="D1025">
        <v>78582.084674900005</v>
      </c>
      <c r="E1025">
        <v>-74.05</v>
      </c>
      <c r="F1025">
        <v>-76</v>
      </c>
      <c r="G1025">
        <v>0</v>
      </c>
    </row>
    <row r="1026" spans="1:7" x14ac:dyDescent="0.25">
      <c r="A1026" s="2" t="s">
        <v>1030</v>
      </c>
      <c r="B1026">
        <v>4.0721666666666696</v>
      </c>
      <c r="C1026">
        <v>57727.508796119997</v>
      </c>
      <c r="D1026">
        <v>78847.163287670002</v>
      </c>
      <c r="E1026">
        <v>-162.68766313</v>
      </c>
      <c r="F1026">
        <v>-160</v>
      </c>
      <c r="G1026">
        <v>0</v>
      </c>
    </row>
    <row r="1027" spans="1:7" x14ac:dyDescent="0.25">
      <c r="A1027" s="2" t="s">
        <v>1031</v>
      </c>
      <c r="B1027">
        <v>4.0816666666666697</v>
      </c>
      <c r="C1027">
        <v>57666.70895701</v>
      </c>
      <c r="D1027">
        <v>78775.451403280007</v>
      </c>
      <c r="E1027">
        <v>-34.702289999999998</v>
      </c>
      <c r="F1027">
        <v>-12</v>
      </c>
      <c r="G1027">
        <v>0</v>
      </c>
    </row>
    <row r="1028" spans="1:7" x14ac:dyDescent="0.25">
      <c r="A1028" s="2" t="s">
        <v>1032</v>
      </c>
      <c r="B1028">
        <v>4.0751666666666697</v>
      </c>
      <c r="C1028">
        <v>57662.45484215</v>
      </c>
      <c r="D1028">
        <v>78746.756911749995</v>
      </c>
      <c r="E1028">
        <v>-2.4048567599999999</v>
      </c>
      <c r="F1028">
        <v>-3</v>
      </c>
      <c r="G1028">
        <v>0</v>
      </c>
    </row>
    <row r="1029" spans="1:7" x14ac:dyDescent="0.25">
      <c r="A1029" s="2" t="s">
        <v>1033</v>
      </c>
      <c r="B1029" t="s">
        <v>6</v>
      </c>
      <c r="C1029" t="s">
        <v>6</v>
      </c>
      <c r="D1029" t="s">
        <v>6</v>
      </c>
      <c r="E1029" t="s">
        <v>6</v>
      </c>
      <c r="F1029" t="s">
        <v>6</v>
      </c>
      <c r="G1029" t="s">
        <v>6</v>
      </c>
    </row>
    <row r="1030" spans="1:7" x14ac:dyDescent="0.25">
      <c r="A1030" s="2" t="s">
        <v>1034</v>
      </c>
      <c r="B1030">
        <v>4.0781666666666698</v>
      </c>
      <c r="C1030">
        <v>57606.51900095</v>
      </c>
      <c r="D1030">
        <v>78629.235376419994</v>
      </c>
      <c r="E1030">
        <v>-45.322306140000002</v>
      </c>
      <c r="F1030">
        <v>-46</v>
      </c>
      <c r="G1030">
        <v>0</v>
      </c>
    </row>
    <row r="1031" spans="1:7" x14ac:dyDescent="0.25">
      <c r="A1031" s="2" t="s">
        <v>1035</v>
      </c>
      <c r="B1031">
        <v>4.0651666666666699</v>
      </c>
      <c r="C1031">
        <v>57627.82718937</v>
      </c>
      <c r="D1031">
        <v>78502.646192989996</v>
      </c>
      <c r="E1031">
        <v>3.7545559700000002</v>
      </c>
      <c r="F1031">
        <v>0</v>
      </c>
      <c r="G1031">
        <v>0</v>
      </c>
    </row>
    <row r="1032" spans="1:7" x14ac:dyDescent="0.25">
      <c r="A1032" s="2" t="s">
        <v>1036</v>
      </c>
      <c r="B1032">
        <v>4.0549999999999997</v>
      </c>
      <c r="C1032">
        <v>57660.248238519998</v>
      </c>
      <c r="D1032">
        <v>78498.661367049994</v>
      </c>
      <c r="E1032">
        <v>23.210025309999999</v>
      </c>
      <c r="F1032">
        <v>0</v>
      </c>
      <c r="G1032">
        <v>0</v>
      </c>
    </row>
    <row r="1033" spans="1:7" x14ac:dyDescent="0.25">
      <c r="A1033" s="2" t="s">
        <v>1037</v>
      </c>
      <c r="B1033">
        <v>4.0511666666666697</v>
      </c>
      <c r="C1033">
        <v>57626.031774880001</v>
      </c>
      <c r="D1033">
        <v>78524.584495810006</v>
      </c>
      <c r="E1033">
        <v>0</v>
      </c>
      <c r="F1033">
        <v>0</v>
      </c>
      <c r="G1033">
        <v>0</v>
      </c>
    </row>
    <row r="1034" spans="1:7" x14ac:dyDescent="0.25">
      <c r="A1034" s="2" t="s">
        <v>1038</v>
      </c>
      <c r="B1034">
        <v>4.0525000000000002</v>
      </c>
      <c r="C1034">
        <v>57611.443941060003</v>
      </c>
      <c r="D1034">
        <v>78500.615216000006</v>
      </c>
      <c r="E1034">
        <v>0.93751700000000004</v>
      </c>
      <c r="F1034">
        <v>0</v>
      </c>
      <c r="G1034">
        <v>0</v>
      </c>
    </row>
    <row r="1035" spans="1:7" x14ac:dyDescent="0.25">
      <c r="A1035" s="2" t="s">
        <v>1039</v>
      </c>
      <c r="B1035">
        <v>4.0365000000000002</v>
      </c>
      <c r="C1035">
        <v>57663.162477869999</v>
      </c>
      <c r="D1035">
        <v>78567.278293259995</v>
      </c>
      <c r="E1035">
        <v>-24.399000000000001</v>
      </c>
      <c r="F1035">
        <v>0</v>
      </c>
      <c r="G1035">
        <v>0</v>
      </c>
    </row>
    <row r="1036" spans="1:7" x14ac:dyDescent="0.25">
      <c r="A1036" s="2" t="s">
        <v>1040</v>
      </c>
      <c r="B1036">
        <v>4.0330000000000004</v>
      </c>
      <c r="C1036">
        <v>57663.447201659998</v>
      </c>
      <c r="D1036">
        <v>78420.864598960005</v>
      </c>
      <c r="E1036">
        <v>16.839063790000001</v>
      </c>
      <c r="F1036">
        <v>0</v>
      </c>
      <c r="G1036">
        <v>0</v>
      </c>
    </row>
    <row r="1037" spans="1:7" x14ac:dyDescent="0.25">
      <c r="A1037" s="2" t="s">
        <v>1041</v>
      </c>
      <c r="B1037">
        <v>4.0434999999999999</v>
      </c>
      <c r="C1037">
        <v>57650.121347979999</v>
      </c>
      <c r="D1037">
        <v>79080.197089740002</v>
      </c>
      <c r="E1037">
        <v>4.02523711</v>
      </c>
      <c r="F1037">
        <v>0</v>
      </c>
      <c r="G1037">
        <v>0</v>
      </c>
    </row>
    <row r="1038" spans="1:7" x14ac:dyDescent="0.25">
      <c r="A1038" s="2" t="s">
        <v>1042</v>
      </c>
      <c r="B1038">
        <v>4.0511666666666697</v>
      </c>
      <c r="C1038">
        <v>57637.154006650002</v>
      </c>
      <c r="D1038">
        <v>79243.319905869997</v>
      </c>
      <c r="E1038">
        <v>5.2711332799999999</v>
      </c>
      <c r="F1038">
        <v>0</v>
      </c>
      <c r="G1038">
        <v>0</v>
      </c>
    </row>
    <row r="1039" spans="1:7" x14ac:dyDescent="0.25">
      <c r="A1039" s="2" t="s">
        <v>1043</v>
      </c>
      <c r="B1039">
        <v>4.0421666666666702</v>
      </c>
      <c r="C1039">
        <v>57675.819089709999</v>
      </c>
      <c r="D1039">
        <v>79744.601624910007</v>
      </c>
      <c r="E1039">
        <v>0.61170000000000002</v>
      </c>
      <c r="F1039">
        <v>0</v>
      </c>
      <c r="G1039">
        <v>0</v>
      </c>
    </row>
    <row r="1040" spans="1:7" x14ac:dyDescent="0.25">
      <c r="A1040" s="2" t="s">
        <v>1044</v>
      </c>
      <c r="B1040">
        <v>4.01</v>
      </c>
      <c r="C1040">
        <v>57655.109121549998</v>
      </c>
      <c r="D1040">
        <v>79362.785574020003</v>
      </c>
      <c r="E1040">
        <v>-23</v>
      </c>
      <c r="F1040">
        <v>0</v>
      </c>
      <c r="G1040">
        <v>0</v>
      </c>
    </row>
    <row r="1041" spans="1:7" x14ac:dyDescent="0.25">
      <c r="A1041" s="2" t="s">
        <v>1045</v>
      </c>
      <c r="B1041">
        <v>3.9968333333333299</v>
      </c>
      <c r="C1041">
        <v>57652.048392119999</v>
      </c>
      <c r="D1041">
        <v>79185.411356269993</v>
      </c>
      <c r="E1041">
        <v>0</v>
      </c>
      <c r="F1041">
        <v>0</v>
      </c>
      <c r="G1041">
        <v>0</v>
      </c>
    </row>
    <row r="1042" spans="1:7" x14ac:dyDescent="0.25">
      <c r="A1042" s="2" t="s">
        <v>1046</v>
      </c>
      <c r="B1042">
        <v>3.9796666666666698</v>
      </c>
      <c r="C1042">
        <v>57647.310353189998</v>
      </c>
      <c r="D1042">
        <v>78834.739793460001</v>
      </c>
      <c r="E1042">
        <v>0</v>
      </c>
      <c r="F1042">
        <v>0</v>
      </c>
      <c r="G1042">
        <v>0</v>
      </c>
    </row>
    <row r="1043" spans="1:7" x14ac:dyDescent="0.25">
      <c r="A1043" s="2" t="s">
        <v>1047</v>
      </c>
      <c r="B1043">
        <v>3.9481666666666699</v>
      </c>
      <c r="C1043">
        <v>57490.671537510003</v>
      </c>
      <c r="D1043">
        <v>78786.764129960007</v>
      </c>
      <c r="E1043">
        <v>-150.11385759000001</v>
      </c>
      <c r="F1043">
        <v>0</v>
      </c>
      <c r="G1043">
        <v>0</v>
      </c>
    </row>
    <row r="1044" spans="1:7" x14ac:dyDescent="0.25">
      <c r="A1044" s="2" t="s">
        <v>1048</v>
      </c>
      <c r="B1044">
        <v>3.9663333333333299</v>
      </c>
      <c r="C1044">
        <v>57458.369907660002</v>
      </c>
      <c r="D1044">
        <v>78917.891327680001</v>
      </c>
      <c r="E1044">
        <v>-33.560326600000003</v>
      </c>
      <c r="F1044">
        <v>-1</v>
      </c>
      <c r="G1044">
        <v>0</v>
      </c>
    </row>
    <row r="1045" spans="1:7" x14ac:dyDescent="0.25">
      <c r="A1045" s="2" t="s">
        <v>1049</v>
      </c>
      <c r="B1045">
        <v>3.9851666666666699</v>
      </c>
      <c r="C1045">
        <v>57346.655471090002</v>
      </c>
      <c r="D1045">
        <v>78547.597206589999</v>
      </c>
      <c r="E1045">
        <v>-135.0416214</v>
      </c>
      <c r="F1045">
        <v>-71</v>
      </c>
      <c r="G1045">
        <v>0</v>
      </c>
    </row>
    <row r="1046" spans="1:7" x14ac:dyDescent="0.25">
      <c r="A1046" s="2" t="s">
        <v>1050</v>
      </c>
      <c r="B1046">
        <v>3.9678</v>
      </c>
      <c r="C1046">
        <v>57344.652820689997</v>
      </c>
      <c r="D1046">
        <v>78495.490170710007</v>
      </c>
      <c r="E1046">
        <v>-57</v>
      </c>
      <c r="F1046">
        <v>-5</v>
      </c>
      <c r="G1046">
        <v>0</v>
      </c>
    </row>
    <row r="1047" spans="1:7" x14ac:dyDescent="0.25">
      <c r="A1047" s="2" t="s">
        <v>1051</v>
      </c>
      <c r="B1047">
        <v>3.9836666666666698</v>
      </c>
      <c r="C1047">
        <v>57064.983909429997</v>
      </c>
      <c r="D1047">
        <v>78345.063548100006</v>
      </c>
      <c r="E1047">
        <v>-205</v>
      </c>
      <c r="F1047">
        <v>-160</v>
      </c>
      <c r="G1047">
        <v>0</v>
      </c>
    </row>
    <row r="1048" spans="1:7" x14ac:dyDescent="0.25">
      <c r="A1048" s="2" t="s">
        <v>1052</v>
      </c>
      <c r="B1048">
        <v>3.9594999999999998</v>
      </c>
      <c r="C1048">
        <v>57059.718066139998</v>
      </c>
      <c r="D1048">
        <v>78258.657886100002</v>
      </c>
      <c r="E1048">
        <v>-29.720036</v>
      </c>
      <c r="F1048">
        <v>0</v>
      </c>
      <c r="G1048">
        <v>0</v>
      </c>
    </row>
    <row r="1049" spans="1:7" x14ac:dyDescent="0.25">
      <c r="A1049" s="2" t="s">
        <v>1053</v>
      </c>
      <c r="B1049">
        <v>3.952</v>
      </c>
      <c r="C1049">
        <v>56951.775008830002</v>
      </c>
      <c r="D1049">
        <v>78311.997424650006</v>
      </c>
      <c r="E1049">
        <v>-70</v>
      </c>
      <c r="F1049">
        <v>0</v>
      </c>
      <c r="G1049">
        <v>0</v>
      </c>
    </row>
    <row r="1050" spans="1:7" x14ac:dyDescent="0.25">
      <c r="A1050" s="2" t="s">
        <v>1054</v>
      </c>
      <c r="B1050">
        <v>3.9671666666666701</v>
      </c>
      <c r="C1050">
        <v>56861.21512334</v>
      </c>
      <c r="D1050">
        <v>78121.689058129996</v>
      </c>
      <c r="E1050">
        <v>-22</v>
      </c>
      <c r="F1050">
        <v>0</v>
      </c>
      <c r="G1050">
        <v>0</v>
      </c>
    </row>
    <row r="1051" spans="1:7" x14ac:dyDescent="0.25">
      <c r="A1051" s="2" t="s">
        <v>1055</v>
      </c>
      <c r="B1051">
        <v>3.9451666666666698</v>
      </c>
      <c r="C1051">
        <v>56906.864883260001</v>
      </c>
      <c r="D1051">
        <v>78120.482921090006</v>
      </c>
      <c r="E1051">
        <v>18.288894169999999</v>
      </c>
      <c r="F1051">
        <v>0</v>
      </c>
      <c r="G1051">
        <v>0</v>
      </c>
    </row>
    <row r="1052" spans="1:7" x14ac:dyDescent="0.25">
      <c r="A1052" s="2" t="s">
        <v>1056</v>
      </c>
      <c r="B1052">
        <v>3.9276666666666702</v>
      </c>
      <c r="C1052">
        <v>56886.135898200002</v>
      </c>
      <c r="D1052">
        <v>78064.921329959994</v>
      </c>
      <c r="E1052">
        <v>0.5</v>
      </c>
      <c r="F1052">
        <v>0</v>
      </c>
      <c r="G1052">
        <v>0</v>
      </c>
    </row>
    <row r="1053" spans="1:7" x14ac:dyDescent="0.25">
      <c r="A1053" s="2" t="s">
        <v>1057</v>
      </c>
      <c r="B1053">
        <v>3.9163333333333301</v>
      </c>
      <c r="C1053">
        <v>56927.41830623</v>
      </c>
      <c r="D1053">
        <v>78120.542823280004</v>
      </c>
      <c r="E1053">
        <v>0</v>
      </c>
      <c r="F1053">
        <v>0</v>
      </c>
      <c r="G1053">
        <v>0</v>
      </c>
    </row>
    <row r="1054" spans="1:7" x14ac:dyDescent="0.25">
      <c r="A1054" s="2" t="s">
        <v>1058</v>
      </c>
      <c r="B1054">
        <v>3.8923333333333301</v>
      </c>
      <c r="C1054">
        <v>56957.143110079996</v>
      </c>
      <c r="D1054">
        <v>78385.593360479994</v>
      </c>
      <c r="E1054">
        <v>0.43539276999999998</v>
      </c>
      <c r="F1054">
        <v>0</v>
      </c>
      <c r="G1054">
        <v>0</v>
      </c>
    </row>
    <row r="1055" spans="1:7" x14ac:dyDescent="0.25">
      <c r="A1055" s="2" t="s">
        <v>1059</v>
      </c>
      <c r="B1055">
        <v>3.89483333333333</v>
      </c>
      <c r="C1055">
        <v>56957.038981110003</v>
      </c>
      <c r="D1055">
        <v>78466.264630019999</v>
      </c>
      <c r="E1055">
        <v>4.2858E-2</v>
      </c>
      <c r="F1055">
        <v>0</v>
      </c>
      <c r="G1055">
        <v>0</v>
      </c>
    </row>
    <row r="1056" spans="1:7" x14ac:dyDescent="0.25">
      <c r="A1056" s="2" t="s">
        <v>1060</v>
      </c>
      <c r="B1056">
        <v>3.8703333333333299</v>
      </c>
      <c r="C1056">
        <v>56913.380111140003</v>
      </c>
      <c r="D1056">
        <v>78320.926206100004</v>
      </c>
      <c r="E1056">
        <v>6.62707011</v>
      </c>
      <c r="F1056">
        <v>0</v>
      </c>
      <c r="G1056">
        <v>0</v>
      </c>
    </row>
    <row r="1057" spans="1:7" x14ac:dyDescent="0.25">
      <c r="A1057" s="2" t="s">
        <v>1061</v>
      </c>
      <c r="B1057">
        <v>3.8476666666666701</v>
      </c>
      <c r="C1057">
        <v>56917.305853940001</v>
      </c>
      <c r="D1057">
        <v>78324.900862879993</v>
      </c>
      <c r="E1057">
        <v>0</v>
      </c>
      <c r="F1057">
        <v>0</v>
      </c>
      <c r="G1057">
        <v>0</v>
      </c>
    </row>
    <row r="1058" spans="1:7" x14ac:dyDescent="0.25">
      <c r="A1058" s="2" t="s">
        <v>1062</v>
      </c>
      <c r="B1058">
        <v>3.8528333333333298</v>
      </c>
      <c r="C1058">
        <v>56850.241576820001</v>
      </c>
      <c r="D1058">
        <v>78324.423526330007</v>
      </c>
      <c r="E1058">
        <v>-12</v>
      </c>
      <c r="F1058">
        <v>-12</v>
      </c>
      <c r="G1058">
        <v>0</v>
      </c>
    </row>
    <row r="1059" spans="1:7" x14ac:dyDescent="0.25">
      <c r="A1059" s="2" t="s">
        <v>1063</v>
      </c>
      <c r="B1059">
        <v>3.8624999999999998</v>
      </c>
      <c r="C1059">
        <v>56903.863348029998</v>
      </c>
      <c r="D1059">
        <v>78382.768847889995</v>
      </c>
      <c r="E1059">
        <v>7.0000000000000007E-2</v>
      </c>
      <c r="F1059">
        <v>0</v>
      </c>
      <c r="G1059">
        <v>0</v>
      </c>
    </row>
    <row r="1060" spans="1:7" x14ac:dyDescent="0.25">
      <c r="A1060" s="2" t="s">
        <v>1064</v>
      </c>
      <c r="B1060">
        <v>3.84466666666667</v>
      </c>
      <c r="C1060">
        <v>56893.172011629998</v>
      </c>
      <c r="D1060">
        <v>78264.075550110007</v>
      </c>
      <c r="E1060">
        <v>5.6919230000000001E-2</v>
      </c>
      <c r="F1060">
        <v>0</v>
      </c>
      <c r="G1060">
        <v>0</v>
      </c>
    </row>
    <row r="1061" spans="1:7" x14ac:dyDescent="0.25">
      <c r="A1061" s="2" t="s">
        <v>1065</v>
      </c>
      <c r="B1061">
        <v>3.8214999999999999</v>
      </c>
      <c r="C1061">
        <v>56895.314561669999</v>
      </c>
      <c r="D1061">
        <v>78376.250861769993</v>
      </c>
      <c r="E1061">
        <v>0.26</v>
      </c>
      <c r="F1061">
        <v>0</v>
      </c>
      <c r="G1061">
        <v>0</v>
      </c>
    </row>
    <row r="1062" spans="1:7" x14ac:dyDescent="0.25">
      <c r="A1062" s="2" t="s">
        <v>1066</v>
      </c>
      <c r="B1062">
        <v>3.839</v>
      </c>
      <c r="C1062">
        <v>56918.565050509998</v>
      </c>
      <c r="D1062">
        <v>78250.142640079997</v>
      </c>
      <c r="E1062">
        <v>6.49561455</v>
      </c>
      <c r="F1062">
        <v>0</v>
      </c>
      <c r="G1062">
        <v>0</v>
      </c>
    </row>
    <row r="1063" spans="1:7" x14ac:dyDescent="0.25">
      <c r="A1063" s="2" t="s">
        <v>1067</v>
      </c>
      <c r="B1063">
        <v>3.8475000000000001</v>
      </c>
      <c r="C1063">
        <v>56921.164538620003</v>
      </c>
      <c r="D1063">
        <v>78755.385183110004</v>
      </c>
      <c r="E1063">
        <v>0.67353076000000001</v>
      </c>
      <c r="F1063">
        <v>0</v>
      </c>
      <c r="G1063">
        <v>0</v>
      </c>
    </row>
    <row r="1064" spans="1:7" x14ac:dyDescent="0.25">
      <c r="A1064" s="2" t="s">
        <v>1068</v>
      </c>
      <c r="B1064">
        <v>3.84033333333333</v>
      </c>
      <c r="C1064">
        <v>56839.855888229999</v>
      </c>
      <c r="D1064">
        <v>78750.016498009994</v>
      </c>
      <c r="E1064">
        <v>0</v>
      </c>
      <c r="F1064">
        <v>0</v>
      </c>
      <c r="G1064">
        <v>0</v>
      </c>
    </row>
    <row r="1065" spans="1:7" x14ac:dyDescent="0.25">
      <c r="A1065" s="2" t="s">
        <v>1069</v>
      </c>
      <c r="B1065">
        <v>3.8361666666666698</v>
      </c>
      <c r="C1065">
        <v>56735.341780100003</v>
      </c>
      <c r="D1065">
        <v>78413.12737935</v>
      </c>
      <c r="E1065">
        <v>6.5604151999999996</v>
      </c>
      <c r="F1065">
        <v>0</v>
      </c>
      <c r="G1065">
        <v>0</v>
      </c>
    </row>
    <row r="1066" spans="1:7" x14ac:dyDescent="0.25">
      <c r="A1066" s="2" t="s">
        <v>1070</v>
      </c>
      <c r="B1066">
        <v>3.8439999999999999</v>
      </c>
      <c r="C1066">
        <v>56730.066022710002</v>
      </c>
      <c r="D1066">
        <v>77912.094611170003</v>
      </c>
      <c r="E1066">
        <v>0.22640066</v>
      </c>
      <c r="F1066">
        <v>0</v>
      </c>
      <c r="G1066">
        <v>0</v>
      </c>
    </row>
    <row r="1067" spans="1:7" x14ac:dyDescent="0.25">
      <c r="A1067" s="2" t="s">
        <v>1071</v>
      </c>
      <c r="B1067">
        <v>3.84033333333333</v>
      </c>
      <c r="C1067">
        <v>56792.107698239997</v>
      </c>
      <c r="D1067">
        <v>77123.246235109997</v>
      </c>
      <c r="E1067">
        <v>0</v>
      </c>
      <c r="F1067">
        <v>0</v>
      </c>
      <c r="G1067">
        <v>0</v>
      </c>
    </row>
    <row r="1068" spans="1:7" x14ac:dyDescent="0.25">
      <c r="A1068" s="2" t="s">
        <v>1072</v>
      </c>
      <c r="B1068">
        <v>3.8713333333333302</v>
      </c>
      <c r="C1068">
        <v>56775.713679840002</v>
      </c>
      <c r="D1068">
        <v>77975.812059570002</v>
      </c>
      <c r="E1068">
        <v>-19.466496509999999</v>
      </c>
      <c r="F1068">
        <v>-20</v>
      </c>
      <c r="G1068">
        <v>0</v>
      </c>
    </row>
    <row r="1069" spans="1:7" x14ac:dyDescent="0.25">
      <c r="A1069" s="2" t="s">
        <v>1073</v>
      </c>
      <c r="B1069">
        <v>3.8519999999999999</v>
      </c>
      <c r="C1069">
        <v>56805.363806870002</v>
      </c>
      <c r="D1069">
        <v>77473.137061129994</v>
      </c>
      <c r="E1069">
        <v>0</v>
      </c>
      <c r="F1069">
        <v>0</v>
      </c>
      <c r="G1069">
        <v>0</v>
      </c>
    </row>
    <row r="1070" spans="1:7" x14ac:dyDescent="0.25">
      <c r="A1070" s="2" t="s">
        <v>1074</v>
      </c>
      <c r="B1070">
        <v>3.8584999999999998</v>
      </c>
      <c r="C1070">
        <v>56779.989486480001</v>
      </c>
      <c r="D1070">
        <v>77570.499926730001</v>
      </c>
      <c r="E1070">
        <v>0.42706923000000002</v>
      </c>
      <c r="F1070">
        <v>0</v>
      </c>
      <c r="G1070">
        <v>0</v>
      </c>
    </row>
    <row r="1071" spans="1:7" x14ac:dyDescent="0.25">
      <c r="A1071" s="2" t="s">
        <v>1075</v>
      </c>
      <c r="B1071">
        <v>3.863</v>
      </c>
      <c r="C1071">
        <v>56695.794959190003</v>
      </c>
      <c r="D1071">
        <v>77400.219924399993</v>
      </c>
      <c r="E1071">
        <v>0</v>
      </c>
      <c r="F1071">
        <v>0</v>
      </c>
      <c r="G1071">
        <v>0</v>
      </c>
    </row>
    <row r="1072" spans="1:7" x14ac:dyDescent="0.25">
      <c r="A1072" s="2" t="s">
        <v>1076</v>
      </c>
      <c r="B1072">
        <v>3.8384999999999998</v>
      </c>
      <c r="C1072">
        <v>56735.66817225</v>
      </c>
      <c r="D1072">
        <v>77317.77781508</v>
      </c>
      <c r="E1072">
        <v>9.5000000000000001E-2</v>
      </c>
      <c r="F1072">
        <v>0</v>
      </c>
      <c r="G1072">
        <v>0</v>
      </c>
    </row>
    <row r="1073" spans="1:7" x14ac:dyDescent="0.25">
      <c r="A1073" s="2" t="s">
        <v>1077</v>
      </c>
      <c r="B1073">
        <v>3.8378333333333301</v>
      </c>
      <c r="C1073">
        <v>56712.704265369997</v>
      </c>
      <c r="D1073">
        <v>76951.883883779999</v>
      </c>
      <c r="E1073">
        <v>0</v>
      </c>
      <c r="F1073">
        <v>0</v>
      </c>
      <c r="G1073">
        <v>0</v>
      </c>
    </row>
    <row r="1074" spans="1:7" x14ac:dyDescent="0.25">
      <c r="A1074" s="2" t="s">
        <v>1078</v>
      </c>
      <c r="B1074">
        <v>3.8171666666666701</v>
      </c>
      <c r="C1074">
        <v>56725.301297350001</v>
      </c>
      <c r="D1074">
        <v>77341.037390400001</v>
      </c>
      <c r="E1074">
        <v>0.25</v>
      </c>
      <c r="F1074">
        <v>0</v>
      </c>
      <c r="G1074">
        <v>0</v>
      </c>
    </row>
    <row r="1075" spans="1:7" x14ac:dyDescent="0.25">
      <c r="A1075" s="2" t="s">
        <v>1079</v>
      </c>
      <c r="B1075">
        <v>3.74833333333333</v>
      </c>
      <c r="C1075">
        <v>56604.96409578</v>
      </c>
      <c r="D1075">
        <v>77342.207603899995</v>
      </c>
      <c r="E1075">
        <v>0.80948438</v>
      </c>
      <c r="F1075">
        <v>0</v>
      </c>
      <c r="G1075">
        <v>0</v>
      </c>
    </row>
    <row r="1076" spans="1:7" x14ac:dyDescent="0.25">
      <c r="A1076" s="2" t="s">
        <v>1080</v>
      </c>
      <c r="B1076">
        <v>3.74983333333333</v>
      </c>
      <c r="C1076">
        <v>56649.696177899998</v>
      </c>
      <c r="D1076">
        <v>77505.822696610005</v>
      </c>
      <c r="E1076">
        <v>2.712202E-2</v>
      </c>
      <c r="F1076">
        <v>0</v>
      </c>
      <c r="G1076">
        <v>0</v>
      </c>
    </row>
    <row r="1077" spans="1:7" x14ac:dyDescent="0.25">
      <c r="A1077" s="2" t="s">
        <v>1081</v>
      </c>
      <c r="B1077">
        <v>3.7841666666666698</v>
      </c>
      <c r="C1077">
        <v>56624.198631779997</v>
      </c>
      <c r="D1077">
        <v>77385.434063430002</v>
      </c>
      <c r="E1077">
        <v>7.17797515</v>
      </c>
      <c r="F1077">
        <v>0</v>
      </c>
      <c r="G1077">
        <v>0</v>
      </c>
    </row>
    <row r="1078" spans="1:7" x14ac:dyDescent="0.25">
      <c r="A1078" s="2" t="s">
        <v>1082</v>
      </c>
      <c r="B1078">
        <v>3.7976666666666699</v>
      </c>
      <c r="C1078">
        <v>56629.628746039998</v>
      </c>
      <c r="D1078">
        <v>77251.888307400004</v>
      </c>
      <c r="E1078">
        <v>0.93151481999999997</v>
      </c>
      <c r="F1078">
        <v>0</v>
      </c>
      <c r="G1078">
        <v>0</v>
      </c>
    </row>
    <row r="1079" spans="1:7" x14ac:dyDescent="0.25">
      <c r="A1079" s="2" t="s">
        <v>1083</v>
      </c>
      <c r="B1079">
        <v>3.7614999999999998</v>
      </c>
      <c r="C1079">
        <v>56680.779505710001</v>
      </c>
      <c r="D1079">
        <v>77509.419154760006</v>
      </c>
      <c r="E1079">
        <v>0</v>
      </c>
      <c r="F1079">
        <v>0</v>
      </c>
      <c r="G1079">
        <v>0</v>
      </c>
    </row>
    <row r="1080" spans="1:7" x14ac:dyDescent="0.25">
      <c r="A1080" s="2" t="s">
        <v>1084</v>
      </c>
      <c r="B1080">
        <v>3.73383333333333</v>
      </c>
      <c r="C1080">
        <v>56739.490798669998</v>
      </c>
      <c r="D1080">
        <v>77536.936045320006</v>
      </c>
      <c r="E1080">
        <v>0.31094518999999998</v>
      </c>
      <c r="F1080">
        <v>0</v>
      </c>
      <c r="G1080">
        <v>0</v>
      </c>
    </row>
    <row r="1081" spans="1:7" x14ac:dyDescent="0.25">
      <c r="A1081" s="2" t="s">
        <v>1085</v>
      </c>
      <c r="B1081">
        <v>3.7146666666666701</v>
      </c>
      <c r="C1081">
        <v>56728.951237330002</v>
      </c>
      <c r="D1081">
        <v>77596.778859650003</v>
      </c>
      <c r="E1081">
        <v>-13.61177736</v>
      </c>
      <c r="F1081">
        <v>-14</v>
      </c>
      <c r="G1081">
        <v>0</v>
      </c>
    </row>
    <row r="1082" spans="1:7" x14ac:dyDescent="0.25">
      <c r="A1082" s="2" t="s">
        <v>1086</v>
      </c>
      <c r="B1082">
        <v>3.7438333333333298</v>
      </c>
      <c r="C1082">
        <v>56736.716569130003</v>
      </c>
      <c r="D1082">
        <v>77604.18505606</v>
      </c>
      <c r="E1082">
        <v>0.37672499999999998</v>
      </c>
      <c r="F1082">
        <v>0</v>
      </c>
      <c r="G1082">
        <v>0</v>
      </c>
    </row>
    <row r="1083" spans="1:7" x14ac:dyDescent="0.25">
      <c r="A1083" s="2" t="s">
        <v>1087</v>
      </c>
      <c r="B1083">
        <v>3.73166666666667</v>
      </c>
      <c r="C1083">
        <v>56697.828607540003</v>
      </c>
      <c r="D1083">
        <v>77361.147743259993</v>
      </c>
      <c r="E1083">
        <v>0.8</v>
      </c>
      <c r="F1083">
        <v>0</v>
      </c>
      <c r="G1083">
        <v>0</v>
      </c>
    </row>
    <row r="1084" spans="1:7" x14ac:dyDescent="0.25">
      <c r="A1084" s="2" t="s">
        <v>1088</v>
      </c>
      <c r="B1084">
        <v>3.7105000000000001</v>
      </c>
      <c r="C1084">
        <v>56700.738402930001</v>
      </c>
      <c r="D1084">
        <v>77241.051512289996</v>
      </c>
      <c r="E1084">
        <v>-0.51023764999999999</v>
      </c>
      <c r="F1084">
        <v>-1</v>
      </c>
      <c r="G1084">
        <v>0</v>
      </c>
    </row>
    <row r="1085" spans="1:7" x14ac:dyDescent="0.25">
      <c r="A1085" s="2" t="s">
        <v>1089</v>
      </c>
      <c r="B1085">
        <v>3.7906666666666702</v>
      </c>
      <c r="C1085">
        <v>56682.105071769998</v>
      </c>
      <c r="D1085">
        <v>77271.484137320003</v>
      </c>
      <c r="E1085">
        <v>0.72332554999999998</v>
      </c>
      <c r="F1085">
        <v>0</v>
      </c>
      <c r="G1085">
        <v>0</v>
      </c>
    </row>
    <row r="1086" spans="1:7" x14ac:dyDescent="0.25">
      <c r="A1086" s="2" t="s">
        <v>1090</v>
      </c>
      <c r="B1086">
        <v>3.7484999999999999</v>
      </c>
      <c r="C1086">
        <v>56683.930223149997</v>
      </c>
      <c r="D1086">
        <v>77557.233528590004</v>
      </c>
      <c r="E1086">
        <v>0.70519030999999999</v>
      </c>
      <c r="F1086">
        <v>0</v>
      </c>
      <c r="G1086">
        <v>0</v>
      </c>
    </row>
    <row r="1087" spans="1:7" x14ac:dyDescent="0.25">
      <c r="A1087" s="2" t="s">
        <v>1091</v>
      </c>
      <c r="B1087">
        <v>3.7565</v>
      </c>
      <c r="C1087">
        <v>56728.29342658</v>
      </c>
      <c r="D1087">
        <v>76851.166500599997</v>
      </c>
      <c r="E1087">
        <v>-69.481519700000007</v>
      </c>
      <c r="F1087">
        <v>-70</v>
      </c>
      <c r="G1087">
        <v>0</v>
      </c>
    </row>
    <row r="1088" spans="1:7" x14ac:dyDescent="0.25">
      <c r="A1088" s="2" t="s">
        <v>1092</v>
      </c>
      <c r="B1088">
        <v>3.7911666666666699</v>
      </c>
      <c r="C1088">
        <v>56823.080871489998</v>
      </c>
      <c r="D1088">
        <v>77655.309794679997</v>
      </c>
      <c r="E1088">
        <v>0.2</v>
      </c>
      <c r="F1088">
        <v>0</v>
      </c>
      <c r="G1088">
        <v>0</v>
      </c>
    </row>
    <row r="1089" spans="1:7" x14ac:dyDescent="0.25">
      <c r="A1089" s="2" t="s">
        <v>1093</v>
      </c>
      <c r="B1089">
        <v>3.7573333333333299</v>
      </c>
      <c r="C1089">
        <v>56716.617677809998</v>
      </c>
      <c r="D1089">
        <v>77453.753322589997</v>
      </c>
      <c r="E1089">
        <v>0.21073323999999999</v>
      </c>
      <c r="F1089">
        <v>0</v>
      </c>
      <c r="G1089">
        <v>0</v>
      </c>
    </row>
    <row r="1090" spans="1:7" x14ac:dyDescent="0.25">
      <c r="A1090" s="2" t="s">
        <v>1094</v>
      </c>
      <c r="B1090">
        <v>3.7248333333333301</v>
      </c>
      <c r="C1090">
        <v>56711.259590430003</v>
      </c>
      <c r="D1090">
        <v>77422.038161360004</v>
      </c>
      <c r="E1090">
        <v>8.0472100000000005E-2</v>
      </c>
      <c r="F1090">
        <v>0</v>
      </c>
      <c r="G1090">
        <v>0</v>
      </c>
    </row>
    <row r="1091" spans="1:7" x14ac:dyDescent="0.25">
      <c r="A1091" s="2" t="s">
        <v>1095</v>
      </c>
      <c r="B1091">
        <v>3.7511666666666699</v>
      </c>
      <c r="C1091">
        <v>56766.323463000001</v>
      </c>
      <c r="D1091">
        <v>77481.691056390002</v>
      </c>
      <c r="E1091">
        <v>3.8366226000000001</v>
      </c>
      <c r="F1091">
        <v>0</v>
      </c>
      <c r="G1091">
        <v>0</v>
      </c>
    </row>
    <row r="1092" spans="1:7" x14ac:dyDescent="0.25">
      <c r="A1092" s="2" t="s">
        <v>1096</v>
      </c>
      <c r="B1092">
        <v>3.73816666666667</v>
      </c>
      <c r="C1092">
        <v>56755.483554300001</v>
      </c>
      <c r="D1092">
        <v>77631.471606149993</v>
      </c>
      <c r="E1092">
        <v>0</v>
      </c>
      <c r="F1092">
        <v>0</v>
      </c>
      <c r="G1092">
        <v>0</v>
      </c>
    </row>
    <row r="1093" spans="1:7" x14ac:dyDescent="0.25">
      <c r="A1093" s="2" t="s">
        <v>1097</v>
      </c>
      <c r="B1093">
        <v>3.7281666666666702</v>
      </c>
      <c r="C1093">
        <v>56747.229686140003</v>
      </c>
      <c r="D1093">
        <v>77433.167843870004</v>
      </c>
      <c r="E1093">
        <v>0.59671275000000001</v>
      </c>
      <c r="F1093">
        <v>0</v>
      </c>
      <c r="G1093">
        <v>0</v>
      </c>
    </row>
    <row r="1094" spans="1:7" x14ac:dyDescent="0.25">
      <c r="A1094" s="2" t="s">
        <v>1098</v>
      </c>
      <c r="B1094">
        <v>3.7121666666666702</v>
      </c>
      <c r="C1094">
        <v>56687.033886309997</v>
      </c>
      <c r="D1094">
        <v>77554.330971189993</v>
      </c>
      <c r="E1094">
        <v>0</v>
      </c>
      <c r="F1094">
        <v>0</v>
      </c>
      <c r="G1094">
        <v>0</v>
      </c>
    </row>
    <row r="1095" spans="1:7" x14ac:dyDescent="0.25">
      <c r="A1095" s="2" t="s">
        <v>1099</v>
      </c>
      <c r="B1095">
        <v>3.7160000000000002</v>
      </c>
      <c r="C1095">
        <v>56674.049932590002</v>
      </c>
      <c r="D1095">
        <v>77431.904879530004</v>
      </c>
      <c r="E1095">
        <v>0</v>
      </c>
      <c r="F1095">
        <v>0</v>
      </c>
      <c r="G1095">
        <v>0</v>
      </c>
    </row>
    <row r="1096" spans="1:7" x14ac:dyDescent="0.25">
      <c r="A1096" s="2" t="s">
        <v>1100</v>
      </c>
      <c r="B1096">
        <v>3.6888333333333301</v>
      </c>
      <c r="C1096">
        <v>56636.119974879999</v>
      </c>
      <c r="D1096">
        <v>77434.670347720006</v>
      </c>
      <c r="E1096">
        <v>0</v>
      </c>
      <c r="F1096">
        <v>0</v>
      </c>
      <c r="G1096">
        <v>0</v>
      </c>
    </row>
    <row r="1097" spans="1:7" x14ac:dyDescent="0.25">
      <c r="A1097" s="2" t="s">
        <v>1101</v>
      </c>
      <c r="B1097">
        <v>3.7093333333333298</v>
      </c>
      <c r="C1097">
        <v>56518.281359330002</v>
      </c>
      <c r="D1097">
        <v>77159.290265770003</v>
      </c>
      <c r="E1097">
        <v>3.3153679700000001</v>
      </c>
      <c r="F1097">
        <v>0</v>
      </c>
      <c r="G1097">
        <v>0</v>
      </c>
    </row>
    <row r="1098" spans="1:7" x14ac:dyDescent="0.25">
      <c r="A1098" s="2" t="s">
        <v>1102</v>
      </c>
      <c r="B1098">
        <v>3.7346666666666701</v>
      </c>
      <c r="C1098">
        <v>56480.174065140003</v>
      </c>
      <c r="D1098">
        <v>77071.334333659994</v>
      </c>
      <c r="E1098">
        <v>0.3</v>
      </c>
      <c r="F1098">
        <v>0</v>
      </c>
      <c r="G1098">
        <v>0</v>
      </c>
    </row>
    <row r="1099" spans="1:7" x14ac:dyDescent="0.25">
      <c r="A1099" s="2" t="s">
        <v>1103</v>
      </c>
      <c r="B1099">
        <v>3.7214999999999998</v>
      </c>
      <c r="C1099">
        <v>56463.475980900002</v>
      </c>
      <c r="D1099">
        <v>77313.058763790003</v>
      </c>
      <c r="E1099">
        <v>0.26929999999999998</v>
      </c>
      <c r="F1099">
        <v>0</v>
      </c>
      <c r="G1099">
        <v>0</v>
      </c>
    </row>
    <row r="1100" spans="1:7" x14ac:dyDescent="0.25">
      <c r="A1100" s="2" t="s">
        <v>1104</v>
      </c>
      <c r="B1100">
        <v>3.7321666666666702</v>
      </c>
      <c r="C1100">
        <v>56509.448574020003</v>
      </c>
      <c r="D1100">
        <v>77176.917532060004</v>
      </c>
      <c r="E1100">
        <v>2.1415199999999999E-2</v>
      </c>
      <c r="F1100">
        <v>0</v>
      </c>
      <c r="G1100">
        <v>0</v>
      </c>
    </row>
    <row r="1101" spans="1:7" x14ac:dyDescent="0.25">
      <c r="A1101" s="2" t="s">
        <v>1105</v>
      </c>
      <c r="B1101">
        <v>3.7708333333333299</v>
      </c>
      <c r="C1101">
        <v>56395.778202230002</v>
      </c>
      <c r="D1101">
        <v>77018.144326409994</v>
      </c>
      <c r="E1101">
        <v>-90.979149890000002</v>
      </c>
      <c r="F1101">
        <v>-94</v>
      </c>
      <c r="G1101">
        <v>0</v>
      </c>
    </row>
    <row r="1102" spans="1:7" x14ac:dyDescent="0.25">
      <c r="A1102" s="2" t="s">
        <v>1106</v>
      </c>
      <c r="B1102">
        <v>3.7845</v>
      </c>
      <c r="C1102">
        <v>56351.455559900001</v>
      </c>
      <c r="D1102">
        <v>76837.818008140006</v>
      </c>
      <c r="E1102">
        <v>4.1028060200000001</v>
      </c>
      <c r="F1102">
        <v>0</v>
      </c>
      <c r="G1102">
        <v>0</v>
      </c>
    </row>
    <row r="1103" spans="1:7" x14ac:dyDescent="0.25">
      <c r="A1103" s="2" t="s">
        <v>1107</v>
      </c>
      <c r="B1103">
        <v>3.7721666666666702</v>
      </c>
      <c r="C1103">
        <v>56353.865988359998</v>
      </c>
      <c r="D1103">
        <v>76787.518025819998</v>
      </c>
      <c r="E1103">
        <v>0.24439725000000001</v>
      </c>
      <c r="F1103">
        <v>0</v>
      </c>
      <c r="G1103">
        <v>0</v>
      </c>
    </row>
    <row r="1104" spans="1:7" x14ac:dyDescent="0.25">
      <c r="A1104" s="2" t="s">
        <v>1108</v>
      </c>
      <c r="B1104">
        <v>3.7686666666666699</v>
      </c>
      <c r="C1104">
        <v>56395.033407169998</v>
      </c>
      <c r="D1104">
        <v>77099.25722575</v>
      </c>
      <c r="E1104">
        <v>1.9941294000000001</v>
      </c>
      <c r="F1104">
        <v>0</v>
      </c>
      <c r="G1104">
        <v>0</v>
      </c>
    </row>
    <row r="1105" spans="1:7" x14ac:dyDescent="0.25">
      <c r="A1105" s="2" t="s">
        <v>1109</v>
      </c>
      <c r="B1105">
        <v>3.7429999999999999</v>
      </c>
      <c r="C1105">
        <v>56413.660350149999</v>
      </c>
      <c r="D1105">
        <v>77294.506226629994</v>
      </c>
      <c r="E1105">
        <v>2</v>
      </c>
      <c r="F1105">
        <v>0</v>
      </c>
      <c r="G1105">
        <v>0</v>
      </c>
    </row>
    <row r="1106" spans="1:7" x14ac:dyDescent="0.25">
      <c r="A1106" s="2" t="s">
        <v>1110</v>
      </c>
      <c r="B1106">
        <v>3.7246666666666699</v>
      </c>
      <c r="C1106">
        <v>56313.756924330002</v>
      </c>
      <c r="D1106">
        <v>77453.018989889999</v>
      </c>
      <c r="E1106">
        <v>0.17</v>
      </c>
      <c r="F1106">
        <v>0</v>
      </c>
      <c r="G1106">
        <v>0</v>
      </c>
    </row>
    <row r="1107" spans="1:7" x14ac:dyDescent="0.25">
      <c r="A1107" s="2" t="s">
        <v>1111</v>
      </c>
      <c r="B1107">
        <v>3.7280000000000002</v>
      </c>
      <c r="C1107">
        <v>56202.867643290003</v>
      </c>
      <c r="D1107">
        <v>77210.363984080002</v>
      </c>
      <c r="E1107">
        <v>0</v>
      </c>
      <c r="F1107">
        <v>0</v>
      </c>
      <c r="G1107">
        <v>0</v>
      </c>
    </row>
    <row r="1108" spans="1:7" x14ac:dyDescent="0.25">
      <c r="A1108" s="2" t="s">
        <v>1112</v>
      </c>
      <c r="B1108">
        <v>3.7166666666666699</v>
      </c>
      <c r="C1108">
        <v>56248.983410740002</v>
      </c>
      <c r="D1108">
        <v>77270.51943308</v>
      </c>
      <c r="E1108">
        <v>16.711595370000001</v>
      </c>
      <c r="F1108">
        <v>0</v>
      </c>
      <c r="G1108">
        <v>0</v>
      </c>
    </row>
    <row r="1109" spans="1:7" x14ac:dyDescent="0.25">
      <c r="A1109" s="2" t="s">
        <v>1113</v>
      </c>
      <c r="B1109">
        <v>3.7213333333333298</v>
      </c>
      <c r="C1109">
        <v>56291.204902099998</v>
      </c>
      <c r="D1109">
        <v>77277.419524380006</v>
      </c>
      <c r="E1109">
        <v>0</v>
      </c>
      <c r="F1109">
        <v>0</v>
      </c>
      <c r="G1109">
        <v>0</v>
      </c>
    </row>
    <row r="1110" spans="1:7" x14ac:dyDescent="0.25">
      <c r="A1110" s="2" t="s">
        <v>1114</v>
      </c>
      <c r="B1110">
        <v>3.6883333333333299</v>
      </c>
      <c r="C1110">
        <v>56327.37927084</v>
      </c>
      <c r="D1110">
        <v>75323.819077830005</v>
      </c>
      <c r="E1110">
        <v>5.6978776</v>
      </c>
      <c r="F1110">
        <v>0</v>
      </c>
      <c r="G1110">
        <v>0</v>
      </c>
    </row>
    <row r="1111" spans="1:7" x14ac:dyDescent="0.25">
      <c r="A1111" s="2" t="s">
        <v>1115</v>
      </c>
      <c r="B1111">
        <v>3.6435</v>
      </c>
      <c r="C1111">
        <v>56228.162553200003</v>
      </c>
      <c r="D1111">
        <v>76599.140927259999</v>
      </c>
      <c r="E1111">
        <v>0</v>
      </c>
      <c r="F1111">
        <v>0</v>
      </c>
      <c r="G1111">
        <v>0</v>
      </c>
    </row>
    <row r="1112" spans="1:7" x14ac:dyDescent="0.25">
      <c r="A1112" s="2" t="s">
        <v>1116</v>
      </c>
      <c r="B1112">
        <v>3.6258333333333299</v>
      </c>
      <c r="C1112">
        <v>56260.484559689998</v>
      </c>
      <c r="D1112">
        <v>76902.890287570001</v>
      </c>
      <c r="E1112">
        <v>0.27593819000000003</v>
      </c>
      <c r="F1112">
        <v>0</v>
      </c>
      <c r="G1112">
        <v>0</v>
      </c>
    </row>
    <row r="1113" spans="1:7" x14ac:dyDescent="0.25">
      <c r="A1113" s="2" t="s">
        <v>1117</v>
      </c>
      <c r="B1113">
        <v>3.68983333333333</v>
      </c>
      <c r="C1113">
        <v>56048.168622270001</v>
      </c>
      <c r="D1113">
        <v>77215.310363190001</v>
      </c>
      <c r="E1113">
        <v>-147.78952000000001</v>
      </c>
      <c r="F1113">
        <v>-148</v>
      </c>
      <c r="G1113">
        <v>0</v>
      </c>
    </row>
    <row r="1114" spans="1:7" x14ac:dyDescent="0.25">
      <c r="A1114" s="2" t="s">
        <v>1118</v>
      </c>
      <c r="B1114">
        <v>3.7146666666666701</v>
      </c>
      <c r="C1114">
        <v>56053.838197090001</v>
      </c>
      <c r="D1114">
        <v>77618.204862019993</v>
      </c>
      <c r="E1114">
        <v>8.6980000000000002E-2</v>
      </c>
      <c r="F1114">
        <v>0</v>
      </c>
      <c r="G1114">
        <v>0</v>
      </c>
    </row>
    <row r="1115" spans="1:7" x14ac:dyDescent="0.25">
      <c r="A1115" s="2" t="s">
        <v>1119</v>
      </c>
      <c r="B1115">
        <v>3.71</v>
      </c>
      <c r="C1115">
        <v>56071.474597740002</v>
      </c>
      <c r="D1115">
        <v>77820.239316980005</v>
      </c>
      <c r="E1115">
        <v>0</v>
      </c>
      <c r="F1115">
        <v>0</v>
      </c>
      <c r="G1115">
        <v>0</v>
      </c>
    </row>
    <row r="1116" spans="1:7" x14ac:dyDescent="0.25">
      <c r="A1116" s="2" t="s">
        <v>1120</v>
      </c>
      <c r="B1116">
        <v>3.7096666666666702</v>
      </c>
      <c r="C1116">
        <v>55877.415238640002</v>
      </c>
      <c r="D1116">
        <v>77596.781189009998</v>
      </c>
      <c r="E1116">
        <v>-166.93351870000001</v>
      </c>
      <c r="F1116">
        <v>0</v>
      </c>
      <c r="G1116">
        <v>0</v>
      </c>
    </row>
    <row r="1117" spans="1:7" x14ac:dyDescent="0.25">
      <c r="A1117" s="2" t="s">
        <v>1121</v>
      </c>
      <c r="B1117">
        <v>3.7108333333333299</v>
      </c>
      <c r="C1117">
        <v>55880.83698557</v>
      </c>
      <c r="D1117">
        <v>77498.333837359998</v>
      </c>
      <c r="E1117">
        <v>4.4979414999999996</v>
      </c>
      <c r="F1117">
        <v>0</v>
      </c>
      <c r="G1117">
        <v>0</v>
      </c>
    </row>
    <row r="1118" spans="1:7" x14ac:dyDescent="0.25">
      <c r="A1118" s="2" t="s">
        <v>1122</v>
      </c>
      <c r="B1118">
        <v>3.7051666666666701</v>
      </c>
      <c r="C1118">
        <v>54472.484718289998</v>
      </c>
      <c r="D1118">
        <v>77317.457561560004</v>
      </c>
      <c r="E1118">
        <v>-1492.85811881</v>
      </c>
      <c r="F1118">
        <v>0</v>
      </c>
      <c r="G1118">
        <v>0</v>
      </c>
    </row>
    <row r="1119" spans="1:7" x14ac:dyDescent="0.25">
      <c r="A1119" s="2" t="s">
        <v>1123</v>
      </c>
      <c r="B1119">
        <v>3.734</v>
      </c>
      <c r="C1119">
        <v>54508.055683699997</v>
      </c>
      <c r="D1119">
        <v>77266.906287730002</v>
      </c>
      <c r="E1119">
        <v>1.4686972899999999</v>
      </c>
      <c r="F1119">
        <v>0</v>
      </c>
      <c r="G1119">
        <v>0</v>
      </c>
    </row>
    <row r="1120" spans="1:7" x14ac:dyDescent="0.25">
      <c r="A1120" s="2" t="s">
        <v>1124</v>
      </c>
      <c r="B1120" t="s">
        <v>6</v>
      </c>
      <c r="C1120" t="s">
        <v>6</v>
      </c>
      <c r="D1120" t="s">
        <v>6</v>
      </c>
      <c r="E1120" t="s">
        <v>6</v>
      </c>
      <c r="F1120" t="s">
        <v>6</v>
      </c>
      <c r="G1120" t="s">
        <v>6</v>
      </c>
    </row>
    <row r="1121" spans="1:7" x14ac:dyDescent="0.25">
      <c r="A1121" s="2" t="s">
        <v>1125</v>
      </c>
      <c r="B1121" t="s">
        <v>6</v>
      </c>
      <c r="C1121" t="s">
        <v>6</v>
      </c>
      <c r="D1121" t="s">
        <v>6</v>
      </c>
      <c r="E1121" t="s">
        <v>6</v>
      </c>
      <c r="F1121" t="s">
        <v>6</v>
      </c>
      <c r="G1121" t="s">
        <v>6</v>
      </c>
    </row>
    <row r="1122" spans="1:7" x14ac:dyDescent="0.25">
      <c r="A1122" s="2" t="s">
        <v>1126</v>
      </c>
      <c r="B1122">
        <v>3.7328333333333301</v>
      </c>
      <c r="C1122">
        <v>54442.424217990003</v>
      </c>
      <c r="D1122">
        <v>77068.816506269999</v>
      </c>
      <c r="E1122">
        <v>2.6780930000000001E-2</v>
      </c>
      <c r="F1122">
        <v>0</v>
      </c>
      <c r="G1122">
        <v>0</v>
      </c>
    </row>
    <row r="1123" spans="1:7" x14ac:dyDescent="0.25">
      <c r="A1123" s="2" t="s">
        <v>1127</v>
      </c>
      <c r="B1123">
        <v>3.7229999999999999</v>
      </c>
      <c r="C1123">
        <v>54334.885602909999</v>
      </c>
      <c r="D1123">
        <v>77188.581008299996</v>
      </c>
      <c r="E1123">
        <v>0</v>
      </c>
      <c r="F1123">
        <v>0</v>
      </c>
      <c r="G1123">
        <v>0</v>
      </c>
    </row>
    <row r="1124" spans="1:7" x14ac:dyDescent="0.25">
      <c r="A1124" s="2" t="s">
        <v>1128</v>
      </c>
      <c r="B1124">
        <v>3.70366666666667</v>
      </c>
      <c r="C1124">
        <v>54374.701035739999</v>
      </c>
      <c r="D1124">
        <v>77516.494396139999</v>
      </c>
      <c r="E1124">
        <v>0</v>
      </c>
      <c r="F1124">
        <v>0</v>
      </c>
      <c r="G1124">
        <v>0</v>
      </c>
    </row>
    <row r="1125" spans="1:7" x14ac:dyDescent="0.25">
      <c r="A1125" s="2" t="s">
        <v>1129</v>
      </c>
      <c r="B1125">
        <v>3.7263333333333302</v>
      </c>
      <c r="C1125">
        <v>54188.12159699</v>
      </c>
      <c r="D1125">
        <v>77576.60681687</v>
      </c>
      <c r="E1125">
        <v>-110</v>
      </c>
      <c r="F1125">
        <v>0</v>
      </c>
      <c r="G1125">
        <v>0</v>
      </c>
    </row>
    <row r="1126" spans="1:7" x14ac:dyDescent="0.25">
      <c r="A1126" s="2" t="s">
        <v>1130</v>
      </c>
      <c r="B1126">
        <v>3.7616666666666698</v>
      </c>
      <c r="C1126">
        <v>54107.184149419998</v>
      </c>
      <c r="D1126">
        <v>77964.378847379994</v>
      </c>
      <c r="E1126">
        <v>-1</v>
      </c>
      <c r="F1126">
        <v>-1</v>
      </c>
      <c r="G1126">
        <v>0</v>
      </c>
    </row>
    <row r="1127" spans="1:7" x14ac:dyDescent="0.25">
      <c r="A1127" s="2" t="s">
        <v>1131</v>
      </c>
      <c r="B1127">
        <v>3.8075000000000001</v>
      </c>
      <c r="C1127">
        <v>53854.401862229999</v>
      </c>
      <c r="D1127">
        <v>77630.591725139995</v>
      </c>
      <c r="E1127">
        <v>-226.84872855</v>
      </c>
      <c r="F1127">
        <v>-241</v>
      </c>
      <c r="G1127">
        <v>0</v>
      </c>
    </row>
    <row r="1128" spans="1:7" x14ac:dyDescent="0.25">
      <c r="A1128" s="2" t="s">
        <v>1132</v>
      </c>
      <c r="B1128">
        <v>3.8138333333333301</v>
      </c>
      <c r="C1128">
        <v>53893.690581050003</v>
      </c>
      <c r="D1128">
        <v>77573.687419640002</v>
      </c>
      <c r="E1128">
        <v>0</v>
      </c>
      <c r="F1128">
        <v>0</v>
      </c>
      <c r="G1128">
        <v>0</v>
      </c>
    </row>
    <row r="1129" spans="1:7" x14ac:dyDescent="0.25">
      <c r="A1129" s="2" t="s">
        <v>1133</v>
      </c>
      <c r="B1129">
        <v>3.8285</v>
      </c>
      <c r="C1129">
        <v>53850.825182369997</v>
      </c>
      <c r="D1129">
        <v>77532.941278319995</v>
      </c>
      <c r="E1129">
        <v>0</v>
      </c>
      <c r="F1129">
        <v>0</v>
      </c>
      <c r="G1129">
        <v>0</v>
      </c>
    </row>
    <row r="1130" spans="1:7" x14ac:dyDescent="0.25">
      <c r="A1130" s="2" t="s">
        <v>1134</v>
      </c>
      <c r="B1130">
        <v>3.8485</v>
      </c>
      <c r="C1130">
        <v>53813.556097640001</v>
      </c>
      <c r="D1130">
        <v>77363.320808789998</v>
      </c>
      <c r="E1130">
        <v>-1.67</v>
      </c>
      <c r="F1130">
        <v>-2</v>
      </c>
      <c r="G1130">
        <v>0</v>
      </c>
    </row>
    <row r="1131" spans="1:7" x14ac:dyDescent="0.25">
      <c r="A1131" s="2" t="s">
        <v>1135</v>
      </c>
      <c r="B1131">
        <v>3.8298333333333301</v>
      </c>
      <c r="C1131">
        <v>53801.900362510001</v>
      </c>
      <c r="D1131">
        <v>75969.092426470001</v>
      </c>
      <c r="E1131">
        <v>0</v>
      </c>
      <c r="F1131">
        <v>0</v>
      </c>
      <c r="G113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tratada</vt:lpstr>
      <vt:lpstr>index</vt:lpstr>
      <vt:lpstr>Diarias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</cp:lastModifiedBy>
  <dcterms:created xsi:type="dcterms:W3CDTF">2022-05-16T18:17:44Z</dcterms:created>
  <dcterms:modified xsi:type="dcterms:W3CDTF">2022-05-18T04:52:52Z</dcterms:modified>
  <cp:category/>
</cp:coreProperties>
</file>