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udkXJYGLXFGG+1Ofg5W5RZxYn4uLl3KChEceqC+8qeI="/>
    </ext>
  </extLst>
</workbook>
</file>

<file path=xl/sharedStrings.xml><?xml version="1.0" encoding="utf-8"?>
<sst xmlns="http://schemas.openxmlformats.org/spreadsheetml/2006/main" count="40" uniqueCount="19">
  <si>
    <t>Prestador de salud</t>
  </si>
  <si>
    <t>Tipo</t>
  </si>
  <si>
    <t>Total</t>
  </si>
  <si>
    <t>&lt;1 mes</t>
  </si>
  <si>
    <t>01 a 11 meses</t>
  </si>
  <si>
    <t>01 a 04 años</t>
  </si>
  <si>
    <t>05 a 11 años</t>
  </si>
  <si>
    <t>12 a 17 años</t>
  </si>
  <si>
    <t>18 a 29 años</t>
  </si>
  <si>
    <t>30 a 59 años</t>
  </si>
  <si>
    <t>60 años a más</t>
  </si>
  <si>
    <t>ESSALUD</t>
  </si>
  <si>
    <t>Atendidos</t>
  </si>
  <si>
    <t>Atenciones</t>
  </si>
  <si>
    <t>SIS</t>
  </si>
  <si>
    <t>FFAA</t>
  </si>
  <si>
    <t>PRIVADOS</t>
  </si>
  <si>
    <t>OTROS</t>
  </si>
  <si>
    <t>sin información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</si>
</sst>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4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.75" customHeight="1">
      <c r="A2" s="2" t="s">
        <v>11</v>
      </c>
      <c r="B2" s="3" t="s">
        <v>12</v>
      </c>
      <c r="C2" s="4">
        <v>853028.0</v>
      </c>
      <c r="D2" s="4">
        <v>40364.0</v>
      </c>
      <c r="E2" s="4">
        <v>68342.0</v>
      </c>
      <c r="F2" s="4">
        <v>122313.0</v>
      </c>
      <c r="G2" s="4">
        <v>61567.0</v>
      </c>
      <c r="H2" s="4">
        <v>51477.0</v>
      </c>
      <c r="I2" s="4">
        <v>66108.0</v>
      </c>
      <c r="J2" s="4">
        <v>260379.0</v>
      </c>
      <c r="K2" s="4">
        <v>182478.0</v>
      </c>
    </row>
    <row r="3" ht="15.75" customHeight="1">
      <c r="A3" s="2" t="s">
        <v>11</v>
      </c>
      <c r="B3" s="3" t="s">
        <v>13</v>
      </c>
      <c r="C3" s="4">
        <v>1749009.0</v>
      </c>
      <c r="D3" s="4">
        <v>77407.0</v>
      </c>
      <c r="E3" s="4">
        <v>424495.0</v>
      </c>
      <c r="F3" s="4">
        <v>388304.0</v>
      </c>
      <c r="G3" s="4">
        <v>73770.0</v>
      </c>
      <c r="H3" s="4">
        <v>74887.0</v>
      </c>
      <c r="I3" s="4">
        <v>109462.0</v>
      </c>
      <c r="J3" s="4">
        <v>385772.0</v>
      </c>
      <c r="K3" s="4">
        <v>214912.0</v>
      </c>
      <c r="L3" s="5">
        <f>SUM(C3:K3)</f>
        <v>3498018</v>
      </c>
    </row>
    <row r="4" ht="15.75" customHeight="1">
      <c r="A4" s="2" t="s">
        <v>14</v>
      </c>
      <c r="B4" s="3" t="s">
        <v>12</v>
      </c>
      <c r="C4" s="4">
        <v>1.9701544E7</v>
      </c>
      <c r="D4" s="4">
        <v>544705.0</v>
      </c>
      <c r="E4" s="4">
        <v>482524.0</v>
      </c>
      <c r="F4" s="4">
        <v>1603617.0</v>
      </c>
      <c r="G4" s="4">
        <v>2271898.0</v>
      </c>
      <c r="H4" s="4">
        <v>1989636.0</v>
      </c>
      <c r="I4" s="4">
        <v>3498794.0</v>
      </c>
      <c r="J4" s="4">
        <v>6617923.0</v>
      </c>
      <c r="K4" s="4">
        <v>2692447.0</v>
      </c>
    </row>
    <row r="5" ht="15.75" customHeight="1">
      <c r="A5" s="2" t="s">
        <v>14</v>
      </c>
      <c r="B5" s="3" t="s">
        <v>13</v>
      </c>
      <c r="C5" s="4">
        <v>1.06978554E8</v>
      </c>
      <c r="D5" s="4">
        <v>1944250.0</v>
      </c>
      <c r="E5" s="4">
        <v>5578875.0</v>
      </c>
      <c r="F5" s="4">
        <v>1.1356382E7</v>
      </c>
      <c r="G5" s="4">
        <v>9985504.0</v>
      </c>
      <c r="H5" s="4">
        <v>1.0401427E7</v>
      </c>
      <c r="I5" s="4">
        <v>1.7390781E7</v>
      </c>
      <c r="J5" s="4">
        <v>3.4216467E7</v>
      </c>
      <c r="K5" s="4">
        <v>1.6104868E7</v>
      </c>
      <c r="L5" s="5">
        <f>SUM(C5:K5)</f>
        <v>213957108</v>
      </c>
    </row>
    <row r="6" ht="15.75" customHeight="1">
      <c r="A6" s="2" t="s">
        <v>15</v>
      </c>
      <c r="B6" s="3" t="s">
        <v>12</v>
      </c>
      <c r="C6" s="4">
        <v>62899.0</v>
      </c>
      <c r="D6" s="4">
        <v>736.0</v>
      </c>
      <c r="E6" s="4">
        <v>1538.0</v>
      </c>
      <c r="F6" s="4">
        <v>3485.0</v>
      </c>
      <c r="G6" s="4">
        <v>4381.0</v>
      </c>
      <c r="H6" s="4">
        <v>3184.0</v>
      </c>
      <c r="I6" s="4">
        <v>16923.0</v>
      </c>
      <c r="J6" s="4">
        <v>20551.0</v>
      </c>
      <c r="K6" s="4">
        <v>12101.0</v>
      </c>
    </row>
    <row r="7" ht="15.75" customHeight="1">
      <c r="A7" s="2" t="s">
        <v>15</v>
      </c>
      <c r="B7" s="3" t="s">
        <v>13</v>
      </c>
      <c r="C7" s="4">
        <v>101517.0</v>
      </c>
      <c r="D7" s="4">
        <v>944.0</v>
      </c>
      <c r="E7" s="4">
        <v>4654.0</v>
      </c>
      <c r="F7" s="4">
        <v>6474.0</v>
      </c>
      <c r="G7" s="4">
        <v>6021.0</v>
      </c>
      <c r="H7" s="4">
        <v>4783.0</v>
      </c>
      <c r="I7" s="4">
        <v>24939.0</v>
      </c>
      <c r="J7" s="4">
        <v>31975.0</v>
      </c>
      <c r="K7" s="4">
        <v>21727.0</v>
      </c>
      <c r="L7" s="5">
        <f>SUM(C7:K7)</f>
        <v>203034</v>
      </c>
    </row>
    <row r="8" ht="15.75" customHeight="1">
      <c r="A8" s="2" t="s">
        <v>16</v>
      </c>
      <c r="B8" s="3" t="s">
        <v>12</v>
      </c>
      <c r="C8" s="6">
        <v>66784.0</v>
      </c>
      <c r="D8" s="6">
        <v>6076.0</v>
      </c>
      <c r="E8" s="6">
        <v>12140.0</v>
      </c>
      <c r="F8" s="6">
        <v>21047.0</v>
      </c>
      <c r="G8" s="6">
        <v>2397.0</v>
      </c>
      <c r="H8" s="6">
        <v>2373.0</v>
      </c>
      <c r="I8" s="6">
        <v>4734.0</v>
      </c>
      <c r="J8" s="6">
        <v>11539.0</v>
      </c>
      <c r="K8" s="4">
        <v>6478.0</v>
      </c>
    </row>
    <row r="9" ht="15.75" customHeight="1">
      <c r="A9" s="2" t="s">
        <v>16</v>
      </c>
      <c r="B9" s="6" t="s">
        <v>13</v>
      </c>
      <c r="C9" s="6">
        <v>140716.0</v>
      </c>
      <c r="D9" s="6">
        <v>7807.0</v>
      </c>
      <c r="E9" s="6">
        <v>46472.0</v>
      </c>
      <c r="F9" s="6">
        <v>53358.0</v>
      </c>
      <c r="G9" s="6">
        <v>2525.0</v>
      </c>
      <c r="H9" s="6">
        <v>2714.0</v>
      </c>
      <c r="I9" s="6">
        <v>6202.0</v>
      </c>
      <c r="J9" s="6">
        <v>14467.0</v>
      </c>
      <c r="K9" s="4">
        <v>7171.0</v>
      </c>
      <c r="L9" s="5">
        <f>SUM(C9:K9)</f>
        <v>281432</v>
      </c>
    </row>
    <row r="10" ht="15.75" customHeight="1">
      <c r="A10" s="6" t="s">
        <v>17</v>
      </c>
      <c r="B10" s="3" t="s">
        <v>12</v>
      </c>
      <c r="C10" s="4">
        <v>55045.0</v>
      </c>
      <c r="D10" s="4">
        <v>48.0</v>
      </c>
      <c r="E10" s="4">
        <v>2022.0</v>
      </c>
      <c r="F10" s="4">
        <v>4422.0</v>
      </c>
      <c r="G10" s="4">
        <v>5288.0</v>
      </c>
      <c r="H10" s="4">
        <v>5398.0</v>
      </c>
      <c r="I10" s="4">
        <v>8068.0</v>
      </c>
      <c r="J10" s="4">
        <v>19005.0</v>
      </c>
      <c r="K10" s="4">
        <v>10794.0</v>
      </c>
    </row>
    <row r="11" ht="15.75" customHeight="1">
      <c r="A11" s="6" t="s">
        <v>17</v>
      </c>
      <c r="B11" s="6" t="s">
        <v>13</v>
      </c>
      <c r="C11" s="6" t="s">
        <v>18</v>
      </c>
      <c r="D11" s="6" t="s">
        <v>18</v>
      </c>
      <c r="E11" s="6" t="s">
        <v>18</v>
      </c>
      <c r="F11" s="6" t="s">
        <v>18</v>
      </c>
      <c r="G11" s="6" t="s">
        <v>18</v>
      </c>
      <c r="H11" s="6" t="s">
        <v>18</v>
      </c>
      <c r="I11" s="6" t="s">
        <v>18</v>
      </c>
      <c r="J11" s="6" t="s">
        <v>18</v>
      </c>
      <c r="K11" s="6" t="s">
        <v>18</v>
      </c>
      <c r="L11" s="5">
        <f>SUM(C11:K11)</f>
        <v>0</v>
      </c>
    </row>
    <row r="12" ht="15.75" customHeight="1">
      <c r="L12" s="5">
        <f>SUM(L1:L11)</f>
        <v>217939592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