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p Features" sheetId="1" r:id="rId4"/>
    <sheet state="visible" name="Categories" sheetId="2" r:id="rId5"/>
    <sheet state="visible" name="New Categories" sheetId="3" r:id="rId6"/>
  </sheets>
  <definedNames>
    <definedName hidden="1" localSheetId="1" name="_xlnm._FilterDatabase">Categories!$A$1:$J$1230</definedName>
  </definedNames>
  <calcPr/>
</workbook>
</file>

<file path=xl/sharedStrings.xml><?xml version="1.0" encoding="utf-8"?>
<sst xmlns="http://schemas.openxmlformats.org/spreadsheetml/2006/main" count="6817" uniqueCount="2269">
  <si>
    <t>Feature</t>
  </si>
  <si>
    <t>Odds of High Engagement</t>
  </si>
  <si>
    <t>Formatted Feature</t>
  </si>
  <si>
    <t>Post Type - Video</t>
  </si>
  <si>
    <t>Presidential Election Of 2016</t>
  </si>
  <si>
    <t>Post Type - Photo</t>
  </si>
  <si>
    <t>Archaeology And Anthropology</t>
  </si>
  <si>
    <t>Post Time - 7 PM to 11 PM</t>
  </si>
  <si>
    <t>Cats</t>
  </si>
  <si>
    <t>Post Time - Weekend Day</t>
  </si>
  <si>
    <t>Deaths (Obituaries)</t>
  </si>
  <si>
    <t>Middle East And Africa Migrant Crisis</t>
  </si>
  <si>
    <t>Animal Abuse, Rights And Welfare</t>
  </si>
  <si>
    <t>Happiness</t>
  </si>
  <si>
    <t>Chronic Traumatic Encephalopathy</t>
  </si>
  <si>
    <t>Hair</t>
  </si>
  <si>
    <t>Beauty Contests</t>
  </si>
  <si>
    <t>Muslim Americans</t>
  </si>
  <si>
    <t>Vaccination And Immunization</t>
  </si>
  <si>
    <t>First Ladies (Us)</t>
  </si>
  <si>
    <t>Coffee</t>
  </si>
  <si>
    <t>Cosmetics And Toiletries</t>
  </si>
  <si>
    <t>Odds of Average Engagement</t>
  </si>
  <si>
    <t>Midterm Elections (2014)</t>
  </si>
  <si>
    <t>Mobile Applications</t>
  </si>
  <si>
    <t>September Fashion Week (2014)</t>
  </si>
  <si>
    <t>Automobile Safety Features And Defects</t>
  </si>
  <si>
    <t>Social Networking (Internet)</t>
  </si>
  <si>
    <t>Middle East And North Africa Unrest</t>
  </si>
  <si>
    <t>Middle East And North Africa Unrest (2010- )</t>
  </si>
  <si>
    <t>Political Advertising</t>
  </si>
  <si>
    <t>Hockey, Ice</t>
  </si>
  <si>
    <t>Organized Labor</t>
  </si>
  <si>
    <t>Detainees</t>
  </si>
  <si>
    <t>Politics And Government</t>
  </si>
  <si>
    <t>Carbon Dioxide</t>
  </si>
  <si>
    <t>Doping (Sports)</t>
  </si>
  <si>
    <t>Athletics And Sports</t>
  </si>
  <si>
    <t>Drones (Pilotless Planes)</t>
  </si>
  <si>
    <t>Technology</t>
  </si>
  <si>
    <t>Multimedia/Photos</t>
  </si>
  <si>
    <t>Blogs</t>
  </si>
  <si>
    <t>New York</t>
  </si>
  <si>
    <t>Books</t>
  </si>
  <si>
    <t>Education</t>
  </si>
  <si>
    <t>Sports</t>
  </si>
  <si>
    <t>World</t>
  </si>
  <si>
    <t>std</t>
  </si>
  <si>
    <t>min</t>
  </si>
  <si>
    <t>max</t>
  </si>
  <si>
    <t>count</t>
  </si>
  <si>
    <t>conf</t>
  </si>
  <si>
    <t>conf_min</t>
  </si>
  <si>
    <t>section_name_Technology</t>
  </si>
  <si>
    <t>section_name_Multimedia/Photos</t>
  </si>
  <si>
    <t>section_name_Blogs</t>
  </si>
  <si>
    <t>section_name_New York</t>
  </si>
  <si>
    <t>section_name_Books</t>
  </si>
  <si>
    <t>section_name_Education</t>
  </si>
  <si>
    <t>section_name_Sports</t>
  </si>
  <si>
    <t>section_name_World</t>
  </si>
  <si>
    <t>Category</t>
  </si>
  <si>
    <t>Elderly</t>
  </si>
  <si>
    <t>sub_elderly</t>
  </si>
  <si>
    <t>Aging</t>
  </si>
  <si>
    <t>Baby Boomers</t>
  </si>
  <si>
    <t>sub_baby boomers</t>
  </si>
  <si>
    <t>sub_cats</t>
  </si>
  <si>
    <t>Animals</t>
  </si>
  <si>
    <t>Lions</t>
  </si>
  <si>
    <t>sub_lions</t>
  </si>
  <si>
    <t>animal</t>
  </si>
  <si>
    <t>Zoos</t>
  </si>
  <si>
    <t>sub_zoos</t>
  </si>
  <si>
    <t>Pigs</t>
  </si>
  <si>
    <t>sub_pigs</t>
  </si>
  <si>
    <t>Sharks</t>
  </si>
  <si>
    <t>sub_sharks</t>
  </si>
  <si>
    <t>Turtles And Tortoises</t>
  </si>
  <si>
    <t>sub_turtles and tortoises</t>
  </si>
  <si>
    <t>Wildlife Sanctuaries And Nature Reserves</t>
  </si>
  <si>
    <t>sub_wildlife sanctuaries and nature reserves</t>
  </si>
  <si>
    <t>Elephants</t>
  </si>
  <si>
    <t>sub_elephants</t>
  </si>
  <si>
    <t>Bats</t>
  </si>
  <si>
    <t>sub_bats</t>
  </si>
  <si>
    <t>Mountain Lions And Cougars</t>
  </si>
  <si>
    <t>sub_mountain lions and cougars</t>
  </si>
  <si>
    <t>Sea Lions</t>
  </si>
  <si>
    <t>sub_sea lions</t>
  </si>
  <si>
    <t>Giraffes</t>
  </si>
  <si>
    <t>sub_giraffes</t>
  </si>
  <si>
    <t>Butterflies And Moths</t>
  </si>
  <si>
    <t>sub_butterflies and moths</t>
  </si>
  <si>
    <t>Goats</t>
  </si>
  <si>
    <t>sub_goats</t>
  </si>
  <si>
    <t>Bears</t>
  </si>
  <si>
    <t>sub_bears</t>
  </si>
  <si>
    <t>sub_animals</t>
  </si>
  <si>
    <t>Monkeys And Apes</t>
  </si>
  <si>
    <t>sub_monkeys and apes</t>
  </si>
  <si>
    <t>Veterinary Medicine</t>
  </si>
  <si>
    <t>sub_veterinary medicine</t>
  </si>
  <si>
    <t>Animal Migration</t>
  </si>
  <si>
    <t>sub_animal migration</t>
  </si>
  <si>
    <t>Mosquitoes</t>
  </si>
  <si>
    <t>sub_mosquitoes</t>
  </si>
  <si>
    <t>Horses</t>
  </si>
  <si>
    <t>sub_horses</t>
  </si>
  <si>
    <t>Fish And Other Marine Life</t>
  </si>
  <si>
    <t>sub_fish and other marine life</t>
  </si>
  <si>
    <t>wins</t>
  </si>
  <si>
    <t>Awards</t>
  </si>
  <si>
    <t>actor</t>
  </si>
  <si>
    <t>Records And Achievements</t>
  </si>
  <si>
    <t>sub_records and achievements</t>
  </si>
  <si>
    <t>academy</t>
  </si>
  <si>
    <t>nominee</t>
  </si>
  <si>
    <t>nobel</t>
  </si>
  <si>
    <t>Nobel Prizes</t>
  </si>
  <si>
    <t>sub_nobel prizes</t>
  </si>
  <si>
    <t>Golden Globes (Awards)</t>
  </si>
  <si>
    <t>sub_golden globes (awards)</t>
  </si>
  <si>
    <t>Emmy Awards</t>
  </si>
  <si>
    <t>sub_emmy awards</t>
  </si>
  <si>
    <t>beauty</t>
  </si>
  <si>
    <t>Beauty and Self Care</t>
  </si>
  <si>
    <t>sub_hair</t>
  </si>
  <si>
    <t>sub_beauty contests</t>
  </si>
  <si>
    <t>sub_cosmetics and toiletries</t>
  </si>
  <si>
    <t>hair</t>
  </si>
  <si>
    <t>Beauty Salons</t>
  </si>
  <si>
    <t>sub_beauty salons</t>
  </si>
  <si>
    <t>Beards And Mustaches</t>
  </si>
  <si>
    <t>sub_beards and mustaches</t>
  </si>
  <si>
    <t>Nails (Body Part)</t>
  </si>
  <si>
    <t>sub_nails (body part)</t>
  </si>
  <si>
    <t>Shaving And Shavers</t>
  </si>
  <si>
    <t>sub_shaving and shavers</t>
  </si>
  <si>
    <t>Massage</t>
  </si>
  <si>
    <t>sub_massage</t>
  </si>
  <si>
    <t>Sunscreen</t>
  </si>
  <si>
    <t>sub_sunscreen</t>
  </si>
  <si>
    <t>Book Trade And Publishing</t>
  </si>
  <si>
    <t>sub_book trade and publishing</t>
  </si>
  <si>
    <t>Books and Literature</t>
  </si>
  <si>
    <t>Audiobooks</t>
  </si>
  <si>
    <t>sub_audiobooks</t>
  </si>
  <si>
    <t>Dictionaries</t>
  </si>
  <si>
    <t>sub_dictionaries</t>
  </si>
  <si>
    <t>Writing And Writers</t>
  </si>
  <si>
    <t>sub_writing and writers</t>
  </si>
  <si>
    <t>breaking news</t>
  </si>
  <si>
    <t>Breaking News</t>
  </si>
  <si>
    <t>breaking</t>
  </si>
  <si>
    <t>Fast Food Industry</t>
  </si>
  <si>
    <t>sub_fast food industry</t>
  </si>
  <si>
    <t>Business and Commerce</t>
  </si>
  <si>
    <t>Commodities</t>
  </si>
  <si>
    <t>sub_commodities</t>
  </si>
  <si>
    <t>Regulation And Deregulation Of Industry</t>
  </si>
  <si>
    <t>sub_regulation and deregulation of industry</t>
  </si>
  <si>
    <t>Names, Organizational</t>
  </si>
  <si>
    <t>sub_names, organizational</t>
  </si>
  <si>
    <t>Trademarks And Trade Names</t>
  </si>
  <si>
    <t>sub_trademarks and trade names</t>
  </si>
  <si>
    <t>Factories And Manufacturing</t>
  </si>
  <si>
    <t>sub_factories and manufacturing</t>
  </si>
  <si>
    <t>Customer Loyalty Programs</t>
  </si>
  <si>
    <t>sub_customer loyalty programs</t>
  </si>
  <si>
    <t>section_name_Business Day</t>
  </si>
  <si>
    <t>consumers</t>
  </si>
  <si>
    <t>industry</t>
  </si>
  <si>
    <t>business</t>
  </si>
  <si>
    <t>E-Commerce</t>
  </si>
  <si>
    <t>sub_e-commerce</t>
  </si>
  <si>
    <t>companies</t>
  </si>
  <si>
    <t>Solitary Confinement</t>
  </si>
  <si>
    <t>sub_solitary confinement</t>
  </si>
  <si>
    <t>Crime and Justice</t>
  </si>
  <si>
    <t>victims</t>
  </si>
  <si>
    <t>Amnesties, Commutations And Pardons</t>
  </si>
  <si>
    <t>sub_amnesties, commutations and pardons</t>
  </si>
  <si>
    <t>jail</t>
  </si>
  <si>
    <t>justice</t>
  </si>
  <si>
    <t>Bail</t>
  </si>
  <si>
    <t>sub_bail</t>
  </si>
  <si>
    <t>Perjury</t>
  </si>
  <si>
    <t>sub_perjury</t>
  </si>
  <si>
    <t>Mandatory Sentencing</t>
  </si>
  <si>
    <t>sub_mandatory sentencing</t>
  </si>
  <si>
    <t>Impostors (Criminal)</t>
  </si>
  <si>
    <t>sub_impostors (criminal)</t>
  </si>
  <si>
    <t>Ponzi And Pyramid Schemes</t>
  </si>
  <si>
    <t>sub_ponzi and pyramid schemes</t>
  </si>
  <si>
    <t>Appeals Courts (Us)</t>
  </si>
  <si>
    <t>sub_appeals courts (us)</t>
  </si>
  <si>
    <t>Witnesses</t>
  </si>
  <si>
    <t>sub_witnesses</t>
  </si>
  <si>
    <t>Central Park Jogger Case (1989)</t>
  </si>
  <si>
    <t>sub_central park jogger case (1989)</t>
  </si>
  <si>
    <t>Prison Guards And Corrections Officers</t>
  </si>
  <si>
    <t>sub_prison guards and corrections officers</t>
  </si>
  <si>
    <t>Informers</t>
  </si>
  <si>
    <t>sub_informers</t>
  </si>
  <si>
    <t>Interrogations</t>
  </si>
  <si>
    <t>sub_interrogations</t>
  </si>
  <si>
    <t>Forensic Science</t>
  </si>
  <si>
    <t>sub_forensic science</t>
  </si>
  <si>
    <t>Robberies And Thefts</t>
  </si>
  <si>
    <t>sub_robberies and thefts</t>
  </si>
  <si>
    <t>Crime And Criminals</t>
  </si>
  <si>
    <t>sub_crime and criminals</t>
  </si>
  <si>
    <t>accused</t>
  </si>
  <si>
    <t>safety</t>
  </si>
  <si>
    <t>crime</t>
  </si>
  <si>
    <t>officers</t>
  </si>
  <si>
    <t>suspect</t>
  </si>
  <si>
    <t>Organized Crime</t>
  </si>
  <si>
    <t>sub_organized crime</t>
  </si>
  <si>
    <t>Jury System</t>
  </si>
  <si>
    <t>sub_jury system</t>
  </si>
  <si>
    <t>investigators</t>
  </si>
  <si>
    <t>obama</t>
  </si>
  <si>
    <t>Current President and VP</t>
  </si>
  <si>
    <t>barack obama</t>
  </si>
  <si>
    <t>barack</t>
  </si>
  <si>
    <t>michelle</t>
  </si>
  <si>
    <t>sub_first ladies (us)</t>
  </si>
  <si>
    <t>president</t>
  </si>
  <si>
    <t>lady</t>
  </si>
  <si>
    <t>president barack</t>
  </si>
  <si>
    <t>obama said</t>
  </si>
  <si>
    <t>presidential</t>
  </si>
  <si>
    <t>Presidents And Presidency (Us)</t>
  </si>
  <si>
    <t>sub_presidents and presidency (us)</t>
  </si>
  <si>
    <t>Vice Presidents And Vice Presidency (Us)</t>
  </si>
  <si>
    <t>sub_vice presidents and vice presidency (us)</t>
  </si>
  <si>
    <t>know start</t>
  </si>
  <si>
    <t>Daily or Recurring</t>
  </si>
  <si>
    <t>monday</t>
  </si>
  <si>
    <t>quote day</t>
  </si>
  <si>
    <t>quote</t>
  </si>
  <si>
    <t>york today</t>
  </si>
  <si>
    <t>you need</t>
  </si>
  <si>
    <t>briefing</t>
  </si>
  <si>
    <t>day</t>
  </si>
  <si>
    <t>here's you</t>
  </si>
  <si>
    <t>need know</t>
  </si>
  <si>
    <t>new</t>
  </si>
  <si>
    <t>week</t>
  </si>
  <si>
    <t>quotation</t>
  </si>
  <si>
    <t>quotation day</t>
  </si>
  <si>
    <t>dies</t>
  </si>
  <si>
    <t>Death and Obituaries</t>
  </si>
  <si>
    <t>sub_deaths (obituaries)</t>
  </si>
  <si>
    <t>dying</t>
  </si>
  <si>
    <t>Death And Dying</t>
  </si>
  <si>
    <t>sub_death and dying</t>
  </si>
  <si>
    <t>Suicides And Suicide Attempts</t>
  </si>
  <si>
    <t>sub_suicides and suicide attempts</t>
  </si>
  <si>
    <t>Deaths (Fatalities)</t>
  </si>
  <si>
    <t>sub_deaths (fatalities)</t>
  </si>
  <si>
    <t>Diet And Nutrition</t>
  </si>
  <si>
    <t>sub_diet and nutrition</t>
  </si>
  <si>
    <t>Diet and Nutrition</t>
  </si>
  <si>
    <t>Artificial Sweeteners</t>
  </si>
  <si>
    <t>sub_artificial sweeteners</t>
  </si>
  <si>
    <t>Calories</t>
  </si>
  <si>
    <t>sub_calories</t>
  </si>
  <si>
    <t>comments</t>
  </si>
  <si>
    <t>Direct Reader Engagement</t>
  </si>
  <si>
    <t>let's</t>
  </si>
  <si>
    <t>join us</t>
  </si>
  <si>
    <t>share your</t>
  </si>
  <si>
    <t>question</t>
  </si>
  <si>
    <t>reader</t>
  </si>
  <si>
    <t>answers</t>
  </si>
  <si>
    <t>debate</t>
  </si>
  <si>
    <t>live</t>
  </si>
  <si>
    <t>share</t>
  </si>
  <si>
    <t>join</t>
  </si>
  <si>
    <t>follow</t>
  </si>
  <si>
    <t>looking</t>
  </si>
  <si>
    <t>look</t>
  </si>
  <si>
    <t>questions</t>
  </si>
  <si>
    <t>?</t>
  </si>
  <si>
    <t>Drug Abuse And Traffic</t>
  </si>
  <si>
    <t>sub_drug abuse and traffic</t>
  </si>
  <si>
    <t>Drugs</t>
  </si>
  <si>
    <t>marijuana</t>
  </si>
  <si>
    <t>drug</t>
  </si>
  <si>
    <t>Cocaine And Crack Cocaine</t>
  </si>
  <si>
    <t>sub_cocaine and crack cocaine</t>
  </si>
  <si>
    <t>Drugs (Pharmaceuticals)</t>
  </si>
  <si>
    <t>sub_drugs (pharmaceuticals)</t>
  </si>
  <si>
    <t>Buprenorphine (Drug)</t>
  </si>
  <si>
    <t>sub_buprenorphine (drug)</t>
  </si>
  <si>
    <t>Sun</t>
  </si>
  <si>
    <t>sub_sun</t>
  </si>
  <si>
    <t>Earth-Related Science</t>
  </si>
  <si>
    <t>Sunlight</t>
  </si>
  <si>
    <t>sub_sunlight</t>
  </si>
  <si>
    <t>Dinosaurs</t>
  </si>
  <si>
    <t>sub_dinosaurs</t>
  </si>
  <si>
    <t>Paleontology</t>
  </si>
  <si>
    <t>sub_paleontology</t>
  </si>
  <si>
    <t>Volcanoes</t>
  </si>
  <si>
    <t>sub_volcanoes</t>
  </si>
  <si>
    <t>Outsourcing</t>
  </si>
  <si>
    <t>sub_outsourcing</t>
  </si>
  <si>
    <t>Economics</t>
  </si>
  <si>
    <t>Capitalism (Theory And Philosophy)</t>
  </si>
  <si>
    <t>sub_capitalism (theory and philosophy)</t>
  </si>
  <si>
    <t>Protectionism (Trade)</t>
  </si>
  <si>
    <t>sub_protectionism (trade)</t>
  </si>
  <si>
    <t>United States Economy</t>
  </si>
  <si>
    <t>sub_united states economy</t>
  </si>
  <si>
    <t>Gross Domestic Product</t>
  </si>
  <si>
    <t>sub_gross domestic product</t>
  </si>
  <si>
    <t>Federal Budget (Us)</t>
  </si>
  <si>
    <t>sub_federal budget (us)</t>
  </si>
  <si>
    <t>Inflation (Economics)</t>
  </si>
  <si>
    <t>sub_inflation (economics)</t>
  </si>
  <si>
    <t>prices</t>
  </si>
  <si>
    <t>growth</t>
  </si>
  <si>
    <t>Embargoes And Economic Sanctions</t>
  </si>
  <si>
    <t>sub_embargoes and economic sanctions</t>
  </si>
  <si>
    <t>economy</t>
  </si>
  <si>
    <t>economic</t>
  </si>
  <si>
    <t>market</t>
  </si>
  <si>
    <t>university</t>
  </si>
  <si>
    <t>Tuition</t>
  </si>
  <si>
    <t>sub_tuition</t>
  </si>
  <si>
    <t>learning</t>
  </si>
  <si>
    <t>harvard</t>
  </si>
  <si>
    <t>Colleges And Universities</t>
  </si>
  <si>
    <t>sub_colleges and universities</t>
  </si>
  <si>
    <t>Student Loans</t>
  </si>
  <si>
    <t>sub_student loans</t>
  </si>
  <si>
    <t>Business Schools</t>
  </si>
  <si>
    <t>sub_business schools</t>
  </si>
  <si>
    <t>professor</t>
  </si>
  <si>
    <t>No Child Left Behind Act</t>
  </si>
  <si>
    <t>sub_no child left behind act</t>
  </si>
  <si>
    <t>Education (K-12)</t>
  </si>
  <si>
    <t>sub_education (k-12)</t>
  </si>
  <si>
    <t>Special Education</t>
  </si>
  <si>
    <t>sub_special education</t>
  </si>
  <si>
    <t>Tests And Examinations</t>
  </si>
  <si>
    <t>sub_tests and examinations</t>
  </si>
  <si>
    <t>Fraternities And Sororities</t>
  </si>
  <si>
    <t>sub_fraternities and sororities</t>
  </si>
  <si>
    <t>Diesel Power</t>
  </si>
  <si>
    <t>sub_diesel power</t>
  </si>
  <si>
    <t>Energy Sources</t>
  </si>
  <si>
    <t>Uranium</t>
  </si>
  <si>
    <t>sub_uranium</t>
  </si>
  <si>
    <t>Fukushima Daiichi Nuclear Power Plant (Japan)</t>
  </si>
  <si>
    <t>sub_fukushima daiichi nuclear power plant (japan)</t>
  </si>
  <si>
    <t>Energy And Power</t>
  </si>
  <si>
    <t>sub_energy and power</t>
  </si>
  <si>
    <t>Coal</t>
  </si>
  <si>
    <t>sub_coal</t>
  </si>
  <si>
    <t>Fuel Efficiency</t>
  </si>
  <si>
    <t>sub_fuel efficiency</t>
  </si>
  <si>
    <t>Nuclear Energy</t>
  </si>
  <si>
    <t>sub_nuclear energy</t>
  </si>
  <si>
    <t>Oil (Petroleum) And Gasoline</t>
  </si>
  <si>
    <t>sub_oil (petroleum) and gasoline</t>
  </si>
  <si>
    <t>nuclear</t>
  </si>
  <si>
    <t>Nuclear Tests</t>
  </si>
  <si>
    <t>sub_nuclear tests</t>
  </si>
  <si>
    <t>Walking</t>
  </si>
  <si>
    <t>sub_walking</t>
  </si>
  <si>
    <t>Exercise</t>
  </si>
  <si>
    <t>exercise</t>
  </si>
  <si>
    <t>walking</t>
  </si>
  <si>
    <t>Ultramarathon Running</t>
  </si>
  <si>
    <t>sub_ultramarathon running</t>
  </si>
  <si>
    <t>Muscles</t>
  </si>
  <si>
    <t>sub_muscles</t>
  </si>
  <si>
    <t>sub_exercise</t>
  </si>
  <si>
    <t>study</t>
  </si>
  <si>
    <t>Facts and Hard Reporting</t>
  </si>
  <si>
    <t>published</t>
  </si>
  <si>
    <t>documentary</t>
  </si>
  <si>
    <t>reported</t>
  </si>
  <si>
    <t>Documentary Films And Programs</t>
  </si>
  <si>
    <t>sub_documentary films and programs</t>
  </si>
  <si>
    <t>reporter</t>
  </si>
  <si>
    <t>report</t>
  </si>
  <si>
    <t>reports</t>
  </si>
  <si>
    <t>inquiry</t>
  </si>
  <si>
    <t>Ranches</t>
  </si>
  <si>
    <t>sub_ranches</t>
  </si>
  <si>
    <t>Farming and Agriculture</t>
  </si>
  <si>
    <t>Fish Farming</t>
  </si>
  <si>
    <t>sub_fish farming</t>
  </si>
  <si>
    <t>Livestock</t>
  </si>
  <si>
    <t>sub_livestock</t>
  </si>
  <si>
    <t>wear</t>
  </si>
  <si>
    <t>Fashion and Clothing</t>
  </si>
  <si>
    <t>Sneakers</t>
  </si>
  <si>
    <t>sub_sneakers</t>
  </si>
  <si>
    <t>Bathing Suits And Swimwear</t>
  </si>
  <si>
    <t>sub_bathing suits and swimwear</t>
  </si>
  <si>
    <t>Costumes</t>
  </si>
  <si>
    <t>sub_costumes</t>
  </si>
  <si>
    <t>Suits (Apparel)</t>
  </si>
  <si>
    <t>sub_suits (apparel)</t>
  </si>
  <si>
    <t>London Fashion Week</t>
  </si>
  <si>
    <t>sub_london fashion week</t>
  </si>
  <si>
    <t>Paris Fashion Week</t>
  </si>
  <si>
    <t>sub_paris fashion week</t>
  </si>
  <si>
    <t>Jewels And Jewelry</t>
  </si>
  <si>
    <t>sub_jewels and jewelry</t>
  </si>
  <si>
    <t>styles</t>
  </si>
  <si>
    <t>New York Fashion Week</t>
  </si>
  <si>
    <t>sub_new york fashion week</t>
  </si>
  <si>
    <t>style</t>
  </si>
  <si>
    <t>fashion week</t>
  </si>
  <si>
    <t>sub_september fashion week (2014)</t>
  </si>
  <si>
    <t>fashion</t>
  </si>
  <si>
    <t>spend</t>
  </si>
  <si>
    <t>Finance and Money</t>
  </si>
  <si>
    <t>Executive Compensation</t>
  </si>
  <si>
    <t>sub_executive compensation</t>
  </si>
  <si>
    <t>Wages And Salaries</t>
  </si>
  <si>
    <t>sub_wages and salaries</t>
  </si>
  <si>
    <t>High Net Worth Individuals</t>
  </si>
  <si>
    <t>sub_high net worth individuals</t>
  </si>
  <si>
    <t>income</t>
  </si>
  <si>
    <t>rich</t>
  </si>
  <si>
    <t>Income Tax</t>
  </si>
  <si>
    <t>sub_income tax</t>
  </si>
  <si>
    <t>Personal Bankruptcies</t>
  </si>
  <si>
    <t>sub_personal bankruptcies</t>
  </si>
  <si>
    <t>401(K), 403(B) And 457 Plans</t>
  </si>
  <si>
    <t>sub_401(k), 403(b) and 457 plans</t>
  </si>
  <si>
    <t>Tax Evasion</t>
  </si>
  <si>
    <t>sub_tax evasion</t>
  </si>
  <si>
    <t>Credit And Debt</t>
  </si>
  <si>
    <t>sub_credit and debt</t>
  </si>
  <si>
    <t>Property Taxes</t>
  </si>
  <si>
    <t>sub_property taxes</t>
  </si>
  <si>
    <t>Credit Unions</t>
  </si>
  <si>
    <t>sub_credit unions</t>
  </si>
  <si>
    <t>Tax Credits, Deductions And Exemptions</t>
  </si>
  <si>
    <t>sub_tax credits, deductions and exemptions</t>
  </si>
  <si>
    <t>Debit Cards</t>
  </si>
  <si>
    <t>sub_debit cards</t>
  </si>
  <si>
    <t>Euro (Currency)</t>
  </si>
  <si>
    <t>sub_euro (currency)</t>
  </si>
  <si>
    <t>Banking And Financial Institutions</t>
  </si>
  <si>
    <t>sub_banking and financial institutions</t>
  </si>
  <si>
    <t>Budgets And Budgeting</t>
  </si>
  <si>
    <t>sub_budgets and budgeting</t>
  </si>
  <si>
    <t>Bitcoin (Currency)</t>
  </si>
  <si>
    <t>sub_bitcoin (currency)</t>
  </si>
  <si>
    <t>bank</t>
  </si>
  <si>
    <t>section_name_Your Money</t>
  </si>
  <si>
    <t>Wills And Estates</t>
  </si>
  <si>
    <t>sub_wills and estates</t>
  </si>
  <si>
    <t>Venture Capital</t>
  </si>
  <si>
    <t>sub_venture capital</t>
  </si>
  <si>
    <t>recipe</t>
  </si>
  <si>
    <t>Food, Cooking, and Recipes</t>
  </si>
  <si>
    <t>section_name_Cooking</t>
  </si>
  <si>
    <t>coffee</t>
  </si>
  <si>
    <t>sub_coffee</t>
  </si>
  <si>
    <t>cake</t>
  </si>
  <si>
    <t>chocolate</t>
  </si>
  <si>
    <t>restaurants</t>
  </si>
  <si>
    <t>eating</t>
  </si>
  <si>
    <t>food</t>
  </si>
  <si>
    <t>eat</t>
  </si>
  <si>
    <t>Cauliflower</t>
  </si>
  <si>
    <t>sub_cauliflower</t>
  </si>
  <si>
    <t>restaurant</t>
  </si>
  <si>
    <t>cheese</t>
  </si>
  <si>
    <t>Recipes</t>
  </si>
  <si>
    <t>sub_recipes</t>
  </si>
  <si>
    <t>dining</t>
  </si>
  <si>
    <t>Vegetables</t>
  </si>
  <si>
    <t>sub_vegetables</t>
  </si>
  <si>
    <t>Cocktails And Mixed Drinks</t>
  </si>
  <si>
    <t>sub_cocktails and mixed drinks</t>
  </si>
  <si>
    <t>Beef</t>
  </si>
  <si>
    <t>sub_beef</t>
  </si>
  <si>
    <t>Sugar</t>
  </si>
  <si>
    <t>sub_sugar</t>
  </si>
  <si>
    <t>Quinoa</t>
  </si>
  <si>
    <t>sub_quinoa</t>
  </si>
  <si>
    <t>Yogurt</t>
  </si>
  <si>
    <t>sub_yogurt</t>
  </si>
  <si>
    <t>Restaurants</t>
  </si>
  <si>
    <t>sub_restaurants</t>
  </si>
  <si>
    <t>Ham</t>
  </si>
  <si>
    <t>sub_ham</t>
  </si>
  <si>
    <t>Bread</t>
  </si>
  <si>
    <t>sub_bread</t>
  </si>
  <si>
    <t>Hummus</t>
  </si>
  <si>
    <t>sub_hummus</t>
  </si>
  <si>
    <t>Cocoa</t>
  </si>
  <si>
    <t>sub_cocoa</t>
  </si>
  <si>
    <t>Caffeine</t>
  </si>
  <si>
    <t>sub_caffeine</t>
  </si>
  <si>
    <t>Yeast</t>
  </si>
  <si>
    <t>sub_yeast</t>
  </si>
  <si>
    <t>Noodles</t>
  </si>
  <si>
    <t>sub_noodles</t>
  </si>
  <si>
    <t>Sauces</t>
  </si>
  <si>
    <t>sub_sauces</t>
  </si>
  <si>
    <t>Soups</t>
  </si>
  <si>
    <t>sub_soups</t>
  </si>
  <si>
    <t>Pies</t>
  </si>
  <si>
    <t>sub_pies</t>
  </si>
  <si>
    <t>Honey</t>
  </si>
  <si>
    <t>sub_honey</t>
  </si>
  <si>
    <t>Seafood</t>
  </si>
  <si>
    <t>sub_seafood</t>
  </si>
  <si>
    <t>Salt</t>
  </si>
  <si>
    <t>sub_salt</t>
  </si>
  <si>
    <t>Potatoes</t>
  </si>
  <si>
    <t>sub_potatoes</t>
  </si>
  <si>
    <t>Cocktails</t>
  </si>
  <si>
    <t>sub_cocktails</t>
  </si>
  <si>
    <t>Grilling (Cooking)</t>
  </si>
  <si>
    <t>sub_grilling (cooking)</t>
  </si>
  <si>
    <t>section_name_Food</t>
  </si>
  <si>
    <t>chef</t>
  </si>
  <si>
    <t>Armenians</t>
  </si>
  <si>
    <t>sub_armenians</t>
  </si>
  <si>
    <t>Foreign Coverage</t>
  </si>
  <si>
    <t>syrian</t>
  </si>
  <si>
    <t>brazil</t>
  </si>
  <si>
    <t>brussels</t>
  </si>
  <si>
    <t>italy</t>
  </si>
  <si>
    <t>saudi</t>
  </si>
  <si>
    <t>world</t>
  </si>
  <si>
    <t>germany</t>
  </si>
  <si>
    <t>Americans Abroad</t>
  </si>
  <si>
    <t>sub_americans abroad</t>
  </si>
  <si>
    <t>International Relations</t>
  </si>
  <si>
    <t>sub_international relations</t>
  </si>
  <si>
    <t>brexit</t>
  </si>
  <si>
    <t>al</t>
  </si>
  <si>
    <t>qaeda</t>
  </si>
  <si>
    <t>Brussels Attacks (March 2016)</t>
  </si>
  <si>
    <t>sub_brussels attacks (march 2016)</t>
  </si>
  <si>
    <t>syria</t>
  </si>
  <si>
    <t>libya</t>
  </si>
  <si>
    <t>israel</t>
  </si>
  <si>
    <t>european</t>
  </si>
  <si>
    <t>russian</t>
  </si>
  <si>
    <t>russia</t>
  </si>
  <si>
    <t>china's</t>
  </si>
  <si>
    <t>chinese</t>
  </si>
  <si>
    <t>hong kong</t>
  </si>
  <si>
    <t>iraqi</t>
  </si>
  <si>
    <t>kong</t>
  </si>
  <si>
    <t>china</t>
  </si>
  <si>
    <t>iraq</t>
  </si>
  <si>
    <t>hong</t>
  </si>
  <si>
    <t>egypt</t>
  </si>
  <si>
    <t>ukraine</t>
  </si>
  <si>
    <t>sub_middle east and north africa unrest (2010- )</t>
  </si>
  <si>
    <t>Mccutcheon V Federal Election Commission (Supreme Court Decision)</t>
  </si>
  <si>
    <t>sub_mccutcheon v federal election commission (supreme court decision)</t>
  </si>
  <si>
    <t>General Politics and Government</t>
  </si>
  <si>
    <t>bush</t>
  </si>
  <si>
    <t>Third-Party Politics (Us)</t>
  </si>
  <si>
    <t>sub_third-party politics (us)</t>
  </si>
  <si>
    <t>Vetoes (Us)</t>
  </si>
  <si>
    <t>sub_vetoes (us)</t>
  </si>
  <si>
    <t>Federal-State Relations (Us)</t>
  </si>
  <si>
    <t>sub_federal-state relations (us)</t>
  </si>
  <si>
    <t>Capitol Building (Washington, Dc)</t>
  </si>
  <si>
    <t>sub_capitol building (washington, dc)</t>
  </si>
  <si>
    <t>Voting And Voters</t>
  </si>
  <si>
    <t>sub_voting and voters</t>
  </si>
  <si>
    <t>Defectors (Political)</t>
  </si>
  <si>
    <t>sub_defectors (political)</t>
  </si>
  <si>
    <t>Tea Party Movement</t>
  </si>
  <si>
    <t>sub_tea party movement</t>
  </si>
  <si>
    <t>Filibusters And Debate Curbs</t>
  </si>
  <si>
    <t>sub_filibusters and debate curbs</t>
  </si>
  <si>
    <t>Elections, Senate</t>
  </si>
  <si>
    <t>sub_elections, senate</t>
  </si>
  <si>
    <t>Campaign Finance</t>
  </si>
  <si>
    <t>sub_campaign finance</t>
  </si>
  <si>
    <t>Propaganda</t>
  </si>
  <si>
    <t>sub_propaganda</t>
  </si>
  <si>
    <t>polls</t>
  </si>
  <si>
    <t>Local Government</t>
  </si>
  <si>
    <t>sub_local government</t>
  </si>
  <si>
    <t>candidates</t>
  </si>
  <si>
    <t>voters</t>
  </si>
  <si>
    <t>Elections, Governors</t>
  </si>
  <si>
    <t>sub_elections, governors</t>
  </si>
  <si>
    <t>Elections</t>
  </si>
  <si>
    <t>sub_elections</t>
  </si>
  <si>
    <t>jeb bush</t>
  </si>
  <si>
    <t>senate</t>
  </si>
  <si>
    <t>Political Action Committees</t>
  </si>
  <si>
    <t>sub_political action committees</t>
  </si>
  <si>
    <t>campaign</t>
  </si>
  <si>
    <t>sub_politics and government</t>
  </si>
  <si>
    <t>sub_political advertising</t>
  </si>
  <si>
    <t>elections</t>
  </si>
  <si>
    <t>washington</t>
  </si>
  <si>
    <t>government</t>
  </si>
  <si>
    <t>politics</t>
  </si>
  <si>
    <t>political</t>
  </si>
  <si>
    <t>sub_midterm elections (2014)</t>
  </si>
  <si>
    <t>Boxing</t>
  </si>
  <si>
    <t>sub_boxing</t>
  </si>
  <si>
    <t>General Sports</t>
  </si>
  <si>
    <t>Mixed Martial Arts</t>
  </si>
  <si>
    <t>sub_mixed martial arts</t>
  </si>
  <si>
    <t>Gymnastics</t>
  </si>
  <si>
    <t>sub_gymnastics</t>
  </si>
  <si>
    <t>Cycling, Track</t>
  </si>
  <si>
    <t>sub_cycling, track</t>
  </si>
  <si>
    <t>Snowboarding</t>
  </si>
  <si>
    <t>sub_snowboarding</t>
  </si>
  <si>
    <t>Water Polo</t>
  </si>
  <si>
    <t>sub_water polo</t>
  </si>
  <si>
    <t>Volleyball</t>
  </si>
  <si>
    <t>sub_volleyball</t>
  </si>
  <si>
    <t>Wrestling</t>
  </si>
  <si>
    <t>sub_wrestling</t>
  </si>
  <si>
    <t>College Athletics</t>
  </si>
  <si>
    <t>sub_college athletics</t>
  </si>
  <si>
    <t>Automobile Racing</t>
  </si>
  <si>
    <t>sub_automobile racing</t>
  </si>
  <si>
    <t>Draft And Recruitment (Sports)</t>
  </si>
  <si>
    <t>sub_draft and recruitment (sports)</t>
  </si>
  <si>
    <t>Interscholastic Athletics</t>
  </si>
  <si>
    <t>sub_interscholastic athletics</t>
  </si>
  <si>
    <t>f l</t>
  </si>
  <si>
    <t>n f</t>
  </si>
  <si>
    <t>Basketball</t>
  </si>
  <si>
    <t>sub_basketball</t>
  </si>
  <si>
    <t>Skiing</t>
  </si>
  <si>
    <t>sub_skiing</t>
  </si>
  <si>
    <t>sub_athletics and sports</t>
  </si>
  <si>
    <t>play</t>
  </si>
  <si>
    <t>giants</t>
  </si>
  <si>
    <t>sub_doping (sports)</t>
  </si>
  <si>
    <t>sub_hockey, ice</t>
  </si>
  <si>
    <t>baseball</t>
  </si>
  <si>
    <t>team</t>
  </si>
  <si>
    <t>basketball</t>
  </si>
  <si>
    <t>football</t>
  </si>
  <si>
    <t>sports</t>
  </si>
  <si>
    <t>Olympic Games (2016)</t>
  </si>
  <si>
    <t>sub_olympic games (2016)</t>
  </si>
  <si>
    <t>Global Sports</t>
  </si>
  <si>
    <t>World Cup 2018 (Soccer)</t>
  </si>
  <si>
    <t>sub_world cup 2018 (soccer)</t>
  </si>
  <si>
    <t>Wimbledon Tennis Tournament</t>
  </si>
  <si>
    <t>sub_wimbledon tennis tournament</t>
  </si>
  <si>
    <t>World Cup (Soccer)</t>
  </si>
  <si>
    <t>sub_world cup (soccer)</t>
  </si>
  <si>
    <t>French Open (Tennis)</t>
  </si>
  <si>
    <t>sub_french open (tennis)</t>
  </si>
  <si>
    <t>Copa America (Soccer)</t>
  </si>
  <si>
    <t>sub_copa america (soccer)</t>
  </si>
  <si>
    <t>Tour De France (Bicycle Race)</t>
  </si>
  <si>
    <t>sub_tour de france (bicycle race)</t>
  </si>
  <si>
    <t>Kentucky Derby</t>
  </si>
  <si>
    <t>sub_kentucky derby</t>
  </si>
  <si>
    <t>Masters Golf Tournament</t>
  </si>
  <si>
    <t>sub_masters golf tournament</t>
  </si>
  <si>
    <t>Olympic Games</t>
  </si>
  <si>
    <t>sub_olympic games</t>
  </si>
  <si>
    <t>British Open (Golf)</t>
  </si>
  <si>
    <t>sub_british open (golf)</t>
  </si>
  <si>
    <t>Paralympic Games</t>
  </si>
  <si>
    <t>sub_paralympic games</t>
  </si>
  <si>
    <t>gun</t>
  </si>
  <si>
    <t>Gun Violence</t>
  </si>
  <si>
    <t>shootings</t>
  </si>
  <si>
    <t>guns</t>
  </si>
  <si>
    <t>Gun Control</t>
  </si>
  <si>
    <t>sub_gun control</t>
  </si>
  <si>
    <t>attacks</t>
  </si>
  <si>
    <t>mass</t>
  </si>
  <si>
    <t>people killed</t>
  </si>
  <si>
    <t>killings</t>
  </si>
  <si>
    <t>shooting</t>
  </si>
  <si>
    <t>Firearms</t>
  </si>
  <si>
    <t>sub_firearms</t>
  </si>
  <si>
    <t>Oak Creek, Wis, Shooting (2012)</t>
  </si>
  <si>
    <t>sub_oak creek, wis, shooting (2012)</t>
  </si>
  <si>
    <t>Holocaust And The Nazi Era</t>
  </si>
  <si>
    <t>sub_holocaust and the nazi era</t>
  </si>
  <si>
    <t>History</t>
  </si>
  <si>
    <t>Ottoman Empire</t>
  </si>
  <si>
    <t>sub_ottoman empire</t>
  </si>
  <si>
    <t>Historic Buildings And Sites</t>
  </si>
  <si>
    <t>sub_historic buildings and sites</t>
  </si>
  <si>
    <t>Assyrian Civilization</t>
  </si>
  <si>
    <t>sub_assyrian civilization</t>
  </si>
  <si>
    <t>Greek Civilization</t>
  </si>
  <si>
    <t>sub_greek civilization</t>
  </si>
  <si>
    <t>Mother'S Day</t>
  </si>
  <si>
    <t>sub_mother's day</t>
  </si>
  <si>
    <t>Holidays</t>
  </si>
  <si>
    <t>St Patrick'S Day</t>
  </si>
  <si>
    <t>sub_st patrick's day</t>
  </si>
  <si>
    <t>Santa Claus</t>
  </si>
  <si>
    <t>sub_santa claus</t>
  </si>
  <si>
    <t>Memorial Day</t>
  </si>
  <si>
    <t>sub_memorial day</t>
  </si>
  <si>
    <t>Father'S Day</t>
  </si>
  <si>
    <t>sub_father's day</t>
  </si>
  <si>
    <t>holiday</t>
  </si>
  <si>
    <t>thanksgiving</t>
  </si>
  <si>
    <t>Rent Control And Stabilization</t>
  </si>
  <si>
    <t>sub_rent control and stabilization</t>
  </si>
  <si>
    <t>Housing and Homes</t>
  </si>
  <si>
    <t>Subprime Mortgage Crisis</t>
  </si>
  <si>
    <t>sub_subprime mortgage crisis</t>
  </si>
  <si>
    <t>Real Estate Brokers</t>
  </si>
  <si>
    <t>sub_real estate brokers</t>
  </si>
  <si>
    <t>Buildings (Structures)</t>
  </si>
  <si>
    <t>sub_buildings (structures)</t>
  </si>
  <si>
    <t>Evictions</t>
  </si>
  <si>
    <t>sub_evictions</t>
  </si>
  <si>
    <t>Foreclosures</t>
  </si>
  <si>
    <t>sub_foreclosures</t>
  </si>
  <si>
    <t>Landlords</t>
  </si>
  <si>
    <t>sub_landlords</t>
  </si>
  <si>
    <t>Interior Design And Furnishings</t>
  </si>
  <si>
    <t>sub_interior design and furnishings</t>
  </si>
  <si>
    <t>Condominiums</t>
  </si>
  <si>
    <t>sub_condominiums</t>
  </si>
  <si>
    <t>sub_chronic traumatic encephalopathy</t>
  </si>
  <si>
    <t>Illness and Disease</t>
  </si>
  <si>
    <t>Bacteria</t>
  </si>
  <si>
    <t>sub_bacteria</t>
  </si>
  <si>
    <t>Mastectomy</t>
  </si>
  <si>
    <t>sub_mastectomy</t>
  </si>
  <si>
    <t>Colon And Colorectal Cancer</t>
  </si>
  <si>
    <t>sub_colon and colorectal cancer</t>
  </si>
  <si>
    <t>E Coli (Bacteria)</t>
  </si>
  <si>
    <t>sub_e coli (bacteria)</t>
  </si>
  <si>
    <t>Quarantines</t>
  </si>
  <si>
    <t>sub_quarantines</t>
  </si>
  <si>
    <t>Celiac Disease</t>
  </si>
  <si>
    <t>sub_celiac disease</t>
  </si>
  <si>
    <t>Cancer</t>
  </si>
  <si>
    <t>sub_cancer</t>
  </si>
  <si>
    <t>West Nile Virus</t>
  </si>
  <si>
    <t>sub_west nile virus</t>
  </si>
  <si>
    <t>Hypertension</t>
  </si>
  <si>
    <t>sub_hypertension</t>
  </si>
  <si>
    <t>Avian Influenza</t>
  </si>
  <si>
    <t>sub_avian influenza</t>
  </si>
  <si>
    <t>Parasites</t>
  </si>
  <si>
    <t>sub_parasites</t>
  </si>
  <si>
    <t>Salmonella (Bacteria)</t>
  </si>
  <si>
    <t>sub_salmonella (bacteria)</t>
  </si>
  <si>
    <t>Hepatitis</t>
  </si>
  <si>
    <t>sub_hepatitis</t>
  </si>
  <si>
    <t>Asphyxiation, Choking, And Suffocation</t>
  </si>
  <si>
    <t>sub_asphyxiation, choking, and suffocation</t>
  </si>
  <si>
    <t>Melanomas</t>
  </si>
  <si>
    <t>sub_melanomas</t>
  </si>
  <si>
    <t>Influenza</t>
  </si>
  <si>
    <t>sub_influenza</t>
  </si>
  <si>
    <t>Anorexia Nervosa</t>
  </si>
  <si>
    <t>sub_anorexia nervosa</t>
  </si>
  <si>
    <t>Allergies</t>
  </si>
  <si>
    <t>sub_allergies</t>
  </si>
  <si>
    <t>Obesity</t>
  </si>
  <si>
    <t>sub_obesity</t>
  </si>
  <si>
    <t>Enterovirus 68</t>
  </si>
  <si>
    <t>sub_enterovirus 68</t>
  </si>
  <si>
    <t>Microcephaly</t>
  </si>
  <si>
    <t>sub_microcephaly</t>
  </si>
  <si>
    <t>Epidemics</t>
  </si>
  <si>
    <t>sub_epidemics</t>
  </si>
  <si>
    <t>Malnutrition</t>
  </si>
  <si>
    <t>sub_malnutrition</t>
  </si>
  <si>
    <t>Viruses</t>
  </si>
  <si>
    <t>sub_viruses</t>
  </si>
  <si>
    <t>ebola</t>
  </si>
  <si>
    <t>sub_middle east and africa migrant crisis</t>
  </si>
  <si>
    <t>Immigration and Refugees</t>
  </si>
  <si>
    <t>refugees</t>
  </si>
  <si>
    <t>refugee</t>
  </si>
  <si>
    <t>Deportation</t>
  </si>
  <si>
    <t>sub_deportation</t>
  </si>
  <si>
    <t>Illegal Immigrants</t>
  </si>
  <si>
    <t>sub_illegal immigrants</t>
  </si>
  <si>
    <t>Immigration Detention</t>
  </si>
  <si>
    <t>sub_immigration detention</t>
  </si>
  <si>
    <t>Asylum, Right Of</t>
  </si>
  <si>
    <t>sub_asylum, right of</t>
  </si>
  <si>
    <t>immigration</t>
  </si>
  <si>
    <t>sub_detainees</t>
  </si>
  <si>
    <t>marriage</t>
  </si>
  <si>
    <t>Marriage and Relationships</t>
  </si>
  <si>
    <t>Marriages</t>
  </si>
  <si>
    <t>sub_marriages</t>
  </si>
  <si>
    <t>Single Persons</t>
  </si>
  <si>
    <t>sub_single persons</t>
  </si>
  <si>
    <t>single</t>
  </si>
  <si>
    <t>couples</t>
  </si>
  <si>
    <t>Dating And Relationships</t>
  </si>
  <si>
    <t>sub_dating and relationships</t>
  </si>
  <si>
    <t>married</t>
  </si>
  <si>
    <t>wife</t>
  </si>
  <si>
    <t>relationship</t>
  </si>
  <si>
    <t>Public Broadcasting</t>
  </si>
  <si>
    <t>sub_public broadcasting</t>
  </si>
  <si>
    <t>Media and Broadcasting</t>
  </si>
  <si>
    <t>Immune System</t>
  </si>
  <si>
    <t>sub_immune system</t>
  </si>
  <si>
    <t>Medical Science and Physical Health</t>
  </si>
  <si>
    <t>Back (Human Body Part)</t>
  </si>
  <si>
    <t>sub_back (human body part)</t>
  </si>
  <si>
    <t>Smoking And Tobacco</t>
  </si>
  <si>
    <t>sub_smoking and tobacco</t>
  </si>
  <si>
    <t>heart</t>
  </si>
  <si>
    <t>body</t>
  </si>
  <si>
    <t>Oxytocin (Hormone)</t>
  </si>
  <si>
    <t>sub_oxytocin (hormone)</t>
  </si>
  <si>
    <t>Sleep</t>
  </si>
  <si>
    <t>sub_sleep</t>
  </si>
  <si>
    <t>Cortisol (Hormone)</t>
  </si>
  <si>
    <t>sub_cortisol (hormone)</t>
  </si>
  <si>
    <t>Sperm</t>
  </si>
  <si>
    <t>sub_sperm</t>
  </si>
  <si>
    <t>Autopsies</t>
  </si>
  <si>
    <t>sub_autopsies</t>
  </si>
  <si>
    <t>Burns</t>
  </si>
  <si>
    <t>sub_burns</t>
  </si>
  <si>
    <t>Biorhythms</t>
  </si>
  <si>
    <t>sub_biorhythms</t>
  </si>
  <si>
    <t>Hypodermic Needles And Syringes</t>
  </si>
  <si>
    <t>sub_hypodermic needles and syringes</t>
  </si>
  <si>
    <t>Medical Devices</t>
  </si>
  <si>
    <t>sub_medical devices</t>
  </si>
  <si>
    <t>Mammography</t>
  </si>
  <si>
    <t>sub_mammography</t>
  </si>
  <si>
    <t>Senses And Sensation</t>
  </si>
  <si>
    <t>sub_senses and sensation</t>
  </si>
  <si>
    <t>Stem Cells</t>
  </si>
  <si>
    <t>sub_stem cells</t>
  </si>
  <si>
    <t>Hospitals</t>
  </si>
  <si>
    <t>sub_hospitals</t>
  </si>
  <si>
    <t>Tests (Medical)</t>
  </si>
  <si>
    <t>sub_tests (medical)</t>
  </si>
  <si>
    <t>E-Cigarettes</t>
  </si>
  <si>
    <t>sub_e-cigarettes</t>
  </si>
  <si>
    <t>happy</t>
  </si>
  <si>
    <t>Mental Health</t>
  </si>
  <si>
    <t>sub_happiness</t>
  </si>
  <si>
    <t>mind</t>
  </si>
  <si>
    <t>Narcissism</t>
  </si>
  <si>
    <t>sub_narcissism</t>
  </si>
  <si>
    <t>Depression (Mental)</t>
  </si>
  <si>
    <t>sub_depression (mental)</t>
  </si>
  <si>
    <t>Emotions</t>
  </si>
  <si>
    <t>sub_emotions</t>
  </si>
  <si>
    <t>Attention Deficit Hyperactivity Disorder</t>
  </si>
  <si>
    <t>sub_attention deficit hyperactivity disorder</t>
  </si>
  <si>
    <t>mental</t>
  </si>
  <si>
    <t>Dementia</t>
  </si>
  <si>
    <t>sub_dementia</t>
  </si>
  <si>
    <t>Brain</t>
  </si>
  <si>
    <t>sub_brain</t>
  </si>
  <si>
    <t>Psychology And Psychologists</t>
  </si>
  <si>
    <t>sub_psychology and psychologists</t>
  </si>
  <si>
    <t>Love (Emotion)</t>
  </si>
  <si>
    <t>sub_love (emotion)</t>
  </si>
  <si>
    <t>Anxiety And Stress</t>
  </si>
  <si>
    <t>sub_anxiety and stress</t>
  </si>
  <si>
    <t>Crying</t>
  </si>
  <si>
    <t>sub_crying</t>
  </si>
  <si>
    <t>Biological And Chemical Warfare</t>
  </si>
  <si>
    <t>sub_biological and chemical warfare</t>
  </si>
  <si>
    <t>Miltary and Warfare</t>
  </si>
  <si>
    <t>Draft And Recruitment (Military)</t>
  </si>
  <si>
    <t>sub_draft and recruitment (military)</t>
  </si>
  <si>
    <t>Nuclear Weapons</t>
  </si>
  <si>
    <t>sub_nuclear weapons</t>
  </si>
  <si>
    <t>War And Revolution</t>
  </si>
  <si>
    <t>sub_war and revolution</t>
  </si>
  <si>
    <t>draft</t>
  </si>
  <si>
    <t>fighters</t>
  </si>
  <si>
    <t>war</t>
  </si>
  <si>
    <t>soldiers</t>
  </si>
  <si>
    <t>rebels</t>
  </si>
  <si>
    <t>militants</t>
  </si>
  <si>
    <t>forces</t>
  </si>
  <si>
    <t>Coups D'Etat And Attempted Coups D'Etat</t>
  </si>
  <si>
    <t>sub_coups d'etat and attempted coups d'etat</t>
  </si>
  <si>
    <t>sub_drones (pilotless planes)</t>
  </si>
  <si>
    <t>troops</t>
  </si>
  <si>
    <t>attack</t>
  </si>
  <si>
    <t>battle</t>
  </si>
  <si>
    <t>military</t>
  </si>
  <si>
    <t>white</t>
  </si>
  <si>
    <t>Minority Groups and Social Equality</t>
  </si>
  <si>
    <t>women</t>
  </si>
  <si>
    <t>sub_muslim americans</t>
  </si>
  <si>
    <t>Women And Girls</t>
  </si>
  <si>
    <t>sub_women and girls</t>
  </si>
  <si>
    <t>same-sex</t>
  </si>
  <si>
    <t>Native Americans</t>
  </si>
  <si>
    <t>sub_native americans</t>
  </si>
  <si>
    <t>Social Conditions And Trends</t>
  </si>
  <si>
    <t>sub_social conditions and trends</t>
  </si>
  <si>
    <t>woman</t>
  </si>
  <si>
    <t>female</t>
  </si>
  <si>
    <t>black</t>
  </si>
  <si>
    <t>Asian-Americans</t>
  </si>
  <si>
    <t>sub_asian-americans</t>
  </si>
  <si>
    <t>men</t>
  </si>
  <si>
    <t>Men And Boys</t>
  </si>
  <si>
    <t>sub_men and boys</t>
  </si>
  <si>
    <t>Foreign Workers</t>
  </si>
  <si>
    <t>sub_foreign workers</t>
  </si>
  <si>
    <t>Discrimination</t>
  </si>
  <si>
    <t>sub_discrimination</t>
  </si>
  <si>
    <t>african-american</t>
  </si>
  <si>
    <t>women's</t>
  </si>
  <si>
    <t>mexican</t>
  </si>
  <si>
    <t>Same-Sex Marriage, Civil Unions And Domestic Partnerships</t>
  </si>
  <si>
    <t>sub_same-sex marriage, civil unions and domestic partnerships</t>
  </si>
  <si>
    <t>gay</t>
  </si>
  <si>
    <t>racial</t>
  </si>
  <si>
    <t>Iranian-Americans</t>
  </si>
  <si>
    <t>sub_iranian-americans</t>
  </si>
  <si>
    <t>Indian-Americans</t>
  </si>
  <si>
    <t>sub_indian-americans</t>
  </si>
  <si>
    <t>Oneida Indians</t>
  </si>
  <si>
    <t>sub_oneida indians</t>
  </si>
  <si>
    <t>German-Americans</t>
  </si>
  <si>
    <t>sub_german-americans</t>
  </si>
  <si>
    <t>Race And Ethnicity</t>
  </si>
  <si>
    <t>sub_race and ethnicity</t>
  </si>
  <si>
    <t>Blacks</t>
  </si>
  <si>
    <t>sub_blacks</t>
  </si>
  <si>
    <t>Black People</t>
  </si>
  <si>
    <t>sub_black people</t>
  </si>
  <si>
    <t>Underground Railroad (19Th Century)</t>
  </si>
  <si>
    <t>sub_underground railroad (19th century)</t>
  </si>
  <si>
    <t>Transgender And Transsexual</t>
  </si>
  <si>
    <t>sub_transgender and transsexual</t>
  </si>
  <si>
    <t>Uighurs (Chinese Ethnic Group)</t>
  </si>
  <si>
    <t>sub_uighurs (chinese ethnic group)</t>
  </si>
  <si>
    <t>Disabilities</t>
  </si>
  <si>
    <t>sub_disabilities</t>
  </si>
  <si>
    <t>Slavery</t>
  </si>
  <si>
    <t>sub_slavery</t>
  </si>
  <si>
    <t>Homosexuality</t>
  </si>
  <si>
    <t>sub_homosexuality</t>
  </si>
  <si>
    <t>Gentrification</t>
  </si>
  <si>
    <t>sub_gentrification</t>
  </si>
  <si>
    <t>Civil Rights And Liberties</t>
  </si>
  <si>
    <t>sub_civil rights and liberties</t>
  </si>
  <si>
    <t>Minorities</t>
  </si>
  <si>
    <t>sub_minorities</t>
  </si>
  <si>
    <t>Emojis And Emoticons</t>
  </si>
  <si>
    <t>sub_emojis and emoticons</t>
  </si>
  <si>
    <t>Modern Tech</t>
  </si>
  <si>
    <t>Driverless And Semiautonomous Vehicles</t>
  </si>
  <si>
    <t>sub_driverless and semiautonomous vehicles</t>
  </si>
  <si>
    <t>E-Mail</t>
  </si>
  <si>
    <t>sub_e-mail</t>
  </si>
  <si>
    <t>social media</t>
  </si>
  <si>
    <t>Instant Messaging</t>
  </si>
  <si>
    <t>sub_instant messaging</t>
  </si>
  <si>
    <t>Social Media</t>
  </si>
  <si>
    <t>sub_social media</t>
  </si>
  <si>
    <t>Telephones And Telecommunications</t>
  </si>
  <si>
    <t>sub_telephones and telecommunications</t>
  </si>
  <si>
    <t>Computer Network Outages</t>
  </si>
  <si>
    <t>sub_computer network outages</t>
  </si>
  <si>
    <t>Crowdsourcing (Internet)</t>
  </si>
  <si>
    <t>sub_crowdsourcing (internet)</t>
  </si>
  <si>
    <t>Cloud Computing</t>
  </si>
  <si>
    <t>sub_cloud computing</t>
  </si>
  <si>
    <t>Ipad</t>
  </si>
  <si>
    <t>sub_ipad</t>
  </si>
  <si>
    <t>Initial Public Offerings</t>
  </si>
  <si>
    <t>sub_initial public offerings</t>
  </si>
  <si>
    <t>Smartphones</t>
  </si>
  <si>
    <t>sub_smartphones</t>
  </si>
  <si>
    <t>Computers And The Internet</t>
  </si>
  <si>
    <t>sub_computers and the internet</t>
  </si>
  <si>
    <t>Computer And Video Games</t>
  </si>
  <si>
    <t>sub_computer and video games</t>
  </si>
  <si>
    <t>Start-Ups</t>
  </si>
  <si>
    <t>sub_start-ups</t>
  </si>
  <si>
    <t>app</t>
  </si>
  <si>
    <t>apple</t>
  </si>
  <si>
    <t>mobile</t>
  </si>
  <si>
    <t>digital</t>
  </si>
  <si>
    <t>Data-Mining And Database Marketing</t>
  </si>
  <si>
    <t>sub_data-mining and database marketing</t>
  </si>
  <si>
    <t>silicon valley</t>
  </si>
  <si>
    <t>apps</t>
  </si>
  <si>
    <t>web</t>
  </si>
  <si>
    <t>technology</t>
  </si>
  <si>
    <t>valley</t>
  </si>
  <si>
    <t>silicon</t>
  </si>
  <si>
    <t>data</t>
  </si>
  <si>
    <t>instagram</t>
  </si>
  <si>
    <t>sub_social networking (internet)</t>
  </si>
  <si>
    <t>sub_mobile applications</t>
  </si>
  <si>
    <t>post_type_video</t>
  </si>
  <si>
    <t>No Paywall</t>
  </si>
  <si>
    <t>photos post</t>
  </si>
  <si>
    <t>post_type_photo</t>
  </si>
  <si>
    <t>timeline photos</t>
  </si>
  <si>
    <t>timeline</t>
  </si>
  <si>
    <t>post_type_other</t>
  </si>
  <si>
    <t>video</t>
  </si>
  <si>
    <t>watch</t>
  </si>
  <si>
    <t>writes opinion</t>
  </si>
  <si>
    <t>Opinion and Ethics</t>
  </si>
  <si>
    <t>read opinion</t>
  </si>
  <si>
    <t>opinion section</t>
  </si>
  <si>
    <t>opinion</t>
  </si>
  <si>
    <t>editorial board</t>
  </si>
  <si>
    <t>letter</t>
  </si>
  <si>
    <t>board writes</t>
  </si>
  <si>
    <t>board</t>
  </si>
  <si>
    <t>paul krugman</t>
  </si>
  <si>
    <t>krugman</t>
  </si>
  <si>
    <t>via opinion</t>
  </si>
  <si>
    <t>editorial</t>
  </si>
  <si>
    <t>Ethicists, The (Times Column)</t>
  </si>
  <si>
    <t>sub_ethicists, the (times column)</t>
  </si>
  <si>
    <t>op-ed columnist</t>
  </si>
  <si>
    <t>Ethics (Personal)</t>
  </si>
  <si>
    <t>sub_ethics (personal)</t>
  </si>
  <si>
    <t>Ethicist, The (Times Column)</t>
  </si>
  <si>
    <t>sub_ethicist, the (times column)</t>
  </si>
  <si>
    <t>op-ed contributor</t>
  </si>
  <si>
    <t>contributor</t>
  </si>
  <si>
    <t>op-ed</t>
  </si>
  <si>
    <t>kids</t>
  </si>
  <si>
    <t>Parenting and Children</t>
  </si>
  <si>
    <t>boy</t>
  </si>
  <si>
    <t>year-old</t>
  </si>
  <si>
    <t>parents</t>
  </si>
  <si>
    <t>girls</t>
  </si>
  <si>
    <t>children</t>
  </si>
  <si>
    <t>girl</t>
  </si>
  <si>
    <t>Youth</t>
  </si>
  <si>
    <t>sub_youth</t>
  </si>
  <si>
    <t>Child Care</t>
  </si>
  <si>
    <t>sub_child care</t>
  </si>
  <si>
    <t>teenager</t>
  </si>
  <si>
    <t>birth</t>
  </si>
  <si>
    <t>mother</t>
  </si>
  <si>
    <t>Parenting</t>
  </si>
  <si>
    <t>sub_parenting</t>
  </si>
  <si>
    <t>baby</t>
  </si>
  <si>
    <t>child</t>
  </si>
  <si>
    <t>Twins</t>
  </si>
  <si>
    <t>sub_twins</t>
  </si>
  <si>
    <t>Babies And Infants</t>
  </si>
  <si>
    <t>sub_babies and infants</t>
  </si>
  <si>
    <t>daughter</t>
  </si>
  <si>
    <t>Grandparents</t>
  </si>
  <si>
    <t>sub_grandparents</t>
  </si>
  <si>
    <t>boys</t>
  </si>
  <si>
    <t>Children And Childhood</t>
  </si>
  <si>
    <t>sub_children and childhood</t>
  </si>
  <si>
    <t>Orphans And Orphanages</t>
  </si>
  <si>
    <t>sub_orphans and orphanages</t>
  </si>
  <si>
    <t>Uterus</t>
  </si>
  <si>
    <t>sub_uterus</t>
  </si>
  <si>
    <t>Pregnancy And Childbirth</t>
  </si>
  <si>
    <t>sub_pregnancy and childbirth</t>
  </si>
  <si>
    <t>Caesarean Section</t>
  </si>
  <si>
    <t>sub_caesarean section</t>
  </si>
  <si>
    <t>Surrogate Motherhood</t>
  </si>
  <si>
    <t>sub_surrogate motherhood</t>
  </si>
  <si>
    <t>In Vitro Fertilization</t>
  </si>
  <si>
    <t>sub_in vitro fertilization</t>
  </si>
  <si>
    <t>performance</t>
  </si>
  <si>
    <t>Performing Arts</t>
  </si>
  <si>
    <t>Encores! Great American Musicals In Concert (Series)</t>
  </si>
  <si>
    <t>sub_encores! great american musicals in concert (series)</t>
  </si>
  <si>
    <t>South By Southwest Music And Media Conference</t>
  </si>
  <si>
    <t>sub_south by southwest music and media conference</t>
  </si>
  <si>
    <t>section_name_Theater</t>
  </si>
  <si>
    <t>art</t>
  </si>
  <si>
    <t>Opera</t>
  </si>
  <si>
    <t>sub_opera</t>
  </si>
  <si>
    <t>Harry Potter (Fictional Character)</t>
  </si>
  <si>
    <t>sub_harry potter (fictional character)</t>
  </si>
  <si>
    <t>Popular Culture</t>
  </si>
  <si>
    <t>beyonc</t>
  </si>
  <si>
    <t>Fads</t>
  </si>
  <si>
    <t>sub_fads</t>
  </si>
  <si>
    <t>Royal Families</t>
  </si>
  <si>
    <t>sub_royal families</t>
  </si>
  <si>
    <t>Rock Music</t>
  </si>
  <si>
    <t>sub_rock music</t>
  </si>
  <si>
    <t>Proms</t>
  </si>
  <si>
    <t>sub_proms</t>
  </si>
  <si>
    <t>Memorabilia And Souvenirs</t>
  </si>
  <si>
    <t>sub_memorabilia and souvenirs</t>
  </si>
  <si>
    <t>Bars And Nightclubs</t>
  </si>
  <si>
    <t>sub_bars and nightclubs</t>
  </si>
  <si>
    <t>hour_cat_5_Evening (19-23)</t>
  </si>
  <si>
    <t>Post Timing</t>
  </si>
  <si>
    <t>on_weekend_1.0</t>
  </si>
  <si>
    <t>hour_cat_6_Late night (23-3)</t>
  </si>
  <si>
    <t>NaN</t>
  </si>
  <si>
    <t>hour_cat_3_Midday (11-15)</t>
  </si>
  <si>
    <t>hour_cat_2_Morning (7-11)</t>
  </si>
  <si>
    <t>hour_cat_4_Afternoon (15-19)</t>
  </si>
  <si>
    <t>trump</t>
  </si>
  <si>
    <t>Presidential Election</t>
  </si>
  <si>
    <t>donald</t>
  </si>
  <si>
    <t>bernie</t>
  </si>
  <si>
    <t>sanders</t>
  </si>
  <si>
    <t>bernie sanders</t>
  </si>
  <si>
    <t>trump's</t>
  </si>
  <si>
    <t>sub_presidential election of 2016</t>
  </si>
  <si>
    <t>hillary clinton</t>
  </si>
  <si>
    <t>hillary</t>
  </si>
  <si>
    <t>donald trump</t>
  </si>
  <si>
    <t>Democratic National Convention</t>
  </si>
  <si>
    <t>sub_democratic national convention</t>
  </si>
  <si>
    <t>trump said</t>
  </si>
  <si>
    <t>clinton</t>
  </si>
  <si>
    <t>clinton donald</t>
  </si>
  <si>
    <t>Presidential Election Of 2012</t>
  </si>
  <si>
    <t>sub_presidential election of 2012</t>
  </si>
  <si>
    <t>muslim</t>
  </si>
  <si>
    <t>Religion</t>
  </si>
  <si>
    <t>muslims</t>
  </si>
  <si>
    <t>pope</t>
  </si>
  <si>
    <t>Muslim Veiling</t>
  </si>
  <si>
    <t>sub_muslim veiling</t>
  </si>
  <si>
    <t>francis</t>
  </si>
  <si>
    <t>Ramadan</t>
  </si>
  <si>
    <t>sub_ramadan</t>
  </si>
  <si>
    <t>religious</t>
  </si>
  <si>
    <t>Mosques</t>
  </si>
  <si>
    <t>sub_mosques</t>
  </si>
  <si>
    <t>Yazidi (Religious Sect)</t>
  </si>
  <si>
    <t>sub_yazidi (religious sect)</t>
  </si>
  <si>
    <t>church</t>
  </si>
  <si>
    <t>islam</t>
  </si>
  <si>
    <t>pope francis</t>
  </si>
  <si>
    <t>Religion And Belief</t>
  </si>
  <si>
    <t>sub_religion and belief</t>
  </si>
  <si>
    <t>Creationism And Intelligent Design</t>
  </si>
  <si>
    <t>sub_creationism and intelligent design</t>
  </si>
  <si>
    <t>Atheism</t>
  </si>
  <si>
    <t>sub_atheism</t>
  </si>
  <si>
    <t>Priests</t>
  </si>
  <si>
    <t>sub_priests</t>
  </si>
  <si>
    <t>Freedom Of Religion</t>
  </si>
  <si>
    <t>sub_freedom of religion</t>
  </si>
  <si>
    <t>Muslims And Islam</t>
  </si>
  <si>
    <t>sub_muslims and islam</t>
  </si>
  <si>
    <t>honor</t>
  </si>
  <si>
    <t>Sikhs And Sikhism</t>
  </si>
  <si>
    <t>sub_sikhs and sikhism</t>
  </si>
  <si>
    <t>Nuns</t>
  </si>
  <si>
    <t>sub_nuns</t>
  </si>
  <si>
    <t>Christians And Christianity</t>
  </si>
  <si>
    <t>sub_christians and christianity</t>
  </si>
  <si>
    <t>Honor Killings</t>
  </si>
  <si>
    <t>sub_honor killings</t>
  </si>
  <si>
    <t>Monasteries And Monks</t>
  </si>
  <si>
    <t>sub_monasteries and monks</t>
  </si>
  <si>
    <t>Presbyterian Church</t>
  </si>
  <si>
    <t>sub_presbyterian church</t>
  </si>
  <si>
    <t>Easter And Holy Week</t>
  </si>
  <si>
    <t>sub_easter and holy week</t>
  </si>
  <si>
    <t>Rabbis</t>
  </si>
  <si>
    <t>sub_rabbis</t>
  </si>
  <si>
    <t>Cardinals (Roman Catholic Prelates)</t>
  </si>
  <si>
    <t>sub_cardinals (roman catholic prelates)</t>
  </si>
  <si>
    <t>wrote</t>
  </si>
  <si>
    <t>Reporting on "What People Said"</t>
  </si>
  <si>
    <t>statement</t>
  </si>
  <si>
    <t>said</t>
  </si>
  <si>
    <t>read</t>
  </si>
  <si>
    <t>writes</t>
  </si>
  <si>
    <t>told</t>
  </si>
  <si>
    <t>saying</t>
  </si>
  <si>
    <t>announced</t>
  </si>
  <si>
    <t>called</t>
  </si>
  <si>
    <t>words</t>
  </si>
  <si>
    <t>speak</t>
  </si>
  <si>
    <t>believe</t>
  </si>
  <si>
    <t>posted</t>
  </si>
  <si>
    <t>heard</t>
  </si>
  <si>
    <t>respond</t>
  </si>
  <si>
    <t>says</t>
  </si>
  <si>
    <t>according</t>
  </si>
  <si>
    <t>reflect</t>
  </si>
  <si>
    <t>talks</t>
  </si>
  <si>
    <t>stories</t>
  </si>
  <si>
    <t>sub_archaeology and anthropology</t>
  </si>
  <si>
    <t>Science</t>
  </si>
  <si>
    <t>new study</t>
  </si>
  <si>
    <t>Academic And Scientific Journals</t>
  </si>
  <si>
    <t>sub_academic and scientific journals</t>
  </si>
  <si>
    <t>research</t>
  </si>
  <si>
    <t>Clinical Trials</t>
  </si>
  <si>
    <t>sub_clinical trials</t>
  </si>
  <si>
    <t>Genetic Engineering</t>
  </si>
  <si>
    <t>sub_genetic engineering</t>
  </si>
  <si>
    <t>Research</t>
  </si>
  <si>
    <t>sub_research</t>
  </si>
  <si>
    <t>section_name_Science</t>
  </si>
  <si>
    <t>places</t>
  </si>
  <si>
    <t>Sets of Recommendations</t>
  </si>
  <si>
    <t>beautiful</t>
  </si>
  <si>
    <t>here's</t>
  </si>
  <si>
    <t>tuesday</t>
  </si>
  <si>
    <t>recommendations</t>
  </si>
  <si>
    <t>picks</t>
  </si>
  <si>
    <t>weekend</t>
  </si>
  <si>
    <t>week's</t>
  </si>
  <si>
    <t>sub_animal abuse, rights and welfare</t>
  </si>
  <si>
    <t>Social Causes</t>
  </si>
  <si>
    <t>sub_vaccination and immunization</t>
  </si>
  <si>
    <t>protest</t>
  </si>
  <si>
    <t>Fringe Groups And Movements</t>
  </si>
  <si>
    <t>sub_fringe groups and movements</t>
  </si>
  <si>
    <t>Abortion</t>
  </si>
  <si>
    <t>sub_abortion</t>
  </si>
  <si>
    <t>Poaching (Wildlife)</t>
  </si>
  <si>
    <t>sub_poaching (wildlife)</t>
  </si>
  <si>
    <t>ban</t>
  </si>
  <si>
    <t>abortion</t>
  </si>
  <si>
    <t>rise</t>
  </si>
  <si>
    <t>Boycotts</t>
  </si>
  <si>
    <t>sub_boycotts</t>
  </si>
  <si>
    <t>Police Brutality And Misconduct</t>
  </si>
  <si>
    <t>sub_police brutality and misconduct</t>
  </si>
  <si>
    <t>Cruelty To Animals</t>
  </si>
  <si>
    <t>sub_cruelty to animals</t>
  </si>
  <si>
    <t>Roe V Wade (Supreme Court Decision)</t>
  </si>
  <si>
    <t>sub_roe v wade (supreme court decision)</t>
  </si>
  <si>
    <t>Hunger Strikes</t>
  </si>
  <si>
    <t>sub_hunger strikes</t>
  </si>
  <si>
    <t>Freedom Of Speech And Expression</t>
  </si>
  <si>
    <t>sub_freedom of speech and expression</t>
  </si>
  <si>
    <t>progress</t>
  </si>
  <si>
    <t>Attacks On Police</t>
  </si>
  <si>
    <t>sub_attacks on police</t>
  </si>
  <si>
    <t>protests</t>
  </si>
  <si>
    <t>Censorship</t>
  </si>
  <si>
    <t>sub_censorship</t>
  </si>
  <si>
    <t>Juno (Spacecraft)</t>
  </si>
  <si>
    <t>sub_juno (spacecraft)</t>
  </si>
  <si>
    <t>Space</t>
  </si>
  <si>
    <t>Eclipses</t>
  </si>
  <si>
    <t>sub_eclipses</t>
  </si>
  <si>
    <t>New Horizons (Spacecraft)</t>
  </si>
  <si>
    <t>sub_new horizons (spacecraft)</t>
  </si>
  <si>
    <t>Dark Matter (Astronomy)</t>
  </si>
  <si>
    <t>sub_dark matter (astronomy)</t>
  </si>
  <si>
    <t>Cassini (Spacecraft)</t>
  </si>
  <si>
    <t>sub_cassini (spacecraft)</t>
  </si>
  <si>
    <t>Asteroids</t>
  </si>
  <si>
    <t>sub_asteroids</t>
  </si>
  <si>
    <t>Comets</t>
  </si>
  <si>
    <t>sub_comets</t>
  </si>
  <si>
    <t>International Space Station</t>
  </si>
  <si>
    <t>sub_international space station</t>
  </si>
  <si>
    <t>moments</t>
  </si>
  <si>
    <t>Summary Coverage</t>
  </si>
  <si>
    <t>collection</t>
  </si>
  <si>
    <t>recap</t>
  </si>
  <si>
    <t>Cyberattacks And Hackers</t>
  </si>
  <si>
    <t>sub_cyberattacks and hackers</t>
  </si>
  <si>
    <t>Surveillance, Privacy, and Security</t>
  </si>
  <si>
    <t>Wiretapping And Other Eavesdropping Devices And Methods</t>
  </si>
  <si>
    <t>sub_wiretapping and other eavesdropping devices and methods</t>
  </si>
  <si>
    <t>drone</t>
  </si>
  <si>
    <t>Espionage And Intelligence Services</t>
  </si>
  <si>
    <t>sub_espionage and intelligence services</t>
  </si>
  <si>
    <t>surveillance</t>
  </si>
  <si>
    <t>privacy</t>
  </si>
  <si>
    <t>security</t>
  </si>
  <si>
    <t>Electric And Hybrid Vehicles</t>
  </si>
  <si>
    <t>sub_electric and hybrid vehicles</t>
  </si>
  <si>
    <t>The Environment</t>
  </si>
  <si>
    <t>Global Warming</t>
  </si>
  <si>
    <t>sub_global warming</t>
  </si>
  <si>
    <t>Greenhouse Gas Emissions</t>
  </si>
  <si>
    <t>sub_greenhouse gas emissions</t>
  </si>
  <si>
    <t>Clean Air Act</t>
  </si>
  <si>
    <t>sub_clean air act</t>
  </si>
  <si>
    <t>Forests And Forestry</t>
  </si>
  <si>
    <t>sub_forests and forestry</t>
  </si>
  <si>
    <t>Oil Spills</t>
  </si>
  <si>
    <t>sub_oil spills</t>
  </si>
  <si>
    <t>Wilderness Areas</t>
  </si>
  <si>
    <t>sub_wilderness areas</t>
  </si>
  <si>
    <t>Biodiversity</t>
  </si>
  <si>
    <t>sub_biodiversity</t>
  </si>
  <si>
    <t>Alternative And Renewable Energy</t>
  </si>
  <si>
    <t>sub_alternative and renewable energy</t>
  </si>
  <si>
    <t>sub_carbon dioxide</t>
  </si>
  <si>
    <t>Bridges And Tunnels</t>
  </si>
  <si>
    <t>sub_bridges and tunnels</t>
  </si>
  <si>
    <t>Transportation and Infrastructure</t>
  </si>
  <si>
    <t>George Washington Bridge</t>
  </si>
  <si>
    <t>sub_george washington bridge</t>
  </si>
  <si>
    <t>Buses</t>
  </si>
  <si>
    <t>sub_buses</t>
  </si>
  <si>
    <t>airlines</t>
  </si>
  <si>
    <t>Travel</t>
  </si>
  <si>
    <t>hotel</t>
  </si>
  <si>
    <t>Airports</t>
  </si>
  <si>
    <t>sub_airports</t>
  </si>
  <si>
    <t>Luggage And Packing</t>
  </si>
  <si>
    <t>sub_luggage and packing</t>
  </si>
  <si>
    <t>Frequent Flier Programs</t>
  </si>
  <si>
    <t>sub_frequent flier programs</t>
  </si>
  <si>
    <t>Road Trips</t>
  </si>
  <si>
    <t>sub_road trips</t>
  </si>
  <si>
    <t>Hotels And Travel Lodgings</t>
  </si>
  <si>
    <t>sub_hotels and travel lodgings</t>
  </si>
  <si>
    <t>Airport Security</t>
  </si>
  <si>
    <t>sub_airport security</t>
  </si>
  <si>
    <t>show</t>
  </si>
  <si>
    <t>TV and Film</t>
  </si>
  <si>
    <t>finale</t>
  </si>
  <si>
    <t>thrones</t>
  </si>
  <si>
    <t>game thrones</t>
  </si>
  <si>
    <t>episode</t>
  </si>
  <si>
    <t>scene</t>
  </si>
  <si>
    <t>watching</t>
  </si>
  <si>
    <t>season</t>
  </si>
  <si>
    <t>streaming</t>
  </si>
  <si>
    <t>tv</t>
  </si>
  <si>
    <t>charleston</t>
  </si>
  <si>
    <t>U.S. Local</t>
  </si>
  <si>
    <t>carolina</t>
  </si>
  <si>
    <t>manhattan</t>
  </si>
  <si>
    <t>north carolina</t>
  </si>
  <si>
    <t>orlando</t>
  </si>
  <si>
    <t>oregon</t>
  </si>
  <si>
    <t>texas</t>
  </si>
  <si>
    <t>Empire State Building (Manhattan, Ny)</t>
  </si>
  <si>
    <t>sub_empire state building (manhattan, ny)</t>
  </si>
  <si>
    <t>Local Food</t>
  </si>
  <si>
    <t>sub_local food</t>
  </si>
  <si>
    <t>Suburbs</t>
  </si>
  <si>
    <t>sub_suburbs</t>
  </si>
  <si>
    <t>states</t>
  </si>
  <si>
    <t>queens</t>
  </si>
  <si>
    <t>wisconsin</t>
  </si>
  <si>
    <t>kansas</t>
  </si>
  <si>
    <t>Rural Areas</t>
  </si>
  <si>
    <t>sub_rural areas</t>
  </si>
  <si>
    <t>region</t>
  </si>
  <si>
    <t>state</t>
  </si>
  <si>
    <t>town</t>
  </si>
  <si>
    <t>residents</t>
  </si>
  <si>
    <t>ferguson</t>
  </si>
  <si>
    <t>america</t>
  </si>
  <si>
    <t>U.S. National</t>
  </si>
  <si>
    <t>National Anthems</t>
  </si>
  <si>
    <t>sub_national anthems</t>
  </si>
  <si>
    <t>flag</t>
  </si>
  <si>
    <t>Flags, Emblems And Insignia</t>
  </si>
  <si>
    <t>sub_flags, emblems and insignia</t>
  </si>
  <si>
    <t>americans</t>
  </si>
  <si>
    <t>american</t>
  </si>
  <si>
    <t>section_name_U.S.</t>
  </si>
  <si>
    <t>snow</t>
  </si>
  <si>
    <t>Weather and Natural Disasters</t>
  </si>
  <si>
    <t>Sinkholes</t>
  </si>
  <si>
    <t>sub_sinkholes</t>
  </si>
  <si>
    <t>Tornadoes</t>
  </si>
  <si>
    <t>sub_tornadoes</t>
  </si>
  <si>
    <t>Floods</t>
  </si>
  <si>
    <t>sub_floods</t>
  </si>
  <si>
    <t>Winter (Season)</t>
  </si>
  <si>
    <t>sub_winter (season)</t>
  </si>
  <si>
    <t>Hurricane Sandy (2012)</t>
  </si>
  <si>
    <t>sub_hurricane sandy (2012)</t>
  </si>
  <si>
    <t>Wildfires</t>
  </si>
  <si>
    <t>sub_wildfires</t>
  </si>
  <si>
    <t>hurricane</t>
  </si>
  <si>
    <t>Careers And Professions</t>
  </si>
  <si>
    <t>sub_careers and professions</t>
  </si>
  <si>
    <t>Work and Professional Life</t>
  </si>
  <si>
    <t>Employee Fringe Benefits</t>
  </si>
  <si>
    <t>sub_employee fringe benefits</t>
  </si>
  <si>
    <t>Legal Profession</t>
  </si>
  <si>
    <t>sub_legal profession</t>
  </si>
  <si>
    <t>Work-Life Balance</t>
  </si>
  <si>
    <t>sub_work-life balance</t>
  </si>
  <si>
    <t>Workplace Environment</t>
  </si>
  <si>
    <t>sub_workplace environment</t>
  </si>
  <si>
    <t>Internships</t>
  </si>
  <si>
    <t>sub_internships</t>
  </si>
  <si>
    <t>Vocational Training</t>
  </si>
  <si>
    <t>sub_vocational training</t>
  </si>
  <si>
    <t>Workplace Hazards And Violations</t>
  </si>
  <si>
    <t>sub_workplace hazards and violations</t>
  </si>
  <si>
    <t>Family Leaves</t>
  </si>
  <si>
    <t>sub_family leaves</t>
  </si>
  <si>
    <t>Performance Evaluations (Labor)</t>
  </si>
  <si>
    <t>sub_performance evaluations (labor)</t>
  </si>
  <si>
    <t>Part-Time Employment</t>
  </si>
  <si>
    <t>sub_part-time employment</t>
  </si>
  <si>
    <t>Hiring And Promotion</t>
  </si>
  <si>
    <t>sub_hiring and promotion</t>
  </si>
  <si>
    <t>Strikes</t>
  </si>
  <si>
    <t>sub_strikes</t>
  </si>
  <si>
    <t>Entrepreneurship</t>
  </si>
  <si>
    <t>sub_entrepreneurship</t>
  </si>
  <si>
    <t>union</t>
  </si>
  <si>
    <t>sub_organized labor</t>
  </si>
  <si>
    <t>news</t>
  </si>
  <si>
    <t>paris</t>
  </si>
  <si>
    <t>hours</t>
  </si>
  <si>
    <t>section</t>
  </si>
  <si>
    <t>miss</t>
  </si>
  <si>
    <t>elizabeth</t>
  </si>
  <si>
    <t>emotional</t>
  </si>
  <si>
    <t>world's</t>
  </si>
  <si>
    <t>stop</t>
  </si>
  <si>
    <t>Mathematics</t>
  </si>
  <si>
    <t>sub_mathematics</t>
  </si>
  <si>
    <t>davis</t>
  </si>
  <si>
    <t>minutes</t>
  </si>
  <si>
    <t>planned</t>
  </si>
  <si>
    <t>via</t>
  </si>
  <si>
    <t>i'm</t>
  </si>
  <si>
    <t>man</t>
  </si>
  <si>
    <t>yes</t>
  </si>
  <si>
    <t>mrs</t>
  </si>
  <si>
    <t>Customs, Etiquette And Manners</t>
  </si>
  <si>
    <t>sub_customs, etiquette and manners</t>
  </si>
  <si>
    <t>first</t>
  </si>
  <si>
    <t>people</t>
  </si>
  <si>
    <t>got</t>
  </si>
  <si>
    <t>Lying</t>
  </si>
  <si>
    <t>sub_lying</t>
  </si>
  <si>
    <t>enough</t>
  </si>
  <si>
    <t>success</t>
  </si>
  <si>
    <t>donald trump's</t>
  </si>
  <si>
    <t>original</t>
  </si>
  <si>
    <t>water</t>
  </si>
  <si>
    <t>ago</t>
  </si>
  <si>
    <t>probably</t>
  </si>
  <si>
    <t>voted</t>
  </si>
  <si>
    <t>never</t>
  </si>
  <si>
    <t>nothing</t>
  </si>
  <si>
    <t>Nineteen Hundred Eighties</t>
  </si>
  <si>
    <t>sub_nineteen hundred eighties</t>
  </si>
  <si>
    <t>anyone</t>
  </si>
  <si>
    <t>Lead</t>
  </si>
  <si>
    <t>sub_lead</t>
  </si>
  <si>
    <t>sold</t>
  </si>
  <si>
    <t>took</t>
  </si>
  <si>
    <t>drop</t>
  </si>
  <si>
    <t>minimum</t>
  </si>
  <si>
    <t>years ago</t>
  </si>
  <si>
    <t>better</t>
  </si>
  <si>
    <t>williams</t>
  </si>
  <si>
    <t>form</t>
  </si>
  <si>
    <t>confirmed</t>
  </si>
  <si>
    <t>jon</t>
  </si>
  <si>
    <t>walk</t>
  </si>
  <si>
    <t>Lotteries</t>
  </si>
  <si>
    <t>sub_lotteries</t>
  </si>
  <si>
    <t>Nursing And Nurses</t>
  </si>
  <si>
    <t>sub_nursing and nurses</t>
  </si>
  <si>
    <t>kim</t>
  </si>
  <si>
    <t>benefits</t>
  </si>
  <si>
    <t>level</t>
  </si>
  <si>
    <t>Fines (Penalties)</t>
  </si>
  <si>
    <t>sub_fines (penalties)</t>
  </si>
  <si>
    <t>treated</t>
  </si>
  <si>
    <t>mr</t>
  </si>
  <si>
    <t>reasons</t>
  </si>
  <si>
    <t>Desalination</t>
  </si>
  <si>
    <t>sub_desalination</t>
  </si>
  <si>
    <t>blow</t>
  </si>
  <si>
    <t>Elevators And Escalators</t>
  </si>
  <si>
    <t>sub_elevators and escalators</t>
  </si>
  <si>
    <t>you'll</t>
  </si>
  <si>
    <t>matter</t>
  </si>
  <si>
    <t>numbers</t>
  </si>
  <si>
    <t>k</t>
  </si>
  <si>
    <t>Hazardous And Toxic Substances</t>
  </si>
  <si>
    <t>sub_hazardous and toxic substances</t>
  </si>
  <si>
    <t>donald j</t>
  </si>
  <si>
    <t>image</t>
  </si>
  <si>
    <t>century</t>
  </si>
  <si>
    <t>ended</t>
  </si>
  <si>
    <t>Pipelines</t>
  </si>
  <si>
    <t>sub_pipelines</t>
  </si>
  <si>
    <t>Identification Devices</t>
  </si>
  <si>
    <t>sub_identification devices</t>
  </si>
  <si>
    <t>young</t>
  </si>
  <si>
    <t>fine</t>
  </si>
  <si>
    <t>Symbols</t>
  </si>
  <si>
    <t>sub_symbols</t>
  </si>
  <si>
    <t>years</t>
  </si>
  <si>
    <t>taylor</t>
  </si>
  <si>
    <t>square</t>
  </si>
  <si>
    <t>old</t>
  </si>
  <si>
    <t>ii</t>
  </si>
  <si>
    <t>allow</t>
  </si>
  <si>
    <t>living</t>
  </si>
  <si>
    <t>found</t>
  </si>
  <si>
    <t>became</t>
  </si>
  <si>
    <t>Language And Languages</t>
  </si>
  <si>
    <t>sub_language and languages</t>
  </si>
  <si>
    <t>free</t>
  </si>
  <si>
    <t>across</t>
  </si>
  <si>
    <t>natural</t>
  </si>
  <si>
    <t>really</t>
  </si>
  <si>
    <t>released</t>
  </si>
  <si>
    <t>symbol</t>
  </si>
  <si>
    <t>minute</t>
  </si>
  <si>
    <t>grand</t>
  </si>
  <si>
    <t>leaving</t>
  </si>
  <si>
    <t>star</t>
  </si>
  <si>
    <t>older</t>
  </si>
  <si>
    <t>decision</t>
  </si>
  <si>
    <t>simple</t>
  </si>
  <si>
    <t>longer</t>
  </si>
  <si>
    <t>million</t>
  </si>
  <si>
    <t>lived</t>
  </si>
  <si>
    <t>mrs clinton</t>
  </si>
  <si>
    <t>u</t>
  </si>
  <si>
    <t>mr trump's</t>
  </si>
  <si>
    <t>call</t>
  </si>
  <si>
    <t>Traffic And Parking Violations</t>
  </si>
  <si>
    <t>sub_traffic and parking violations</t>
  </si>
  <si>
    <t>dr</t>
  </si>
  <si>
    <t>thing</t>
  </si>
  <si>
    <t>j trump</t>
  </si>
  <si>
    <t>Forced Labor</t>
  </si>
  <si>
    <t>sub_forced labor</t>
  </si>
  <si>
    <t>Dormitories</t>
  </si>
  <si>
    <t>sub_dormitories</t>
  </si>
  <si>
    <t>you're</t>
  </si>
  <si>
    <t>Federal Lands</t>
  </si>
  <si>
    <t>sub_federal lands</t>
  </si>
  <si>
    <t>biggest</t>
  </si>
  <si>
    <t>#worldcup</t>
  </si>
  <si>
    <t>calls</t>
  </si>
  <si>
    <t>Armor</t>
  </si>
  <si>
    <t>sub_armor</t>
  </si>
  <si>
    <t>becomes</t>
  </si>
  <si>
    <t>kristof</t>
  </si>
  <si>
    <t>received</t>
  </si>
  <si>
    <t>Windows</t>
  </si>
  <si>
    <t>sub_windows</t>
  </si>
  <si>
    <t>Medicaid</t>
  </si>
  <si>
    <t>sub_medicaid</t>
  </si>
  <si>
    <t>post</t>
  </si>
  <si>
    <t>life</t>
  </si>
  <si>
    <t>showing</t>
  </si>
  <si>
    <t>can't</t>
  </si>
  <si>
    <t>without</t>
  </si>
  <si>
    <t>organization</t>
  </si>
  <si>
    <t>nicholas</t>
  </si>
  <si>
    <t>Socialism (Theory And Philosophy)</t>
  </si>
  <si>
    <t>sub_socialism (theory and philosophy)</t>
  </si>
  <si>
    <t>empire</t>
  </si>
  <si>
    <t>arrived</t>
  </si>
  <si>
    <t>Architecture</t>
  </si>
  <si>
    <t>sub_architecture</t>
  </si>
  <si>
    <t>Watches And Clocks</t>
  </si>
  <si>
    <t>sub_watches and clocks</t>
  </si>
  <si>
    <t>Prefabricated Buildings</t>
  </si>
  <si>
    <t>sub_prefabricated buildings</t>
  </si>
  <si>
    <t>Drugstores</t>
  </si>
  <si>
    <t>sub_drugstores</t>
  </si>
  <si>
    <t>Pens And Pencils</t>
  </si>
  <si>
    <t>sub_pens and pencils</t>
  </si>
  <si>
    <t>Ice</t>
  </si>
  <si>
    <t>sub_ice</t>
  </si>
  <si>
    <t>Acids</t>
  </si>
  <si>
    <t>sub_acids</t>
  </si>
  <si>
    <t>Pianos</t>
  </si>
  <si>
    <t>sub_pianos</t>
  </si>
  <si>
    <t>Urban Areas</t>
  </si>
  <si>
    <t>sub_urban areas</t>
  </si>
  <si>
    <t>Locks And Keys</t>
  </si>
  <si>
    <t>sub_locks and keys</t>
  </si>
  <si>
    <t>Fortune Telling</t>
  </si>
  <si>
    <t>sub_fortune telling</t>
  </si>
  <si>
    <t>Florists</t>
  </si>
  <si>
    <t>sub_florists</t>
  </si>
  <si>
    <t>Humanities</t>
  </si>
  <si>
    <t>sub_humanities</t>
  </si>
  <si>
    <t>Relocation Of Business</t>
  </si>
  <si>
    <t>sub_relocation of business</t>
  </si>
  <si>
    <t>Musical Instruments</t>
  </si>
  <si>
    <t>sub_musical instruments</t>
  </si>
  <si>
    <t>Circuses</t>
  </si>
  <si>
    <t>sub_circuses</t>
  </si>
  <si>
    <t>Inventions And Patents</t>
  </si>
  <si>
    <t>sub_inventions and patents</t>
  </si>
  <si>
    <t>Inaugurations</t>
  </si>
  <si>
    <t>sub_inaugurations</t>
  </si>
  <si>
    <t>Caves And Caverns</t>
  </si>
  <si>
    <t>sub_caves and caverns</t>
  </si>
  <si>
    <t>Toxoplasmosis</t>
  </si>
  <si>
    <t>sub_toxoplasmosis</t>
  </si>
  <si>
    <t>Law Of The Sea (Un Convention)</t>
  </si>
  <si>
    <t>sub_law of the sea (un convention)</t>
  </si>
  <si>
    <t>Aquariums</t>
  </si>
  <si>
    <t>sub_aquariums</t>
  </si>
  <si>
    <t>Nineteen Hundred Seventies</t>
  </si>
  <si>
    <t>sub_nineteen hundred seventies</t>
  </si>
  <si>
    <t>Nudism And Nudity</t>
  </si>
  <si>
    <t>sub_nudism and nudity</t>
  </si>
  <si>
    <t>Birthdays</t>
  </si>
  <si>
    <t>sub_birthdays</t>
  </si>
  <si>
    <t>Turmeric (Spice)</t>
  </si>
  <si>
    <t>sub_turmeric (spice)</t>
  </si>
  <si>
    <t>Omega-3 Fatty Acids</t>
  </si>
  <si>
    <t>sub_omega-3 fatty acids</t>
  </si>
  <si>
    <t>word_count_cat_None</t>
  </si>
  <si>
    <t>Psychics And Psychic Phenomena</t>
  </si>
  <si>
    <t>sub_psychics and psychic phenomena</t>
  </si>
  <si>
    <t>Hoaxes And Pranks</t>
  </si>
  <si>
    <t>sub_hoaxes and pranks</t>
  </si>
  <si>
    <t>word_count_cat_Low</t>
  </si>
  <si>
    <t>section_name_Real Estate</t>
  </si>
  <si>
    <t>has_person_1</t>
  </si>
  <si>
    <t>word_count_cat_High</t>
  </si>
  <si>
    <t>has_org_1</t>
  </si>
  <si>
    <t>Fireworks</t>
  </si>
  <si>
    <t>sub_fireworks</t>
  </si>
  <si>
    <t>Outdoor Advertising</t>
  </si>
  <si>
    <t>sub_outdoor advertising</t>
  </si>
  <si>
    <t>Comic-Con (Conventions)</t>
  </si>
  <si>
    <t>sub_comic-con (conventions)</t>
  </si>
  <si>
    <t>Cattle</t>
  </si>
  <si>
    <t>sub_cattle</t>
  </si>
  <si>
    <t>Fruit Flies</t>
  </si>
  <si>
    <t>sub_fruit flies</t>
  </si>
  <si>
    <t>Smell (Olfaction)</t>
  </si>
  <si>
    <t>sub_smell (olfaction)</t>
  </si>
  <si>
    <t>Marine Biology</t>
  </si>
  <si>
    <t>sub_marine biology</t>
  </si>
  <si>
    <t>Aspirin</t>
  </si>
  <si>
    <t>sub_aspirin</t>
  </si>
  <si>
    <t>Deafness</t>
  </si>
  <si>
    <t>sub_deafness</t>
  </si>
  <si>
    <t>Taxidermy</t>
  </si>
  <si>
    <t>sub_taxidermy</t>
  </si>
  <si>
    <t>Rescues</t>
  </si>
  <si>
    <t>sub_rescues</t>
  </si>
  <si>
    <t>Volunteers And Community Service</t>
  </si>
  <si>
    <t>sub_volunteers and community service</t>
  </si>
  <si>
    <t>Labeling And Labels</t>
  </si>
  <si>
    <t>sub_labeling and labels</t>
  </si>
  <si>
    <t>Exploration And Explorers</t>
  </si>
  <si>
    <t>sub_exploration and explorers</t>
  </si>
  <si>
    <t>Light</t>
  </si>
  <si>
    <t>sub_light</t>
  </si>
  <si>
    <t>Foam</t>
  </si>
  <si>
    <t>sub_foam</t>
  </si>
  <si>
    <t>Amputation</t>
  </si>
  <si>
    <t>sub_amputation</t>
  </si>
  <si>
    <t>Sexting</t>
  </si>
  <si>
    <t>sub_sexting</t>
  </si>
  <si>
    <t>Mascots</t>
  </si>
  <si>
    <t>sub_mascots</t>
  </si>
  <si>
    <t>Police</t>
  </si>
  <si>
    <t>sub_police</t>
  </si>
  <si>
    <t>Grants (Corporate And Foundation)</t>
  </si>
  <si>
    <t>sub_grants (corporate and foundation)</t>
  </si>
  <si>
    <t>Diving (Sports Event)</t>
  </si>
  <si>
    <t>sub_diving (sports event)</t>
  </si>
  <si>
    <t>Intestinal Tract</t>
  </si>
  <si>
    <t>sub_intestinal tract</t>
  </si>
  <si>
    <t>Grain</t>
  </si>
  <si>
    <t>sub_grain</t>
  </si>
  <si>
    <t>Nerves And Nervous System</t>
  </si>
  <si>
    <t>sub_nerves and nervous system</t>
  </si>
  <si>
    <t>Audio Recordings And Downloads</t>
  </si>
  <si>
    <t>sub_audio recordings and downloads</t>
  </si>
  <si>
    <t>Legs</t>
  </si>
  <si>
    <t>sub_legs</t>
  </si>
  <si>
    <t>Clean Water Act</t>
  </si>
  <si>
    <t>sub_clean water act</t>
  </si>
  <si>
    <t>Vandalism</t>
  </si>
  <si>
    <t>sub_vandalism</t>
  </si>
  <si>
    <t>Sailboats And Sailing</t>
  </si>
  <si>
    <t>sub_sailboats and sailing</t>
  </si>
  <si>
    <t>Libel And Slander</t>
  </si>
  <si>
    <t>sub_libel and slander</t>
  </si>
  <si>
    <t>Industrial Espionage</t>
  </si>
  <si>
    <t>sub_industrial espionage</t>
  </si>
  <si>
    <t>Delays (Transportation)</t>
  </si>
  <si>
    <t>sub_delays (transportation)</t>
  </si>
  <si>
    <t>Famine</t>
  </si>
  <si>
    <t>sub_famine</t>
  </si>
  <si>
    <t>Media</t>
  </si>
  <si>
    <t>sub_media</t>
  </si>
  <si>
    <t>Gold</t>
  </si>
  <si>
    <t>sub_gold</t>
  </si>
  <si>
    <t>Torture</t>
  </si>
  <si>
    <t>sub_torture</t>
  </si>
  <si>
    <t>section_name_Other</t>
  </si>
  <si>
    <t>Quantitative Easing</t>
  </si>
  <si>
    <t>sub_quantitative easing</t>
  </si>
  <si>
    <t>Curfews</t>
  </si>
  <si>
    <t>sub_curfews</t>
  </si>
  <si>
    <t>Fungi</t>
  </si>
  <si>
    <t>sub_fungi</t>
  </si>
  <si>
    <t>Evacuations And Evacuees</t>
  </si>
  <si>
    <t>sub_evacuations and evacuees</t>
  </si>
  <si>
    <t>Explosions</t>
  </si>
  <si>
    <t>sub_explosions</t>
  </si>
  <si>
    <t>Helicopters</t>
  </si>
  <si>
    <t>sub_helicopters</t>
  </si>
  <si>
    <t>Area Planning And Renewal</t>
  </si>
  <si>
    <t>sub_area planning and renewal</t>
  </si>
  <si>
    <t>Attorneys General</t>
  </si>
  <si>
    <t>sub_attorneys general</t>
  </si>
  <si>
    <t>Nineteen Hundred Sixties</t>
  </si>
  <si>
    <t>sub_nineteen hundred sixties</t>
  </si>
  <si>
    <t>Guards</t>
  </si>
  <si>
    <t>sub_guards</t>
  </si>
  <si>
    <t>Philosophy</t>
  </si>
  <si>
    <t>sub_philosophy</t>
  </si>
  <si>
    <t>Radiation</t>
  </si>
  <si>
    <t>sub_radiation</t>
  </si>
  <si>
    <t>Games</t>
  </si>
  <si>
    <t>sub_games</t>
  </si>
  <si>
    <t>long</t>
  </si>
  <si>
    <t>key</t>
  </si>
  <si>
    <t>finding</t>
  </si>
  <si>
    <t>though</t>
  </si>
  <si>
    <t>path</t>
  </si>
  <si>
    <t>problems</t>
  </si>
  <si>
    <t>close</t>
  </si>
  <si>
    <t>waiting</t>
  </si>
  <si>
    <t>e</t>
  </si>
  <si>
    <t>Design</t>
  </si>
  <si>
    <t>sub_design</t>
  </si>
  <si>
    <t>Disasters And Emergencies</t>
  </si>
  <si>
    <t>sub_disasters and emergencies</t>
  </si>
  <si>
    <t>struggle</t>
  </si>
  <si>
    <t>Defense Of Marriage Act (1996)</t>
  </si>
  <si>
    <t>sub_defense of marriage act (1996)</t>
  </si>
  <si>
    <t>south</t>
  </si>
  <si>
    <t>what's</t>
  </si>
  <si>
    <t>cup</t>
  </si>
  <si>
    <t>matthew</t>
  </si>
  <si>
    <t>could</t>
  </si>
  <si>
    <t>weeks</t>
  </si>
  <si>
    <t>former</t>
  </si>
  <si>
    <t>effort</t>
  </si>
  <si>
    <t>authorities</t>
  </si>
  <si>
    <t>many</t>
  </si>
  <si>
    <t>promise</t>
  </si>
  <si>
    <t>st</t>
  </si>
  <si>
    <t>north</t>
  </si>
  <si>
    <t>include</t>
  </si>
  <si>
    <t>strategy</t>
  </si>
  <si>
    <t>inside</t>
  </si>
  <si>
    <t>. .</t>
  </si>
  <si>
    <t>results</t>
  </si>
  <si>
    <t>director</t>
  </si>
  <si>
    <t>ocean</t>
  </si>
  <si>
    <t>p</t>
  </si>
  <si>
    <t>last</t>
  </si>
  <si>
    <t>two</t>
  </si>
  <si>
    <t>center</t>
  </si>
  <si>
    <t>amid</t>
  </si>
  <si>
    <t>meet</t>
  </si>
  <si>
    <t>focus</t>
  </si>
  <si>
    <t>gift</t>
  </si>
  <si>
    <t>know</t>
  </si>
  <si>
    <t>decade</t>
  </si>
  <si>
    <t>plan</t>
  </si>
  <si>
    <t>opportunity</t>
  </si>
  <si>
    <t>chance</t>
  </si>
  <si>
    <t>coach</t>
  </si>
  <si>
    <t>Gifts</t>
  </si>
  <si>
    <t>sub_gifts</t>
  </si>
  <si>
    <t>create</t>
  </si>
  <si>
    <t>mission</t>
  </si>
  <si>
    <t>deal</t>
  </si>
  <si>
    <t>g</t>
  </si>
  <si>
    <t>competition</t>
  </si>
  <si>
    <t>continues</t>
  </si>
  <si>
    <t>hope</t>
  </si>
  <si>
    <t>line</t>
  </si>
  <si>
    <t>seemed</t>
  </si>
  <si>
    <t>Missing Persons</t>
  </si>
  <si>
    <t>sub_missing persons</t>
  </si>
  <si>
    <t>might</t>
  </si>
  <si>
    <t>charlie</t>
  </si>
  <si>
    <t>may</t>
  </si>
  <si>
    <t>moved</t>
  </si>
  <si>
    <t>efforts</t>
  </si>
  <si>
    <t>v</t>
  </si>
  <si>
    <t>eric</t>
  </si>
  <si>
    <t>coming</t>
  </si>
  <si>
    <t>rate</t>
  </si>
  <si>
    <t>network</t>
  </si>
  <si>
    <t>like</t>
  </si>
  <si>
    <t>related</t>
  </si>
  <si>
    <t>next</t>
  </si>
  <si>
    <t>Recalls And Bans Of Products</t>
  </si>
  <si>
    <t>sub_recalls and bans of products</t>
  </si>
  <si>
    <t>back</t>
  </si>
  <si>
    <t>mystery</t>
  </si>
  <si>
    <t>site</t>
  </si>
  <si>
    <t>find</t>
  </si>
  <si>
    <t>turning</t>
  </si>
  <si>
    <t>Podcasts</t>
  </si>
  <si>
    <t>sub_podcasts</t>
  </si>
  <si>
    <t>flight</t>
  </si>
  <si>
    <t>possible</t>
  </si>
  <si>
    <t>events</t>
  </si>
  <si>
    <t>journey</t>
  </si>
  <si>
    <t>led</t>
  </si>
  <si>
    <t>system</t>
  </si>
  <si>
    <t>much</t>
  </si>
  <si>
    <t>images</t>
  </si>
  <si>
    <t>complex</t>
  </si>
  <si>
    <t>began</t>
  </si>
  <si>
    <t>No Subject</t>
  </si>
  <si>
    <t>sub_No Subject</t>
  </si>
  <si>
    <t>faces</t>
  </si>
  <si>
    <t>Taxicabs And Taxicab Drivers</t>
  </si>
  <si>
    <t>sub_taxicabs and taxicab drivers</t>
  </si>
  <si>
    <t>present</t>
  </si>
  <si>
    <t>columnist</t>
  </si>
  <si>
    <t>missing</t>
  </si>
  <si>
    <t>States (Us)</t>
  </si>
  <si>
    <t>sub_states (us)</t>
  </si>
  <si>
    <t>Magazines</t>
  </si>
  <si>
    <t>sub_magazines</t>
  </si>
  <si>
    <t>richard</t>
  </si>
  <si>
    <t>Building (Construction)</t>
  </si>
  <si>
    <t>sub_building (construction)</t>
  </si>
  <si>
    <t>game</t>
  </si>
  <si>
    <t>vs</t>
  </si>
  <si>
    <t>Fires And Firefighters</t>
  </si>
  <si>
    <t>sub_fires and firefighters</t>
  </si>
  <si>
    <t>world cup</t>
  </si>
  <si>
    <t>toward</t>
  </si>
  <si>
    <t>past</t>
  </si>
  <si>
    <t>know new</t>
  </si>
  <si>
    <t>festival</t>
  </si>
  <si>
    <t>fear</t>
  </si>
  <si>
    <t>spring</t>
  </si>
  <si>
    <t>photography</t>
  </si>
  <si>
    <t>round</t>
  </si>
  <si>
    <t>information</t>
  </si>
  <si>
    <t>come</t>
  </si>
  <si>
    <t>see</t>
  </si>
  <si>
    <t>fighting</t>
  </si>
  <si>
    <t>insurance</t>
  </si>
  <si>
    <t>four</t>
  </si>
  <si>
    <t>stars</t>
  </si>
  <si>
    <t>independence</t>
  </si>
  <si>
    <t>fire</t>
  </si>
  <si>
    <t>l</t>
  </si>
  <si>
    <t>service</t>
  </si>
  <si>
    <t>power</t>
  </si>
  <si>
    <t>agency</t>
  </si>
  <si>
    <t>crash</t>
  </si>
  <si>
    <t>future</t>
  </si>
  <si>
    <t>times</t>
  </si>
  <si>
    <t>turkey</t>
  </si>
  <si>
    <t>despite</t>
  </si>
  <si>
    <t>convention</t>
  </si>
  <si>
    <t>blog</t>
  </si>
  <si>
    <t>n</t>
  </si>
  <si>
    <t>cases</t>
  </si>
  <si>
    <t>trying</t>
  </si>
  <si>
    <t>chief</t>
  </si>
  <si>
    <t>still</t>
  </si>
  <si>
    <t>island</t>
  </si>
  <si>
    <t>sub_automobile safety features and defects</t>
  </si>
  <si>
    <t>case</t>
  </si>
  <si>
    <t>pictures</t>
  </si>
  <si>
    <t>crisis</t>
  </si>
  <si>
    <t>issues</t>
  </si>
  <si>
    <t>search</t>
  </si>
  <si>
    <t>fight</t>
  </si>
  <si>
    <t>officials</t>
  </si>
  <si>
    <t>std_error</t>
  </si>
  <si>
    <t>Odds from Original Set</t>
  </si>
  <si>
    <t>Diff from original set</t>
  </si>
  <si>
    <t>Tigers</t>
  </si>
  <si>
    <t>sub_tigers</t>
  </si>
  <si>
    <t>Service Dogs And Other Animals</t>
  </si>
  <si>
    <t>sub_service dogs and other animals</t>
  </si>
  <si>
    <t>Article Characteristics</t>
  </si>
  <si>
    <t>is_multimedia_1.0</t>
  </si>
  <si>
    <t>section_name_The Upshot</t>
  </si>
  <si>
    <t>Tony Awards (Theater Awards)</t>
  </si>
  <si>
    <t>sub_tony awards (theater awards)</t>
  </si>
  <si>
    <t>Cannes International Film Festival</t>
  </si>
  <si>
    <t>sub_cannes international film festival</t>
  </si>
  <si>
    <t>Murders And Attempted Murders</t>
  </si>
  <si>
    <t>sub_murders and attempted murders</t>
  </si>
  <si>
    <t>Capital Punishment</t>
  </si>
  <si>
    <t>sub_capital punishment</t>
  </si>
  <si>
    <t>Assaults</t>
  </si>
  <si>
    <t>sub_assaults</t>
  </si>
  <si>
    <t>Sentences (Criminal)</t>
  </si>
  <si>
    <t>sub_sentences (criminal)</t>
  </si>
  <si>
    <t>Ex-Convicts</t>
  </si>
  <si>
    <t>sub_ex-convicts</t>
  </si>
  <si>
    <t>Murders, Attempted Murders And Homicides</t>
  </si>
  <si>
    <t>sub_murders, attempted murders and homicides</t>
  </si>
  <si>
    <t>State Of The Union Message (Us)</t>
  </si>
  <si>
    <t>sub_state of the union message (us)</t>
  </si>
  <si>
    <t>White House Building (Washington, Dc)</t>
  </si>
  <si>
    <t>sub_white house building (washington, dc)</t>
  </si>
  <si>
    <t>Impeachment</t>
  </si>
  <si>
    <t>sub_impeachment</t>
  </si>
  <si>
    <t>Soft Drinks</t>
  </si>
  <si>
    <t>sub_soft drinks</t>
  </si>
  <si>
    <t>Marijuana</t>
  </si>
  <si>
    <t>sub_marijuana</t>
  </si>
  <si>
    <t>earth</t>
  </si>
  <si>
    <t>Economic Conditions And Trends</t>
  </si>
  <si>
    <t>sub_economic conditions and trends</t>
  </si>
  <si>
    <t>Government Bonds</t>
  </si>
  <si>
    <t>sub_government bonds</t>
  </si>
  <si>
    <t>Education (Pre-School)</t>
  </si>
  <si>
    <t>sub_education (pre-school)</t>
  </si>
  <si>
    <t>Sat (College Admission Test)</t>
  </si>
  <si>
    <t>sub_sat (college admission test)</t>
  </si>
  <si>
    <t>sub_education</t>
  </si>
  <si>
    <t>Wind Power</t>
  </si>
  <si>
    <t>sub_wind power</t>
  </si>
  <si>
    <t>Factory Farming</t>
  </si>
  <si>
    <t>sub_factory farming</t>
  </si>
  <si>
    <t>Fashion And Apparel</t>
  </si>
  <si>
    <t>sub_fashion and apparel</t>
  </si>
  <si>
    <t>section_name_Fashion &amp; Style</t>
  </si>
  <si>
    <t>section_name_Style</t>
  </si>
  <si>
    <t>Interest Rates</t>
  </si>
  <si>
    <t>sub_interest rates</t>
  </si>
  <si>
    <t>Credit Cards</t>
  </si>
  <si>
    <t>sub_credit cards</t>
  </si>
  <si>
    <t>Income</t>
  </si>
  <si>
    <t>sub_income</t>
  </si>
  <si>
    <t>debt</t>
  </si>
  <si>
    <t>Cookware</t>
  </si>
  <si>
    <t>sub_cookware</t>
  </si>
  <si>
    <t>Meat</t>
  </si>
  <si>
    <t>sub_meat</t>
  </si>
  <si>
    <t>Chocolate</t>
  </si>
  <si>
    <t>sub_chocolate</t>
  </si>
  <si>
    <t>england</t>
  </si>
  <si>
    <t>cuba</t>
  </si>
  <si>
    <t>Games and Puzzles</t>
  </si>
  <si>
    <t>Puzzles</t>
  </si>
  <si>
    <t>sub_puzzles</t>
  </si>
  <si>
    <t>Republican National Convention</t>
  </si>
  <si>
    <t>sub_republican national convention</t>
  </si>
  <si>
    <t>Primaries And Caucuses</t>
  </si>
  <si>
    <t>sub_primaries and caucuses</t>
  </si>
  <si>
    <t>Debates (Political)</t>
  </si>
  <si>
    <t>sub_debates (political)</t>
  </si>
  <si>
    <t>Fourth Amendment (Us Constitution)</t>
  </si>
  <si>
    <t>sub_fourth amendment (us constitution)</t>
  </si>
  <si>
    <t>senator</t>
  </si>
  <si>
    <t>Executive Orders And Memorandums</t>
  </si>
  <si>
    <t>sub_executive orders and memorandums</t>
  </si>
  <si>
    <t>Basketball (College)</t>
  </si>
  <si>
    <t>sub_basketball (college)</t>
  </si>
  <si>
    <t>Football (College)</t>
  </si>
  <si>
    <t>sub_football (college)</t>
  </si>
  <si>
    <t>sport</t>
  </si>
  <si>
    <t>Golf</t>
  </si>
  <si>
    <t>sub_golf</t>
  </si>
  <si>
    <t>Horse Racing</t>
  </si>
  <si>
    <t>sub_horse racing</t>
  </si>
  <si>
    <t>Baseball</t>
  </si>
  <si>
    <t>sub_baseball</t>
  </si>
  <si>
    <t>Nba Championship</t>
  </si>
  <si>
    <t>sub_nba championship</t>
  </si>
  <si>
    <t>Football</t>
  </si>
  <si>
    <t>sub_football</t>
  </si>
  <si>
    <t>Fantasy Sports</t>
  </si>
  <si>
    <t>sub_fantasy sports</t>
  </si>
  <si>
    <t>Swimming</t>
  </si>
  <si>
    <t>sub_swimming</t>
  </si>
  <si>
    <t>Generations</t>
  </si>
  <si>
    <t>Millennial Generation</t>
  </si>
  <si>
    <t>sub_millennial generation</t>
  </si>
  <si>
    <t>olympic</t>
  </si>
  <si>
    <t>Women'S World Cup (Soccer)</t>
  </si>
  <si>
    <t>sub_women's world cup (soccer)</t>
  </si>
  <si>
    <t>Charleston, Sc, Shooting (2015)</t>
  </si>
  <si>
    <t>sub_charleston, sc, shooting (2015)</t>
  </si>
  <si>
    <t>San Bernardino, Calif, Shooting (2015)</t>
  </si>
  <si>
    <t>sub_san bernardino, calif, shooting (2015)</t>
  </si>
  <si>
    <t>Civil War (Us) (1861-65)</t>
  </si>
  <si>
    <t>sub_civil war (us) (1861-65)</t>
  </si>
  <si>
    <t>Cold War Era</t>
  </si>
  <si>
    <t>sub_cold war era</t>
  </si>
  <si>
    <t>ancient</t>
  </si>
  <si>
    <t>Slavery (Historical)</t>
  </si>
  <si>
    <t>sub_slavery (historical)</t>
  </si>
  <si>
    <t>Bathrooms And Toilets</t>
  </si>
  <si>
    <t>sub_bathrooms and toilets</t>
  </si>
  <si>
    <t>Ebola Virus</t>
  </si>
  <si>
    <t>sub_ebola virus</t>
  </si>
  <si>
    <t>Alzheimer'S Disease</t>
  </si>
  <si>
    <t>sub_alzheimer's disease</t>
  </si>
  <si>
    <t>Illegal Immigration</t>
  </si>
  <si>
    <t>sub_illegal immigration</t>
  </si>
  <si>
    <t>Kissing</t>
  </si>
  <si>
    <t>sub_kissing</t>
  </si>
  <si>
    <t>Cable Television</t>
  </si>
  <si>
    <t>sub_cable television</t>
  </si>
  <si>
    <t>section_name_Health</t>
  </si>
  <si>
    <t>Surgery And Surgeons</t>
  </si>
  <si>
    <t>sub_surgery and surgeons</t>
  </si>
  <si>
    <t>Meditation</t>
  </si>
  <si>
    <t>sub_meditation</t>
  </si>
  <si>
    <t>United States Defense And Military Forces</t>
  </si>
  <si>
    <t>sub_united states defense and military forces</t>
  </si>
  <si>
    <t>Afghanistan War (2001-14)</t>
  </si>
  <si>
    <t>sub_afghanistan war (2001-14)</t>
  </si>
  <si>
    <t>War Crimes, Genocide And Crimes Against Humanity</t>
  </si>
  <si>
    <t>sub_war crimes, genocide and crimes against humanity</t>
  </si>
  <si>
    <t>Anti-Semitism</t>
  </si>
  <si>
    <t>sub_anti-semitism</t>
  </si>
  <si>
    <t>Title Ix (Gender Discrimination Legislation)</t>
  </si>
  <si>
    <t>sub_title ix (gender discrimination legislation)</t>
  </si>
  <si>
    <t>Hate Crimes</t>
  </si>
  <si>
    <t>sub_hate crimes</t>
  </si>
  <si>
    <t>Women'S Rights</t>
  </si>
  <si>
    <t>sub_women's rights</t>
  </si>
  <si>
    <t>Income Inequality</t>
  </si>
  <si>
    <t>sub_income inequality</t>
  </si>
  <si>
    <t>Search Engines</t>
  </si>
  <si>
    <t>sub_search engines</t>
  </si>
  <si>
    <t>Robots And Robotics</t>
  </si>
  <si>
    <t>sub_robots and robotics</t>
  </si>
  <si>
    <t>Wearable Computing</t>
  </si>
  <si>
    <t>sub_wearable computing</t>
  </si>
  <si>
    <t>Iphone</t>
  </si>
  <si>
    <t>sub_iphone</t>
  </si>
  <si>
    <t>section_name_Opinion</t>
  </si>
  <si>
    <t>nicholas kristof</t>
  </si>
  <si>
    <t>teenagers</t>
  </si>
  <si>
    <t>singer</t>
  </si>
  <si>
    <t>Street Performers</t>
  </si>
  <si>
    <t>sub_street performers</t>
  </si>
  <si>
    <t>Dancing</t>
  </si>
  <si>
    <t>sub_dancing</t>
  </si>
  <si>
    <t>Positivity / Negativity</t>
  </si>
  <si>
    <t>Pregnancy and Reproduction</t>
  </si>
  <si>
    <t>Birth Control And Family Planning</t>
  </si>
  <si>
    <t>sub_birth control and family planning</t>
  </si>
  <si>
    <t>Sunni Muslims</t>
  </si>
  <si>
    <t>sub_sunni muslims</t>
  </si>
  <si>
    <t>tells</t>
  </si>
  <si>
    <t>protesters</t>
  </si>
  <si>
    <t>Demonstrations, Protests, And Riots</t>
  </si>
  <si>
    <t>sub_demonstrations, protests, and riots</t>
  </si>
  <si>
    <t>Humanitarian Aid</t>
  </si>
  <si>
    <t>sub_humanitarian aid</t>
  </si>
  <si>
    <t>Welfare (Us)</t>
  </si>
  <si>
    <t>sub_welfare (us)</t>
  </si>
  <si>
    <t>Social Issues</t>
  </si>
  <si>
    <t>Planets</t>
  </si>
  <si>
    <t>sub_planets</t>
  </si>
  <si>
    <t>Black Holes (Space)</t>
  </si>
  <si>
    <t>sub_black holes (space)</t>
  </si>
  <si>
    <t>Jupiter (Planet)</t>
  </si>
  <si>
    <t>sub_jupiter (planet)</t>
  </si>
  <si>
    <t>Surveillance Of Citizens By Government</t>
  </si>
  <si>
    <t>sub_surveillance of citizens by government</t>
  </si>
  <si>
    <t>Usa Patriot Act</t>
  </si>
  <si>
    <t>sub_usa patriot act</t>
  </si>
  <si>
    <t>Boston Marathon Bombings (2013)</t>
  </si>
  <si>
    <t>sub_boston marathon bombings (2013)</t>
  </si>
  <si>
    <t>Terrorism</t>
  </si>
  <si>
    <t>bombing</t>
  </si>
  <si>
    <t>Targeted Killings</t>
  </si>
  <si>
    <t>sub_targeted killings</t>
  </si>
  <si>
    <t>September 11 (2001)</t>
  </si>
  <si>
    <t>sub_september 11 (2001)</t>
  </si>
  <si>
    <t>Paris Attacks (November 2015)</t>
  </si>
  <si>
    <t>sub_paris attacks (november 2015)</t>
  </si>
  <si>
    <t>Timing</t>
  </si>
  <si>
    <t>Railroad Accidents And Safety</t>
  </si>
  <si>
    <t>sub_railroad accidents and safety</t>
  </si>
  <si>
    <t>Motorcycles, Motor Bikes And Motorscooters</t>
  </si>
  <si>
    <t>sub_motorcycles, motor bikes and motorscooters</t>
  </si>
  <si>
    <t>Aviation Accidents, Safety And Disasters</t>
  </si>
  <si>
    <t>sub_aviation accidents, safety and disasters</t>
  </si>
  <si>
    <t>Transit Systems</t>
  </si>
  <si>
    <t>sub_transit systems</t>
  </si>
  <si>
    <t>High-Speed Rail Projects</t>
  </si>
  <si>
    <t>sub_high-speed rail projects</t>
  </si>
  <si>
    <t>section_name_Travel</t>
  </si>
  <si>
    <t>section_name_Movies</t>
  </si>
  <si>
    <t>Web-Original Programming</t>
  </si>
  <si>
    <t>sub_web-original programming</t>
  </si>
  <si>
    <t>mayor</t>
  </si>
  <si>
    <t>Hurricanes And Tropical Storms</t>
  </si>
  <si>
    <t>sub_hurricanes and tropical storms</t>
  </si>
  <si>
    <t>Typhoon Haiyan (2013)</t>
  </si>
  <si>
    <t>sub_typhoon haiyan (2013)</t>
  </si>
  <si>
    <t>Weather</t>
  </si>
  <si>
    <t>sub_weather</t>
  </si>
  <si>
    <t>Snow And Snowstorms</t>
  </si>
  <si>
    <t>sub_snow and snowstorms</t>
  </si>
  <si>
    <t>working</t>
  </si>
  <si>
    <t>Paid Time Off</t>
  </si>
  <si>
    <t>sub_paid time off</t>
  </si>
  <si>
    <t>Executives And Management (Theory)</t>
  </si>
  <si>
    <t>sub_executives and management (theory)</t>
  </si>
  <si>
    <t>interest</t>
  </si>
  <si>
    <t>conference</t>
  </si>
  <si>
    <t>reach</t>
  </si>
  <si>
    <t>live blog</t>
  </si>
  <si>
    <t>marathon</t>
  </si>
  <si>
    <t>column</t>
  </si>
  <si>
    <t>action</t>
  </si>
  <si>
    <t>hear</t>
  </si>
  <si>
    <t>green</t>
  </si>
  <si>
    <t>defense</t>
  </si>
  <si>
    <t>needs</t>
  </si>
  <si>
    <t>r</t>
  </si>
  <si>
    <t>broadway</t>
  </si>
  <si>
    <t>wednesday</t>
  </si>
  <si>
    <t>continue</t>
  </si>
  <si>
    <t>shopping</t>
  </si>
  <si>
    <t>yet</t>
  </si>
  <si>
    <t>operations</t>
  </si>
  <si>
    <t>Cemeteries</t>
  </si>
  <si>
    <t>sub_cemeteries</t>
  </si>
  <si>
    <t>online</t>
  </si>
  <si>
    <t>city</t>
  </si>
  <si>
    <t>one</t>
  </si>
  <si>
    <t>updates</t>
  </si>
  <si>
    <t>Names, Personal</t>
  </si>
  <si>
    <t>sub_names, personal</t>
  </si>
  <si>
    <t>Suits And Litigation</t>
  </si>
  <si>
    <t>sub_suits and litigation</t>
  </si>
  <si>
    <t>Search And Seizure</t>
  </si>
  <si>
    <t>sub_search and seizure</t>
  </si>
  <si>
    <t>Kidnapping</t>
  </si>
  <si>
    <t>sub_kidnapping</t>
  </si>
  <si>
    <t>Pornography</t>
  </si>
  <si>
    <t>sub_pornography</t>
  </si>
  <si>
    <t>Cyberwarfare</t>
  </si>
  <si>
    <t>sub_cyberwarfare</t>
  </si>
  <si>
    <t>Mines And Mining</t>
  </si>
  <si>
    <t>sub_mines and mining</t>
  </si>
  <si>
    <t>Classical Music</t>
  </si>
  <si>
    <t>sub_classical music</t>
  </si>
  <si>
    <t>Company Reports</t>
  </si>
  <si>
    <t>sub_company reports</t>
  </si>
  <si>
    <t>Organizations, Societies And Clubs</t>
  </si>
  <si>
    <t>sub_organizations, societies and clubs</t>
  </si>
  <si>
    <t>Nonprofit Organizations</t>
  </si>
  <si>
    <t>sub_nonprofit organizations</t>
  </si>
  <si>
    <t>Voting Rights Act (1965)</t>
  </si>
  <si>
    <t>sub_voting rights act (1965)</t>
  </si>
  <si>
    <t>Pain-Relieving Drugs</t>
  </si>
  <si>
    <t>sub_pain-relieving drugs</t>
  </si>
  <si>
    <t>Museums</t>
  </si>
  <si>
    <t>sub_museums</t>
  </si>
  <si>
    <t>Gender</t>
  </si>
  <si>
    <t>sub_gender</t>
  </si>
  <si>
    <t>Embargoes And Sanctions</t>
  </si>
  <si>
    <t>sub_embargoes and sanctions</t>
  </si>
  <si>
    <t>Air Pollution</t>
  </si>
  <si>
    <t>sub_air pollution</t>
  </si>
  <si>
    <t>Skin</t>
  </si>
  <si>
    <t>sub_skin</t>
  </si>
  <si>
    <t>Collectors And Collections</t>
  </si>
  <si>
    <t>sub_collectors and collections</t>
  </si>
  <si>
    <t>Computer Security</t>
  </si>
  <si>
    <t>sub_computer security</t>
  </si>
  <si>
    <t>Appointments And Executive Changes</t>
  </si>
  <si>
    <t>sub_appointments and executive changes</t>
  </si>
  <si>
    <t>Rats</t>
  </si>
  <si>
    <t>sub_rats</t>
  </si>
  <si>
    <t>Archives And Records</t>
  </si>
  <si>
    <t>sub_archives and records</t>
  </si>
  <si>
    <t>Funerals And Memorials</t>
  </si>
  <si>
    <t>sub_funerals and memorials</t>
  </si>
  <si>
    <t>Hoarding</t>
  </si>
  <si>
    <t>sub_hoarding</t>
  </si>
  <si>
    <t>Text Messaging</t>
  </si>
  <si>
    <t>sub_text messaging</t>
  </si>
  <si>
    <t>Wire And Cable</t>
  </si>
  <si>
    <t>sub_wire and cable</t>
  </si>
  <si>
    <t>Dolls</t>
  </si>
  <si>
    <t>sub_dolls</t>
  </si>
  <si>
    <t>Poisoning And Poisons</t>
  </si>
  <si>
    <t>sub_poisoning and poisons</t>
  </si>
  <si>
    <t>Homeless Persons</t>
  </si>
  <si>
    <t>sub_homeless persons</t>
  </si>
  <si>
    <t>Drivers Licenses</t>
  </si>
  <si>
    <t>sub_drivers licenses</t>
  </si>
  <si>
    <t>Cartoons And Cartoonists</t>
  </si>
  <si>
    <t>sub_cartoons and cartoonists</t>
  </si>
  <si>
    <t>Religion-State Relations</t>
  </si>
  <si>
    <t>sub_religion-state relations</t>
  </si>
  <si>
    <t>Encyclicals</t>
  </si>
  <si>
    <t>sub_encyclicals</t>
  </si>
  <si>
    <t>Philanthropy</t>
  </si>
  <si>
    <t>sub_philanthropy</t>
  </si>
  <si>
    <t>Therapy And Rehabilitation</t>
  </si>
  <si>
    <t>sub_therapy and rehabilitation</t>
  </si>
  <si>
    <t>Concentration Camps</t>
  </si>
  <si>
    <t>sub_concentration camps</t>
  </si>
  <si>
    <t>Tips And Tipping</t>
  </si>
  <si>
    <t>sub_tips and tipping</t>
  </si>
  <si>
    <t>fat</t>
  </si>
  <si>
    <t>audience</t>
  </si>
  <si>
    <t>cut</t>
  </si>
  <si>
    <t>block</t>
  </si>
  <si>
    <t>society</t>
  </si>
  <si>
    <t>sunday</t>
  </si>
  <si>
    <t>steve</t>
  </si>
  <si>
    <t>Roommates</t>
  </si>
  <si>
    <t>sub_roommates</t>
  </si>
  <si>
    <t>Spanish Language</t>
  </si>
  <si>
    <t>sub_spanish language</t>
  </si>
  <si>
    <t>welcome</t>
  </si>
  <si>
    <t>gap</t>
  </si>
  <si>
    <t>york city</t>
  </si>
  <si>
    <t>asking</t>
  </si>
  <si>
    <t>paid</t>
  </si>
  <si>
    <t>price</t>
  </si>
  <si>
    <t>Zoning</t>
  </si>
  <si>
    <t>sub_zoning</t>
  </si>
  <si>
    <t>Endorsements</t>
  </si>
  <si>
    <t>sub_endorsements</t>
  </si>
  <si>
    <t>Sewers And Sewage</t>
  </si>
  <si>
    <t>sub_sewers and sewage</t>
  </si>
  <si>
    <t>Conservation Of Resources</t>
  </si>
  <si>
    <t>sub_conservation of resources</t>
  </si>
  <si>
    <t>has_geo_1</t>
  </si>
  <si>
    <t>section_name_NYT Now</t>
  </si>
  <si>
    <t>section_name_Magazine</t>
  </si>
  <si>
    <t>section_name_T Magazine</t>
  </si>
  <si>
    <t>Genealogy</t>
  </si>
  <si>
    <t>sub_genealogy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</si>
</sst>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</font>
    <font>
      <b/>
      <sz val="10.0"/>
      <color rgb="FF000000"/>
      <name val="Arial"/>
    </font>
    <font>
      <color theme="1"/>
      <name val="Arial"/>
    </font>
    <font>
      <b/>
      <sz val="9.0"/>
      <color rgb="FF000000"/>
      <name val="&quot;Helvetica Neue&quot;"/>
    </font>
    <font>
      <b/>
      <sz val="9.0"/>
      <color rgb="FF000000"/>
      <name val="Arial"/>
    </font>
    <font>
      <sz val="9.0"/>
      <color rgb="FF000000"/>
      <name val="Arial"/>
    </font>
    <font>
      <sz val="9.0"/>
      <color rgb="FF000000"/>
      <name val="&quot;Helvetica Neue&quot;"/>
    </font>
    <font>
      <b/>
      <sz val="10.0"/>
      <color rgb="FF000000"/>
      <name val="&quot;Helvetica Neue&quot;"/>
    </font>
    <font>
      <b/>
      <color theme="1"/>
      <name val="Arial"/>
    </font>
    <font>
      <b/>
      <name val="Arial"/>
    </font>
    <font>
      <name val="Arial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5F5F5"/>
        <bgColor rgb="FFF5F5F5"/>
      </patternFill>
    </fill>
    <fill>
      <patternFill patternType="solid">
        <fgColor rgb="FF42A5F5"/>
        <bgColor rgb="FF42A5F5"/>
      </patternFill>
    </fill>
    <fill>
      <patternFill patternType="solid">
        <fgColor rgb="FF00FF00"/>
        <bgColor rgb="FF00FF00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2" fontId="1" numFmtId="0" xfId="0" applyAlignment="1" applyBorder="1" applyFont="1">
      <alignment horizontal="center" readingOrder="0" shrinkToFit="0" wrapText="1"/>
    </xf>
    <xf borderId="0" fillId="2" fontId="2" numFmtId="0" xfId="0" applyAlignment="1" applyFont="1">
      <alignment readingOrder="0" vertical="top"/>
    </xf>
    <xf borderId="2" fillId="2" fontId="3" numFmtId="0" xfId="0" applyAlignment="1" applyBorder="1" applyFont="1">
      <alignment horizontal="right" readingOrder="0"/>
    </xf>
    <xf borderId="0" fillId="2" fontId="4" numFmtId="0" xfId="0" applyAlignment="1" applyFont="1">
      <alignment horizontal="right" readingOrder="0"/>
    </xf>
    <xf borderId="1" fillId="2" fontId="0" numFmtId="0" xfId="0" applyAlignment="1" applyBorder="1" applyFont="1">
      <alignment readingOrder="0"/>
    </xf>
    <xf borderId="0" fillId="2" fontId="5" numFmtId="0" xfId="0" applyAlignment="1" applyFont="1">
      <alignment readingOrder="0"/>
    </xf>
    <xf borderId="1" fillId="2" fontId="0" numFmtId="2" xfId="0" applyAlignment="1" applyBorder="1" applyFont="1" applyNumberFormat="1">
      <alignment readingOrder="0"/>
    </xf>
    <xf borderId="0" fillId="3" fontId="3" numFmtId="0" xfId="0" applyAlignment="1" applyFill="1" applyFont="1">
      <alignment horizontal="right" readingOrder="0"/>
    </xf>
    <xf borderId="0" fillId="3" fontId="6" numFmtId="0" xfId="0" applyAlignment="1" applyFont="1">
      <alignment horizontal="right" readingOrder="0"/>
    </xf>
    <xf borderId="0" fillId="2" fontId="3" numFmtId="0" xfId="0" applyAlignment="1" applyFont="1">
      <alignment horizontal="right" readingOrder="0"/>
    </xf>
    <xf borderId="0" fillId="2" fontId="6" numFmtId="0" xfId="0" applyAlignment="1" applyFont="1">
      <alignment horizontal="right" readingOrder="0"/>
    </xf>
    <xf borderId="1" fillId="2" fontId="7" numFmtId="0" xfId="0" applyAlignment="1" applyBorder="1" applyFont="1">
      <alignment horizontal="center" readingOrder="0" shrinkToFit="0" wrapText="1"/>
    </xf>
    <xf borderId="0" fillId="4" fontId="3" numFmtId="0" xfId="0" applyAlignment="1" applyFill="1" applyFont="1">
      <alignment horizontal="right" readingOrder="0"/>
    </xf>
    <xf borderId="0" fillId="4" fontId="6" numFmtId="0" xfId="0" applyAlignment="1" applyFont="1">
      <alignment horizontal="right" readingOrder="0"/>
    </xf>
    <xf borderId="0" fillId="2" fontId="6" numFmtId="0" xfId="0" applyFont="1"/>
    <xf borderId="0" fillId="0" fontId="8" numFmtId="0" xfId="0" applyAlignment="1" applyFont="1">
      <alignment horizontal="center" readingOrder="0" shrinkToFit="0" wrapText="1"/>
    </xf>
    <xf borderId="0" fillId="0" fontId="8" numFmtId="0" xfId="0" applyAlignment="1" applyFont="1">
      <alignment horizontal="center" shrinkToFit="0" wrapText="1"/>
    </xf>
    <xf borderId="0" fillId="0" fontId="2" numFmtId="0" xfId="0" applyAlignment="1" applyFont="1">
      <alignment readingOrder="0"/>
    </xf>
    <xf borderId="0" fillId="5" fontId="2" numFmtId="0" xfId="0" applyAlignment="1" applyFill="1" applyFont="1">
      <alignment readingOrder="0"/>
    </xf>
    <xf borderId="0" fillId="0" fontId="9" numFmtId="0" xfId="0" applyAlignment="1" applyFont="1">
      <alignment vertical="bottom"/>
    </xf>
    <xf borderId="0" fillId="0" fontId="9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0" fontId="10" numFmtId="0" xfId="0" applyAlignment="1" applyFont="1">
      <alignment vertical="bottom"/>
    </xf>
    <xf borderId="0" fillId="0" fontId="10" numFmtId="0" xfId="0" applyAlignment="1" applyFont="1">
      <alignment horizontal="right" vertical="bottom"/>
    </xf>
    <xf borderId="0" fillId="0" fontId="10" numFmtId="0" xfId="0" applyAlignment="1" applyFont="1">
      <alignment horizontal="right" readingOrder="0" vertical="bottom"/>
    </xf>
    <xf borderId="0" fillId="0" fontId="2" numFmtId="0" xfId="0" applyAlignment="1" applyFont="1">
      <alignment horizontal="right" vertical="bottom"/>
    </xf>
    <xf borderId="0" fillId="0" fontId="10" numFmtId="0" xfId="0" applyAlignment="1" applyFont="1">
      <alignment horizontal="right" readingOrder="0" vertical="bottom"/>
    </xf>
    <xf borderId="0" fillId="0" fontId="10" numFmtId="0" xfId="0" applyAlignment="1" applyFont="1">
      <alignment readingOrder="0" vertical="bottom"/>
    </xf>
    <xf borderId="0" fillId="0" fontId="2" numFmtId="0" xfId="0" applyAlignment="1" applyFont="1">
      <alignment horizontal="right" readingOrder="0" vertical="bottom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.29"/>
    <col customWidth="1" min="2" max="2" width="22.86"/>
    <col customWidth="1" min="3" max="3" width="14.29"/>
    <col customWidth="1" min="5" max="5" width="37.14"/>
    <col customWidth="1" min="6" max="6" width="16.29"/>
  </cols>
  <sheetData>
    <row r="1" ht="30.0" customHeight="1">
      <c r="B1" s="1" t="s">
        <v>0</v>
      </c>
      <c r="C1" s="2" t="s">
        <v>1</v>
      </c>
      <c r="D1" s="3"/>
      <c r="E1" s="1" t="s">
        <v>0</v>
      </c>
      <c r="F1" s="2" t="s">
        <v>1</v>
      </c>
      <c r="H1" s="4" t="s">
        <v>2</v>
      </c>
      <c r="I1" s="4" t="s">
        <v>1</v>
      </c>
    </row>
    <row r="2">
      <c r="A2" s="5"/>
      <c r="B2" s="6" t="s">
        <v>3</v>
      </c>
      <c r="C2" s="6">
        <v>1.77</v>
      </c>
      <c r="D2" s="7"/>
      <c r="E2" s="6" t="s">
        <v>4</v>
      </c>
      <c r="F2" s="8">
        <v>2.164</v>
      </c>
      <c r="H2" s="9">
        <v>5.0</v>
      </c>
      <c r="I2" s="10" t="s">
        <v>4</v>
      </c>
      <c r="J2" s="10">
        <v>2.164</v>
      </c>
    </row>
    <row r="3">
      <c r="A3" s="5"/>
      <c r="B3" s="6" t="s">
        <v>5</v>
      </c>
      <c r="C3" s="6">
        <v>1.52</v>
      </c>
      <c r="D3" s="7"/>
      <c r="E3" s="6" t="s">
        <v>6</v>
      </c>
      <c r="F3" s="8">
        <v>2.034</v>
      </c>
      <c r="H3" s="11">
        <v>7.0</v>
      </c>
      <c r="I3" s="12" t="s">
        <v>6</v>
      </c>
      <c r="J3" s="12">
        <v>2.034</v>
      </c>
    </row>
    <row r="4">
      <c r="A4" s="5"/>
      <c r="B4" s="6" t="s">
        <v>7</v>
      </c>
      <c r="C4" s="6">
        <v>1.28</v>
      </c>
      <c r="D4" s="7"/>
      <c r="E4" s="6" t="s">
        <v>8</v>
      </c>
      <c r="F4" s="8">
        <v>2.008</v>
      </c>
      <c r="H4" s="9">
        <v>8.0</v>
      </c>
      <c r="I4" s="10" t="s">
        <v>8</v>
      </c>
      <c r="J4" s="10">
        <v>2.008</v>
      </c>
    </row>
    <row r="5">
      <c r="A5" s="5"/>
      <c r="B5" s="6" t="s">
        <v>9</v>
      </c>
      <c r="C5" s="6">
        <v>1.26</v>
      </c>
      <c r="D5" s="7"/>
      <c r="E5" s="6" t="s">
        <v>10</v>
      </c>
      <c r="F5" s="8">
        <v>1.94</v>
      </c>
      <c r="H5" s="11">
        <v>11.0</v>
      </c>
      <c r="I5" s="12" t="s">
        <v>10</v>
      </c>
      <c r="J5" s="12">
        <v>1.94</v>
      </c>
    </row>
    <row r="6">
      <c r="E6" s="6" t="s">
        <v>11</v>
      </c>
      <c r="F6" s="8">
        <v>1.89</v>
      </c>
      <c r="H6" s="9">
        <v>12.0</v>
      </c>
      <c r="I6" s="10" t="s">
        <v>11</v>
      </c>
      <c r="J6" s="10">
        <v>1.89</v>
      </c>
    </row>
    <row r="7">
      <c r="E7" s="6" t="s">
        <v>12</v>
      </c>
      <c r="F7" s="8">
        <v>1.858</v>
      </c>
      <c r="H7" s="11">
        <v>13.0</v>
      </c>
      <c r="I7" s="12" t="s">
        <v>12</v>
      </c>
      <c r="J7" s="12">
        <v>1.858</v>
      </c>
    </row>
    <row r="8">
      <c r="E8" s="6" t="s">
        <v>13</v>
      </c>
      <c r="F8" s="8">
        <v>1.838</v>
      </c>
      <c r="H8" s="9">
        <v>14.0</v>
      </c>
      <c r="I8" s="10" t="s">
        <v>13</v>
      </c>
      <c r="J8" s="10">
        <v>1.838</v>
      </c>
    </row>
    <row r="9">
      <c r="E9" s="6" t="s">
        <v>14</v>
      </c>
      <c r="F9" s="8">
        <v>1.794</v>
      </c>
      <c r="H9" s="11">
        <v>17.0</v>
      </c>
      <c r="I9" s="12" t="s">
        <v>14</v>
      </c>
      <c r="J9" s="12">
        <v>1.794</v>
      </c>
    </row>
    <row r="10">
      <c r="E10" s="6" t="s">
        <v>15</v>
      </c>
      <c r="F10" s="8">
        <v>1.792</v>
      </c>
      <c r="H10" s="9">
        <v>18.0</v>
      </c>
      <c r="I10" s="10" t="s">
        <v>15</v>
      </c>
      <c r="J10" s="10">
        <v>1.792</v>
      </c>
    </row>
    <row r="11">
      <c r="E11" s="6" t="s">
        <v>16</v>
      </c>
      <c r="F11" s="8">
        <v>1.786</v>
      </c>
      <c r="H11" s="11">
        <v>19.0</v>
      </c>
      <c r="I11" s="12" t="s">
        <v>16</v>
      </c>
      <c r="J11" s="12">
        <v>1.786</v>
      </c>
    </row>
    <row r="12">
      <c r="E12" s="6" t="s">
        <v>17</v>
      </c>
      <c r="F12" s="8">
        <v>1.776</v>
      </c>
      <c r="H12" s="9">
        <v>20.0</v>
      </c>
      <c r="I12" s="10" t="s">
        <v>17</v>
      </c>
      <c r="J12" s="10">
        <v>1.776</v>
      </c>
    </row>
    <row r="13">
      <c r="E13" s="6" t="s">
        <v>18</v>
      </c>
      <c r="F13" s="8">
        <v>1.746</v>
      </c>
      <c r="H13" s="11">
        <v>21.0</v>
      </c>
      <c r="I13" s="12" t="s">
        <v>18</v>
      </c>
      <c r="J13" s="12">
        <v>1.746</v>
      </c>
    </row>
    <row r="14">
      <c r="E14" s="6" t="s">
        <v>19</v>
      </c>
      <c r="F14" s="8">
        <v>1.726</v>
      </c>
      <c r="H14" s="9">
        <v>22.0</v>
      </c>
      <c r="I14" s="10" t="s">
        <v>19</v>
      </c>
      <c r="J14" s="10">
        <v>1.726</v>
      </c>
    </row>
    <row r="15">
      <c r="E15" s="6" t="s">
        <v>20</v>
      </c>
      <c r="F15" s="8">
        <v>1.718</v>
      </c>
      <c r="H15" s="11">
        <v>24.0</v>
      </c>
      <c r="I15" s="12" t="s">
        <v>20</v>
      </c>
      <c r="J15" s="12">
        <v>1.718</v>
      </c>
    </row>
    <row r="16">
      <c r="E16" s="6" t="s">
        <v>21</v>
      </c>
      <c r="F16" s="8">
        <v>1.67</v>
      </c>
      <c r="H16" s="9">
        <v>29.0</v>
      </c>
      <c r="I16" s="10" t="s">
        <v>21</v>
      </c>
      <c r="J16" s="10">
        <v>1.67</v>
      </c>
    </row>
    <row r="19">
      <c r="E19" s="13" t="s">
        <v>0</v>
      </c>
      <c r="F19" s="13" t="s">
        <v>22</v>
      </c>
      <c r="H19" s="4" t="s">
        <v>2</v>
      </c>
      <c r="I19" s="4" t="s">
        <v>22</v>
      </c>
    </row>
    <row r="20">
      <c r="E20" s="6" t="s">
        <v>23</v>
      </c>
      <c r="F20" s="8">
        <v>3.5425</v>
      </c>
      <c r="H20" s="9">
        <v>0.0</v>
      </c>
      <c r="I20" s="10" t="s">
        <v>23</v>
      </c>
      <c r="J20" s="10">
        <v>3.5425</v>
      </c>
    </row>
    <row r="21">
      <c r="E21" s="6" t="s">
        <v>24</v>
      </c>
      <c r="F21" s="8">
        <v>2.234</v>
      </c>
      <c r="H21" s="11">
        <v>4.0</v>
      </c>
      <c r="I21" s="12" t="s">
        <v>24</v>
      </c>
      <c r="J21" s="12">
        <v>2.234</v>
      </c>
    </row>
    <row r="22">
      <c r="E22" s="6" t="s">
        <v>25</v>
      </c>
      <c r="F22" s="8">
        <v>1.9275</v>
      </c>
      <c r="H22" s="9">
        <v>8.0</v>
      </c>
      <c r="I22" s="10" t="s">
        <v>25</v>
      </c>
      <c r="J22" s="10">
        <v>1.9275</v>
      </c>
    </row>
    <row r="23">
      <c r="E23" s="6" t="s">
        <v>26</v>
      </c>
      <c r="F23" s="8">
        <v>1.924</v>
      </c>
      <c r="H23" s="11">
        <v>9.0</v>
      </c>
      <c r="I23" s="12" t="s">
        <v>26</v>
      </c>
      <c r="J23" s="12">
        <v>1.924</v>
      </c>
    </row>
    <row r="24">
      <c r="E24" s="6" t="s">
        <v>27</v>
      </c>
      <c r="F24" s="8">
        <v>1.8525</v>
      </c>
      <c r="H24" s="9">
        <v>12.0</v>
      </c>
      <c r="I24" s="10" t="s">
        <v>27</v>
      </c>
      <c r="J24" s="10">
        <v>1.8525</v>
      </c>
    </row>
    <row r="25">
      <c r="E25" s="6" t="s">
        <v>28</v>
      </c>
      <c r="F25" s="8">
        <v>1.818</v>
      </c>
      <c r="H25" s="11">
        <v>14.0</v>
      </c>
      <c r="I25" s="12" t="s">
        <v>29</v>
      </c>
      <c r="J25" s="12">
        <v>1.818</v>
      </c>
    </row>
    <row r="26">
      <c r="E26" s="6" t="s">
        <v>30</v>
      </c>
      <c r="F26" s="8">
        <v>1.73</v>
      </c>
      <c r="H26" s="9">
        <v>18.0</v>
      </c>
      <c r="I26" s="10" t="s">
        <v>30</v>
      </c>
      <c r="J26" s="10">
        <v>1.73</v>
      </c>
    </row>
    <row r="27">
      <c r="E27" s="6" t="s">
        <v>31</v>
      </c>
      <c r="F27" s="8">
        <v>1.728</v>
      </c>
      <c r="H27" s="11">
        <v>19.0</v>
      </c>
      <c r="I27" s="12" t="s">
        <v>31</v>
      </c>
      <c r="J27" s="12">
        <v>1.728</v>
      </c>
    </row>
    <row r="28">
      <c r="E28" s="6" t="s">
        <v>32</v>
      </c>
      <c r="F28" s="8">
        <v>1.728</v>
      </c>
      <c r="H28" s="9">
        <v>20.0</v>
      </c>
      <c r="I28" s="10" t="s">
        <v>32</v>
      </c>
      <c r="J28" s="10">
        <v>1.728</v>
      </c>
    </row>
    <row r="29">
      <c r="E29" s="6" t="s">
        <v>33</v>
      </c>
      <c r="F29" s="8">
        <v>1.726</v>
      </c>
      <c r="H29" s="11">
        <v>21.0</v>
      </c>
      <c r="I29" s="12" t="s">
        <v>33</v>
      </c>
      <c r="J29" s="12">
        <v>1.726</v>
      </c>
    </row>
    <row r="30">
      <c r="E30" s="6" t="s">
        <v>34</v>
      </c>
      <c r="F30" s="8">
        <v>1.724</v>
      </c>
      <c r="H30" s="9">
        <v>23.0</v>
      </c>
      <c r="I30" s="10" t="s">
        <v>34</v>
      </c>
      <c r="J30" s="10">
        <v>1.724</v>
      </c>
    </row>
    <row r="31">
      <c r="E31" s="6" t="s">
        <v>35</v>
      </c>
      <c r="F31" s="8">
        <v>1.662</v>
      </c>
      <c r="H31" s="11">
        <v>24.0</v>
      </c>
      <c r="I31" s="12" t="s">
        <v>35</v>
      </c>
      <c r="J31" s="12">
        <v>1.662</v>
      </c>
    </row>
    <row r="32">
      <c r="E32" s="6" t="s">
        <v>36</v>
      </c>
      <c r="F32" s="8">
        <v>1.662</v>
      </c>
      <c r="H32" s="9">
        <v>25.0</v>
      </c>
      <c r="I32" s="10" t="s">
        <v>36</v>
      </c>
      <c r="J32" s="10">
        <v>1.662</v>
      </c>
    </row>
    <row r="33">
      <c r="E33" s="6" t="s">
        <v>37</v>
      </c>
      <c r="F33" s="8">
        <v>1.648</v>
      </c>
      <c r="H33" s="11">
        <v>27.0</v>
      </c>
      <c r="I33" s="12" t="s">
        <v>37</v>
      </c>
      <c r="J33" s="12">
        <v>1.648</v>
      </c>
    </row>
    <row r="34">
      <c r="E34" s="6" t="s">
        <v>38</v>
      </c>
      <c r="F34" s="8">
        <v>1.64</v>
      </c>
      <c r="H34" s="14">
        <v>28.0</v>
      </c>
      <c r="I34" s="15" t="s">
        <v>38</v>
      </c>
      <c r="J34" s="15">
        <v>1.64</v>
      </c>
    </row>
    <row r="36">
      <c r="E36" s="13" t="s">
        <v>0</v>
      </c>
      <c r="F36" s="13" t="s">
        <v>22</v>
      </c>
    </row>
    <row r="37">
      <c r="D37" s="9"/>
      <c r="E37" s="6" t="s">
        <v>39</v>
      </c>
      <c r="F37" s="8">
        <v>1.882</v>
      </c>
      <c r="G37" s="10"/>
    </row>
    <row r="38">
      <c r="D38" s="11"/>
      <c r="E38" s="6" t="s">
        <v>40</v>
      </c>
      <c r="F38" s="8">
        <v>1.858</v>
      </c>
      <c r="G38" s="12"/>
    </row>
    <row r="39">
      <c r="D39" s="9"/>
      <c r="E39" s="6" t="s">
        <v>41</v>
      </c>
      <c r="F39" s="8">
        <v>1.798</v>
      </c>
      <c r="G39" s="10"/>
    </row>
    <row r="40">
      <c r="D40" s="11"/>
      <c r="E40" s="6" t="s">
        <v>42</v>
      </c>
      <c r="F40" s="8">
        <v>1.66</v>
      </c>
      <c r="G40" s="12"/>
    </row>
    <row r="41">
      <c r="D41" s="9"/>
      <c r="E41" s="13" t="s">
        <v>0</v>
      </c>
      <c r="F41" s="13" t="s">
        <v>22</v>
      </c>
      <c r="G41" s="10"/>
    </row>
    <row r="42">
      <c r="D42" s="9"/>
      <c r="E42" s="6" t="s">
        <v>43</v>
      </c>
      <c r="F42" s="8">
        <v>1.628</v>
      </c>
      <c r="G42" s="10"/>
    </row>
    <row r="43">
      <c r="D43" s="11"/>
      <c r="E43" s="6" t="s">
        <v>44</v>
      </c>
      <c r="F43" s="8">
        <v>1.604</v>
      </c>
      <c r="G43" s="12"/>
    </row>
    <row r="44">
      <c r="D44" s="9"/>
      <c r="E44" s="6" t="s">
        <v>45</v>
      </c>
      <c r="F44" s="8">
        <v>1.566</v>
      </c>
      <c r="G44" s="10"/>
    </row>
    <row r="45">
      <c r="D45" s="14"/>
      <c r="E45" s="6" t="s">
        <v>46</v>
      </c>
      <c r="F45" s="8">
        <v>1.558</v>
      </c>
    </row>
    <row r="46">
      <c r="E46" s="6"/>
      <c r="F46" s="6"/>
    </row>
    <row r="50">
      <c r="D50" s="4" t="s">
        <v>2</v>
      </c>
      <c r="E50" s="4" t="s">
        <v>0</v>
      </c>
      <c r="F50" s="4" t="s">
        <v>22</v>
      </c>
      <c r="G50" s="4" t="s">
        <v>47</v>
      </c>
      <c r="H50" s="4" t="s">
        <v>48</v>
      </c>
      <c r="I50" s="4" t="s">
        <v>49</v>
      </c>
      <c r="J50" s="4" t="s">
        <v>50</v>
      </c>
      <c r="K50" s="4" t="s">
        <v>51</v>
      </c>
      <c r="L50" s="4" t="s">
        <v>52</v>
      </c>
    </row>
    <row r="51">
      <c r="D51" s="9">
        <v>10.0</v>
      </c>
      <c r="E51" s="10" t="s">
        <v>53</v>
      </c>
      <c r="F51" s="10" t="s">
        <v>53</v>
      </c>
      <c r="G51" s="10">
        <v>1.882</v>
      </c>
      <c r="H51" s="10">
        <v>0.113225</v>
      </c>
      <c r="I51" s="10">
        <v>1.7</v>
      </c>
      <c r="J51" s="10">
        <v>1.98</v>
      </c>
      <c r="K51" s="10">
        <v>5.0</v>
      </c>
      <c r="L51" s="10">
        <v>0.241379</v>
      </c>
      <c r="M51" s="10">
        <v>1.640621</v>
      </c>
    </row>
    <row r="52">
      <c r="D52" s="11">
        <v>11.0</v>
      </c>
      <c r="E52" s="12" t="s">
        <v>54</v>
      </c>
      <c r="F52" s="12" t="s">
        <v>54</v>
      </c>
      <c r="G52" s="12">
        <v>1.858</v>
      </c>
      <c r="H52" s="12">
        <v>0.385837</v>
      </c>
      <c r="I52" s="12">
        <v>1.61</v>
      </c>
      <c r="J52" s="12">
        <v>2.54</v>
      </c>
      <c r="K52" s="12">
        <v>5.0</v>
      </c>
      <c r="L52" s="12">
        <v>0.822545</v>
      </c>
      <c r="M52" s="12">
        <v>1.035455</v>
      </c>
    </row>
    <row r="53">
      <c r="D53" s="9">
        <v>16.0</v>
      </c>
      <c r="E53" s="10" t="s">
        <v>55</v>
      </c>
      <c r="F53" s="10" t="s">
        <v>55</v>
      </c>
      <c r="G53" s="10">
        <v>1.798</v>
      </c>
      <c r="H53" s="10">
        <v>0.22709</v>
      </c>
      <c r="I53" s="10">
        <v>1.46</v>
      </c>
      <c r="J53" s="10">
        <v>2.09</v>
      </c>
      <c r="K53" s="10">
        <v>5.0</v>
      </c>
      <c r="L53" s="10">
        <v>0.484122</v>
      </c>
      <c r="M53" s="10">
        <v>1.313878</v>
      </c>
    </row>
    <row r="54">
      <c r="D54" s="11">
        <v>26.0</v>
      </c>
      <c r="E54" s="12" t="s">
        <v>56</v>
      </c>
      <c r="F54" s="12" t="s">
        <v>56</v>
      </c>
      <c r="G54" s="12">
        <v>1.66</v>
      </c>
      <c r="H54" s="12">
        <v>0.104881</v>
      </c>
      <c r="I54" s="12">
        <v>1.53</v>
      </c>
      <c r="J54" s="12">
        <v>1.76</v>
      </c>
      <c r="K54" s="12">
        <v>5.0</v>
      </c>
      <c r="L54" s="12">
        <v>0.22359</v>
      </c>
      <c r="M54" s="12">
        <v>1.43641</v>
      </c>
    </row>
    <row r="55">
      <c r="D55" s="9">
        <v>32.0</v>
      </c>
      <c r="E55" s="10" t="s">
        <v>57</v>
      </c>
      <c r="F55" s="10" t="s">
        <v>57</v>
      </c>
      <c r="G55" s="10">
        <v>1.628</v>
      </c>
      <c r="H55" s="10">
        <v>0.216956</v>
      </c>
      <c r="I55" s="10">
        <v>1.46</v>
      </c>
      <c r="J55" s="10">
        <v>2.0</v>
      </c>
      <c r="K55" s="10">
        <v>5.0</v>
      </c>
      <c r="L55" s="10">
        <v>0.462517</v>
      </c>
      <c r="M55" s="10">
        <v>1.165483</v>
      </c>
    </row>
    <row r="56">
      <c r="D56" s="11">
        <v>37.0</v>
      </c>
      <c r="E56" s="12" t="s">
        <v>58</v>
      </c>
      <c r="F56" s="12" t="s">
        <v>58</v>
      </c>
      <c r="G56" s="12">
        <v>1.604</v>
      </c>
      <c r="H56" s="12">
        <v>0.127201</v>
      </c>
      <c r="I56" s="12">
        <v>1.39</v>
      </c>
      <c r="J56" s="12">
        <v>1.71</v>
      </c>
      <c r="K56" s="12">
        <v>5.0</v>
      </c>
      <c r="L56" s="12">
        <v>0.271172</v>
      </c>
      <c r="M56" s="12">
        <v>1.332828</v>
      </c>
    </row>
    <row r="57">
      <c r="D57" s="9">
        <v>49.0</v>
      </c>
      <c r="E57" s="10" t="s">
        <v>59</v>
      </c>
      <c r="F57" s="10" t="s">
        <v>59</v>
      </c>
      <c r="G57" s="10">
        <v>1.566</v>
      </c>
      <c r="H57" s="10">
        <v>0.093434</v>
      </c>
      <c r="I57" s="10">
        <v>1.43</v>
      </c>
      <c r="J57" s="10">
        <v>1.68</v>
      </c>
      <c r="K57" s="10">
        <v>5.0</v>
      </c>
      <c r="L57" s="10">
        <v>0.199188</v>
      </c>
      <c r="M57" s="10">
        <v>1.366812</v>
      </c>
    </row>
    <row r="58">
      <c r="D58" s="11">
        <v>52.0</v>
      </c>
      <c r="E58" s="12" t="s">
        <v>60</v>
      </c>
      <c r="F58" s="12" t="s">
        <v>60</v>
      </c>
      <c r="G58" s="12">
        <v>1.558</v>
      </c>
    </row>
    <row r="59">
      <c r="D59" s="1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8.29"/>
    <col customWidth="1" min="2" max="2" width="30.29"/>
    <col customWidth="1" min="4" max="4" width="32.43"/>
  </cols>
  <sheetData>
    <row r="1">
      <c r="A1" s="17" t="s">
        <v>2</v>
      </c>
      <c r="B1" s="17" t="s">
        <v>0</v>
      </c>
      <c r="C1" s="17" t="s">
        <v>1</v>
      </c>
      <c r="D1" s="17" t="s">
        <v>61</v>
      </c>
      <c r="E1" s="17" t="s">
        <v>47</v>
      </c>
      <c r="F1" s="17" t="s">
        <v>48</v>
      </c>
      <c r="G1" s="17" t="s">
        <v>49</v>
      </c>
      <c r="H1" s="17" t="s">
        <v>50</v>
      </c>
      <c r="I1" s="17" t="s">
        <v>51</v>
      </c>
      <c r="J1" s="17" t="s">
        <v>52</v>
      </c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>
      <c r="A2" s="19" t="s">
        <v>62</v>
      </c>
      <c r="B2" s="19" t="s">
        <v>63</v>
      </c>
      <c r="C2" s="19">
        <v>1.192</v>
      </c>
      <c r="D2" s="19" t="s">
        <v>64</v>
      </c>
      <c r="E2" s="19">
        <v>0.0816700679563816</v>
      </c>
      <c r="F2" s="19">
        <v>1.11</v>
      </c>
      <c r="G2" s="19">
        <v>1.31</v>
      </c>
      <c r="H2" s="19">
        <v>5.0</v>
      </c>
      <c r="I2" s="19">
        <v>0.174108071504328</v>
      </c>
      <c r="J2" s="19">
        <v>1.01789192849567</v>
      </c>
    </row>
    <row r="3">
      <c r="A3" s="19" t="s">
        <v>65</v>
      </c>
      <c r="B3" s="19" t="s">
        <v>66</v>
      </c>
      <c r="C3" s="19">
        <v>-1.435</v>
      </c>
      <c r="D3" s="19" t="s">
        <v>64</v>
      </c>
      <c r="E3" s="19">
        <v>0.0420317340430616</v>
      </c>
      <c r="F3" s="19">
        <v>1.39</v>
      </c>
      <c r="G3" s="19">
        <v>1.48</v>
      </c>
      <c r="H3" s="19">
        <v>4.0</v>
      </c>
      <c r="I3" s="19">
        <v>0.0989159459982564</v>
      </c>
      <c r="J3" s="19">
        <v>1.33608405400174</v>
      </c>
    </row>
    <row r="4">
      <c r="A4" s="19" t="s">
        <v>8</v>
      </c>
      <c r="B4" s="19" t="s">
        <v>67</v>
      </c>
      <c r="C4" s="19">
        <v>2.126</v>
      </c>
      <c r="D4" s="19" t="s">
        <v>68</v>
      </c>
      <c r="E4" s="19">
        <v>0.255107820342693</v>
      </c>
      <c r="F4" s="19">
        <v>1.92</v>
      </c>
      <c r="G4" s="19">
        <v>2.49</v>
      </c>
      <c r="H4" s="19">
        <v>5.0</v>
      </c>
      <c r="I4" s="19">
        <v>0.543850785691287</v>
      </c>
      <c r="J4" s="19">
        <v>1.58214921430871</v>
      </c>
    </row>
    <row r="5">
      <c r="A5" s="19" t="s">
        <v>69</v>
      </c>
      <c r="B5" s="19" t="s">
        <v>70</v>
      </c>
      <c r="C5" s="19">
        <v>1.6575</v>
      </c>
      <c r="D5" s="19" t="s">
        <v>68</v>
      </c>
      <c r="E5" s="19">
        <v>0.148632656797443</v>
      </c>
      <c r="F5" s="19">
        <v>1.57</v>
      </c>
      <c r="G5" s="19">
        <v>1.88</v>
      </c>
      <c r="H5" s="19">
        <v>4.0</v>
      </c>
      <c r="I5" s="19">
        <v>0.349786659724552</v>
      </c>
      <c r="J5" s="19">
        <v>1.30771334027544</v>
      </c>
    </row>
    <row r="6">
      <c r="A6" s="19" t="s">
        <v>71</v>
      </c>
      <c r="B6" s="19" t="s">
        <v>71</v>
      </c>
      <c r="C6" s="19">
        <v>1.498</v>
      </c>
      <c r="D6" s="19" t="s">
        <v>68</v>
      </c>
      <c r="E6" s="19">
        <v>0.134424700111251</v>
      </c>
      <c r="F6" s="19">
        <v>1.37</v>
      </c>
      <c r="G6" s="19">
        <v>1.71</v>
      </c>
      <c r="H6" s="19">
        <v>5.0</v>
      </c>
      <c r="I6" s="19">
        <v>0.286572864264268</v>
      </c>
      <c r="J6" s="19">
        <v>1.21142713573573</v>
      </c>
    </row>
    <row r="7">
      <c r="A7" s="19" t="s">
        <v>72</v>
      </c>
      <c r="B7" s="19" t="s">
        <v>73</v>
      </c>
      <c r="C7" s="19">
        <v>1.402</v>
      </c>
      <c r="D7" s="19" t="s">
        <v>68</v>
      </c>
      <c r="E7" s="19">
        <v>0.176408616569599</v>
      </c>
      <c r="F7" s="19">
        <v>1.19</v>
      </c>
      <c r="G7" s="19">
        <v>1.6</v>
      </c>
      <c r="H7" s="19">
        <v>5.0</v>
      </c>
      <c r="I7" s="19">
        <v>0.376076141433888</v>
      </c>
      <c r="J7" s="19">
        <v>1.02592385856611</v>
      </c>
    </row>
    <row r="8">
      <c r="A8" s="19" t="s">
        <v>74</v>
      </c>
      <c r="B8" s="19" t="s">
        <v>75</v>
      </c>
      <c r="C8" s="19">
        <v>1.396</v>
      </c>
      <c r="D8" s="19" t="s">
        <v>68</v>
      </c>
      <c r="E8" s="19">
        <v>0.144672042910854</v>
      </c>
      <c r="F8" s="19">
        <v>1.19</v>
      </c>
      <c r="G8" s="19">
        <v>1.58</v>
      </c>
      <c r="H8" s="19">
        <v>5.0</v>
      </c>
      <c r="I8" s="19">
        <v>0.308418629028849</v>
      </c>
      <c r="J8" s="19">
        <v>1.08758137097115</v>
      </c>
    </row>
    <row r="9">
      <c r="A9" s="19" t="s">
        <v>76</v>
      </c>
      <c r="B9" s="19" t="s">
        <v>77</v>
      </c>
      <c r="C9" s="19">
        <v>1.30399999999999</v>
      </c>
      <c r="D9" s="19" t="s">
        <v>68</v>
      </c>
      <c r="E9" s="19">
        <v>0.0876356092008265</v>
      </c>
      <c r="F9" s="19">
        <v>1.19</v>
      </c>
      <c r="G9" s="19">
        <v>1.43</v>
      </c>
      <c r="H9" s="19">
        <v>5.0</v>
      </c>
      <c r="I9" s="19">
        <v>0.186825691405227</v>
      </c>
      <c r="J9" s="19">
        <v>1.11717430859477</v>
      </c>
    </row>
    <row r="10">
      <c r="A10" s="19" t="s">
        <v>78</v>
      </c>
      <c r="B10" s="19" t="s">
        <v>79</v>
      </c>
      <c r="C10" s="19">
        <v>1.284</v>
      </c>
      <c r="D10" s="19" t="s">
        <v>68</v>
      </c>
      <c r="E10" s="19">
        <v>0.0550454357780915</v>
      </c>
      <c r="F10" s="19">
        <v>1.2</v>
      </c>
      <c r="G10" s="19">
        <v>1.35</v>
      </c>
      <c r="H10" s="19">
        <v>5.0</v>
      </c>
      <c r="I10" s="19">
        <v>0.117348435090778</v>
      </c>
      <c r="J10" s="19">
        <v>1.16665156490922</v>
      </c>
    </row>
    <row r="11">
      <c r="A11" s="19" t="s">
        <v>80</v>
      </c>
      <c r="B11" s="19" t="s">
        <v>81</v>
      </c>
      <c r="C11" s="19">
        <v>1.25</v>
      </c>
      <c r="D11" s="19" t="s">
        <v>68</v>
      </c>
      <c r="E11" s="19">
        <v>0.0432049379893857</v>
      </c>
      <c r="F11" s="19">
        <v>1.21</v>
      </c>
      <c r="G11" s="19">
        <v>1.31</v>
      </c>
      <c r="H11" s="19">
        <v>4.0</v>
      </c>
      <c r="I11" s="19">
        <v>0.1016769212671</v>
      </c>
      <c r="J11" s="19">
        <v>1.14832307873289</v>
      </c>
    </row>
    <row r="12">
      <c r="A12" s="19" t="s">
        <v>82</v>
      </c>
      <c r="B12" s="19" t="s">
        <v>83</v>
      </c>
      <c r="C12" s="19">
        <v>1.22</v>
      </c>
      <c r="D12" s="19" t="s">
        <v>68</v>
      </c>
      <c r="E12" s="19">
        <v>0.0670820393249937</v>
      </c>
      <c r="F12" s="19">
        <v>1.13</v>
      </c>
      <c r="G12" s="19">
        <v>1.3</v>
      </c>
      <c r="H12" s="19">
        <v>5.0</v>
      </c>
      <c r="I12" s="19">
        <v>0.143008629620462</v>
      </c>
      <c r="J12" s="19">
        <v>1.07699137037953</v>
      </c>
    </row>
    <row r="13">
      <c r="A13" s="19" t="s">
        <v>84</v>
      </c>
      <c r="B13" s="19" t="s">
        <v>85</v>
      </c>
      <c r="C13" s="19">
        <v>1.212</v>
      </c>
      <c r="D13" s="19" t="s">
        <v>68</v>
      </c>
      <c r="E13" s="19">
        <v>0.0978263768111648</v>
      </c>
      <c r="F13" s="19">
        <v>1.11</v>
      </c>
      <c r="G13" s="19">
        <v>1.33</v>
      </c>
      <c r="H13" s="19">
        <v>5.0</v>
      </c>
      <c r="I13" s="19">
        <v>0.208550846534672</v>
      </c>
      <c r="J13" s="19">
        <v>1.00344915346532</v>
      </c>
    </row>
    <row r="14">
      <c r="A14" s="19" t="s">
        <v>86</v>
      </c>
      <c r="B14" s="19" t="s">
        <v>87</v>
      </c>
      <c r="C14" s="19">
        <v>1.206</v>
      </c>
      <c r="D14" s="19" t="s">
        <v>68</v>
      </c>
      <c r="E14" s="19">
        <v>0.0928977932999487</v>
      </c>
      <c r="F14" s="19">
        <v>1.07</v>
      </c>
      <c r="G14" s="19">
        <v>1.29</v>
      </c>
      <c r="H14" s="19">
        <v>5.0</v>
      </c>
      <c r="I14" s="19">
        <v>0.198043861639739</v>
      </c>
      <c r="J14" s="19">
        <v>1.00795613836026</v>
      </c>
    </row>
    <row r="15">
      <c r="A15" s="19" t="s">
        <v>88</v>
      </c>
      <c r="B15" s="19" t="s">
        <v>89</v>
      </c>
      <c r="C15" s="19">
        <v>1.202</v>
      </c>
      <c r="D15" s="19" t="s">
        <v>68</v>
      </c>
      <c r="E15" s="19">
        <v>0.0752994023880668</v>
      </c>
      <c r="F15" s="19">
        <v>1.11</v>
      </c>
      <c r="G15" s="19">
        <v>1.26</v>
      </c>
      <c r="H15" s="19">
        <v>5.0</v>
      </c>
      <c r="I15" s="19">
        <v>0.160526788617546</v>
      </c>
      <c r="J15" s="19">
        <v>1.04147321138245</v>
      </c>
    </row>
    <row r="16">
      <c r="A16" s="19" t="s">
        <v>90</v>
      </c>
      <c r="B16" s="19" t="s">
        <v>91</v>
      </c>
      <c r="C16" s="19">
        <v>1.198</v>
      </c>
      <c r="D16" s="19" t="s">
        <v>68</v>
      </c>
      <c r="E16" s="19">
        <v>0.0872926113711807</v>
      </c>
      <c r="F16" s="19">
        <v>1.08</v>
      </c>
      <c r="G16" s="19">
        <v>1.3</v>
      </c>
      <c r="H16" s="19">
        <v>5.0</v>
      </c>
      <c r="I16" s="19">
        <v>0.186094472586091</v>
      </c>
      <c r="J16" s="19">
        <v>1.0119055274139</v>
      </c>
    </row>
    <row r="17">
      <c r="A17" s="19" t="s">
        <v>92</v>
      </c>
      <c r="B17" s="19" t="s">
        <v>93</v>
      </c>
      <c r="C17" s="19">
        <v>1.195</v>
      </c>
      <c r="D17" s="19" t="s">
        <v>68</v>
      </c>
      <c r="E17" s="19">
        <v>0.0624499799839839</v>
      </c>
      <c r="F17" s="19">
        <v>1.11</v>
      </c>
      <c r="G17" s="19">
        <v>1.26</v>
      </c>
      <c r="H17" s="19">
        <v>4.0</v>
      </c>
      <c r="I17" s="19">
        <v>0.146967499398413</v>
      </c>
      <c r="J17" s="19">
        <v>1.04803250060158</v>
      </c>
    </row>
    <row r="18">
      <c r="A18" s="19" t="s">
        <v>94</v>
      </c>
      <c r="B18" s="19" t="s">
        <v>95</v>
      </c>
      <c r="C18" s="19">
        <v>1.185</v>
      </c>
      <c r="D18" s="19" t="s">
        <v>68</v>
      </c>
      <c r="E18" s="19">
        <v>0.0472581562625261</v>
      </c>
      <c r="F18" s="19">
        <v>1.15</v>
      </c>
      <c r="G18" s="19">
        <v>1.25</v>
      </c>
      <c r="H18" s="19">
        <v>4.0</v>
      </c>
      <c r="I18" s="19">
        <v>0.111215616944379</v>
      </c>
      <c r="J18" s="19">
        <v>1.07378438305562</v>
      </c>
    </row>
    <row r="19">
      <c r="A19" s="19" t="s">
        <v>96</v>
      </c>
      <c r="B19" s="19" t="s">
        <v>97</v>
      </c>
      <c r="C19" s="19">
        <v>-1.156</v>
      </c>
      <c r="D19" s="19" t="s">
        <v>68</v>
      </c>
      <c r="E19" s="19">
        <v>0.0610737259384098</v>
      </c>
      <c r="F19" s="19">
        <v>1.1</v>
      </c>
      <c r="G19" s="19">
        <v>1.26</v>
      </c>
      <c r="H19" s="19">
        <v>5.0</v>
      </c>
      <c r="I19" s="19">
        <v>0.130199826066013</v>
      </c>
      <c r="J19" s="19">
        <v>1.02580017393398</v>
      </c>
    </row>
    <row r="20">
      <c r="A20" s="19" t="s">
        <v>68</v>
      </c>
      <c r="B20" s="19" t="s">
        <v>98</v>
      </c>
      <c r="C20" s="19">
        <v>-1.19</v>
      </c>
      <c r="D20" s="19" t="s">
        <v>68</v>
      </c>
      <c r="E20" s="19">
        <v>0.0484767985741632</v>
      </c>
      <c r="F20" s="19">
        <v>1.11</v>
      </c>
      <c r="G20" s="19">
        <v>1.24</v>
      </c>
      <c r="H20" s="19">
        <v>5.0</v>
      </c>
      <c r="I20" s="19">
        <v>0.103345107009817</v>
      </c>
      <c r="J20" s="19">
        <v>1.08665489299018</v>
      </c>
    </row>
    <row r="21">
      <c r="A21" s="19" t="s">
        <v>99</v>
      </c>
      <c r="B21" s="19" t="s">
        <v>100</v>
      </c>
      <c r="C21" s="19">
        <v>-1.202</v>
      </c>
      <c r="D21" s="19" t="s">
        <v>68</v>
      </c>
      <c r="E21" s="19">
        <v>0.0892748564826625</v>
      </c>
      <c r="F21" s="19">
        <v>1.09</v>
      </c>
      <c r="G21" s="19">
        <v>1.33</v>
      </c>
      <c r="H21" s="19">
        <v>5.0</v>
      </c>
      <c r="I21" s="19">
        <v>0.190320315446823</v>
      </c>
      <c r="J21" s="19">
        <v>1.01167968455317</v>
      </c>
    </row>
    <row r="22">
      <c r="A22" s="19" t="s">
        <v>101</v>
      </c>
      <c r="B22" s="19" t="s">
        <v>102</v>
      </c>
      <c r="C22" s="19">
        <v>-1.212</v>
      </c>
      <c r="D22" s="19" t="s">
        <v>68</v>
      </c>
      <c r="E22" s="19">
        <v>0.0852642949891688</v>
      </c>
      <c r="F22" s="19">
        <v>1.08</v>
      </c>
      <c r="G22" s="19">
        <v>1.31</v>
      </c>
      <c r="H22" s="19">
        <v>5.0</v>
      </c>
      <c r="I22" s="19">
        <v>0.181770412835567</v>
      </c>
      <c r="J22" s="19">
        <v>1.03022958716443</v>
      </c>
    </row>
    <row r="23">
      <c r="A23" s="19" t="s">
        <v>103</v>
      </c>
      <c r="B23" s="19" t="s">
        <v>104</v>
      </c>
      <c r="C23" s="19">
        <v>-1.254</v>
      </c>
      <c r="D23" s="19" t="s">
        <v>68</v>
      </c>
      <c r="E23" s="19">
        <v>0.0450555213042752</v>
      </c>
      <c r="F23" s="19">
        <v>1.2</v>
      </c>
      <c r="G23" s="19">
        <v>1.29</v>
      </c>
      <c r="H23" s="19">
        <v>5.0</v>
      </c>
      <c r="I23" s="19">
        <v>0.0960514680739478</v>
      </c>
      <c r="J23" s="19">
        <v>1.15794853192605</v>
      </c>
    </row>
    <row r="24">
      <c r="A24" s="19" t="s">
        <v>105</v>
      </c>
      <c r="B24" s="19" t="s">
        <v>106</v>
      </c>
      <c r="C24" s="19">
        <v>-1.256</v>
      </c>
      <c r="D24" s="19" t="s">
        <v>68</v>
      </c>
      <c r="E24" s="19">
        <v>0.0820365772079748</v>
      </c>
      <c r="F24" s="19">
        <v>1.14</v>
      </c>
      <c r="G24" s="19">
        <v>1.37</v>
      </c>
      <c r="H24" s="19">
        <v>5.0</v>
      </c>
      <c r="I24" s="19">
        <v>0.174889413072667</v>
      </c>
      <c r="J24" s="19">
        <v>1.08111058692733</v>
      </c>
    </row>
    <row r="25">
      <c r="A25" s="19" t="s">
        <v>107</v>
      </c>
      <c r="B25" s="19" t="s">
        <v>108</v>
      </c>
      <c r="C25" s="19">
        <v>-1.32999999999999</v>
      </c>
      <c r="D25" s="19" t="s">
        <v>68</v>
      </c>
      <c r="E25" s="19">
        <v>0.116404467268228</v>
      </c>
      <c r="F25" s="19">
        <v>1.23</v>
      </c>
      <c r="G25" s="19">
        <v>1.48</v>
      </c>
      <c r="H25" s="19">
        <v>5.0</v>
      </c>
      <c r="I25" s="19">
        <v>0.248156488878937</v>
      </c>
      <c r="J25" s="19">
        <v>1.08184351112106</v>
      </c>
    </row>
    <row r="26">
      <c r="A26" s="19" t="s">
        <v>109</v>
      </c>
      <c r="B26" s="19" t="s">
        <v>110</v>
      </c>
      <c r="C26" s="19">
        <v>-1.654</v>
      </c>
      <c r="D26" s="19" t="s">
        <v>68</v>
      </c>
      <c r="E26" s="19">
        <v>0.104067285925981</v>
      </c>
      <c r="F26" s="19">
        <v>1.54</v>
      </c>
      <c r="G26" s="19">
        <v>1.79</v>
      </c>
      <c r="H26" s="19">
        <v>5.0</v>
      </c>
      <c r="I26" s="19">
        <v>0.221855508543707</v>
      </c>
      <c r="J26" s="19">
        <v>1.43214449145629</v>
      </c>
    </row>
    <row r="27">
      <c r="A27" s="19" t="s">
        <v>111</v>
      </c>
      <c r="B27" s="19" t="s">
        <v>111</v>
      </c>
      <c r="C27" s="19">
        <v>1.746</v>
      </c>
      <c r="D27" s="20" t="s">
        <v>112</v>
      </c>
      <c r="E27" s="19">
        <v>0.120954536913668</v>
      </c>
      <c r="F27" s="19">
        <v>1.62</v>
      </c>
      <c r="G27" s="19">
        <v>1.94</v>
      </c>
      <c r="H27" s="19">
        <v>5.0</v>
      </c>
      <c r="I27" s="19">
        <v>0.257856540207425</v>
      </c>
      <c r="J27" s="19">
        <v>1.48814345979257</v>
      </c>
    </row>
    <row r="28">
      <c r="A28" s="19" t="s">
        <v>113</v>
      </c>
      <c r="B28" s="19" t="s">
        <v>113</v>
      </c>
      <c r="C28" s="19">
        <v>1.746</v>
      </c>
      <c r="D28" s="20" t="s">
        <v>112</v>
      </c>
      <c r="E28" s="19">
        <v>0.208278659492517</v>
      </c>
      <c r="F28" s="19">
        <v>1.58</v>
      </c>
      <c r="G28" s="19">
        <v>2.1</v>
      </c>
      <c r="H28" s="19">
        <v>5.0</v>
      </c>
      <c r="I28" s="19">
        <v>0.44401818986016</v>
      </c>
      <c r="J28" s="19">
        <v>1.30198181013983</v>
      </c>
    </row>
    <row r="29">
      <c r="A29" s="19" t="s">
        <v>114</v>
      </c>
      <c r="B29" s="19" t="s">
        <v>115</v>
      </c>
      <c r="C29" s="19">
        <v>1.636</v>
      </c>
      <c r="D29" s="20" t="s">
        <v>112</v>
      </c>
      <c r="E29" s="19">
        <v>0.123612297122899</v>
      </c>
      <c r="F29" s="19">
        <v>1.46</v>
      </c>
      <c r="G29" s="19">
        <v>1.8</v>
      </c>
      <c r="H29" s="19">
        <v>5.0</v>
      </c>
      <c r="I29" s="19">
        <v>0.263522477755038</v>
      </c>
      <c r="J29" s="19">
        <v>1.37247752224496</v>
      </c>
    </row>
    <row r="30">
      <c r="A30" s="19" t="s">
        <v>116</v>
      </c>
      <c r="B30" s="19" t="s">
        <v>116</v>
      </c>
      <c r="C30" s="19">
        <v>1.496</v>
      </c>
      <c r="D30" s="20" t="s">
        <v>112</v>
      </c>
      <c r="E30" s="19">
        <v>0.311175191813229</v>
      </c>
      <c r="F30" s="19">
        <v>1.02</v>
      </c>
      <c r="G30" s="19">
        <v>1.89</v>
      </c>
      <c r="H30" s="19">
        <v>5.0</v>
      </c>
      <c r="I30" s="19">
        <v>0.663377831098735</v>
      </c>
      <c r="J30" s="19">
        <v>0.832622168901264</v>
      </c>
    </row>
    <row r="31">
      <c r="A31" s="19" t="s">
        <v>117</v>
      </c>
      <c r="B31" s="19" t="s">
        <v>117</v>
      </c>
      <c r="C31" s="19">
        <v>1.4525</v>
      </c>
      <c r="D31" s="20" t="s">
        <v>112</v>
      </c>
      <c r="E31" s="19">
        <v>0.0457347424467075</v>
      </c>
      <c r="F31" s="19">
        <v>1.4</v>
      </c>
      <c r="G31" s="19">
        <v>1.51</v>
      </c>
      <c r="H31" s="19">
        <v>4.0</v>
      </c>
      <c r="I31" s="19">
        <v>0.10763047057416</v>
      </c>
      <c r="J31" s="19">
        <v>1.34486952942583</v>
      </c>
    </row>
    <row r="32">
      <c r="A32" s="19" t="s">
        <v>118</v>
      </c>
      <c r="B32" s="19" t="s">
        <v>118</v>
      </c>
      <c r="C32" s="19">
        <v>1.4475</v>
      </c>
      <c r="D32" s="20" t="s">
        <v>112</v>
      </c>
      <c r="E32" s="19">
        <v>0.237539470404394</v>
      </c>
      <c r="F32" s="19">
        <v>1.17</v>
      </c>
      <c r="G32" s="19">
        <v>1.66</v>
      </c>
      <c r="H32" s="19">
        <v>4.0</v>
      </c>
      <c r="I32" s="19">
        <v>0.559016703971891</v>
      </c>
      <c r="J32" s="19">
        <v>0.888483296028108</v>
      </c>
    </row>
    <row r="33">
      <c r="A33" s="19" t="s">
        <v>119</v>
      </c>
      <c r="B33" s="19" t="s">
        <v>120</v>
      </c>
      <c r="C33" s="19">
        <v>-1.19333333333333</v>
      </c>
      <c r="D33" s="20" t="s">
        <v>112</v>
      </c>
      <c r="E33" s="19">
        <v>0.0503322295684717</v>
      </c>
      <c r="F33" s="19">
        <v>1.14</v>
      </c>
      <c r="G33" s="19">
        <v>1.24</v>
      </c>
      <c r="H33" s="19">
        <v>3.0</v>
      </c>
      <c r="I33" s="19">
        <v>0.14696938456708</v>
      </c>
      <c r="J33" s="19">
        <v>1.04636394876625</v>
      </c>
    </row>
    <row r="34">
      <c r="A34" s="19" t="s">
        <v>121</v>
      </c>
      <c r="B34" s="19" t="s">
        <v>122</v>
      </c>
      <c r="C34" s="19">
        <v>-1.52399999999999</v>
      </c>
      <c r="D34" s="20" t="s">
        <v>112</v>
      </c>
      <c r="E34" s="19">
        <v>0.143631472874158</v>
      </c>
      <c r="F34" s="19">
        <v>1.35</v>
      </c>
      <c r="G34" s="19">
        <v>1.75</v>
      </c>
      <c r="H34" s="19">
        <v>5.0</v>
      </c>
      <c r="I34" s="19">
        <v>0.306200293145364</v>
      </c>
      <c r="J34" s="19">
        <v>1.21779970685463</v>
      </c>
    </row>
    <row r="35">
      <c r="A35" s="19" t="s">
        <v>123</v>
      </c>
      <c r="B35" s="19" t="s">
        <v>124</v>
      </c>
      <c r="C35" s="19">
        <v>-1.536</v>
      </c>
      <c r="D35" s="20" t="s">
        <v>112</v>
      </c>
      <c r="E35" s="19">
        <v>0.226119437466132</v>
      </c>
      <c r="F35" s="19">
        <v>1.33</v>
      </c>
      <c r="G35" s="19">
        <v>1.82</v>
      </c>
      <c r="H35" s="19">
        <v>5.0</v>
      </c>
      <c r="I35" s="19">
        <v>0.482051994959746</v>
      </c>
      <c r="J35" s="19">
        <v>1.05394800504025</v>
      </c>
    </row>
    <row r="36">
      <c r="A36" s="19" t="s">
        <v>125</v>
      </c>
      <c r="B36" s="19" t="s">
        <v>125</v>
      </c>
      <c r="C36" s="19">
        <v>1.936</v>
      </c>
      <c r="D36" s="20" t="s">
        <v>126</v>
      </c>
      <c r="E36" s="19">
        <v>0.131453413801239</v>
      </c>
      <c r="F36" s="19">
        <v>1.77</v>
      </c>
      <c r="G36" s="19">
        <v>2.11</v>
      </c>
      <c r="H36" s="19">
        <v>5.0</v>
      </c>
      <c r="I36" s="19">
        <v>0.28023853710784</v>
      </c>
      <c r="J36" s="19">
        <v>1.65576146289215</v>
      </c>
    </row>
    <row r="37">
      <c r="A37" s="19" t="s">
        <v>15</v>
      </c>
      <c r="B37" s="19" t="s">
        <v>127</v>
      </c>
      <c r="C37" s="19">
        <v>1.80599999999999</v>
      </c>
      <c r="D37" s="20" t="s">
        <v>126</v>
      </c>
      <c r="E37" s="19">
        <v>0.128569047597001</v>
      </c>
      <c r="F37" s="19">
        <v>1.67</v>
      </c>
      <c r="G37" s="19">
        <v>1.95</v>
      </c>
      <c r="H37" s="19">
        <v>5.0</v>
      </c>
      <c r="I37" s="19">
        <v>0.274089510299139</v>
      </c>
      <c r="J37" s="19">
        <v>1.53191048970086</v>
      </c>
    </row>
    <row r="38">
      <c r="A38" s="19" t="s">
        <v>16</v>
      </c>
      <c r="B38" s="19" t="s">
        <v>128</v>
      </c>
      <c r="C38" s="19">
        <v>1.748</v>
      </c>
      <c r="D38" s="20" t="s">
        <v>126</v>
      </c>
      <c r="E38" s="19">
        <v>0.0454972526643093</v>
      </c>
      <c r="F38" s="19">
        <v>1.68</v>
      </c>
      <c r="G38" s="19">
        <v>1.8</v>
      </c>
      <c r="H38" s="19">
        <v>5.0</v>
      </c>
      <c r="I38" s="19">
        <v>0.0969931716520518</v>
      </c>
      <c r="J38" s="19">
        <v>1.65100682834794</v>
      </c>
    </row>
    <row r="39">
      <c r="A39" s="19" t="s">
        <v>21</v>
      </c>
      <c r="B39" s="19" t="s">
        <v>129</v>
      </c>
      <c r="C39" s="19">
        <v>1.654</v>
      </c>
      <c r="D39" s="20" t="s">
        <v>126</v>
      </c>
      <c r="E39" s="19">
        <v>0.152085502267638</v>
      </c>
      <c r="F39" s="19">
        <v>1.53</v>
      </c>
      <c r="G39" s="19">
        <v>1.83</v>
      </c>
      <c r="H39" s="19">
        <v>5.0</v>
      </c>
      <c r="I39" s="19">
        <v>0.324222988497179</v>
      </c>
      <c r="J39" s="19">
        <v>1.32977701150282</v>
      </c>
    </row>
    <row r="40">
      <c r="A40" s="19" t="s">
        <v>130</v>
      </c>
      <c r="B40" s="19" t="s">
        <v>130</v>
      </c>
      <c r="C40" s="19">
        <v>1.39</v>
      </c>
      <c r="D40" s="20" t="s">
        <v>126</v>
      </c>
      <c r="E40" s="19">
        <v>0.132287565553229</v>
      </c>
      <c r="F40" s="19">
        <v>1.29</v>
      </c>
      <c r="G40" s="19">
        <v>1.54</v>
      </c>
      <c r="H40" s="19">
        <v>3.0</v>
      </c>
      <c r="I40" s="19">
        <v>0.386277783875765</v>
      </c>
      <c r="J40" s="19">
        <v>1.00372221612423</v>
      </c>
    </row>
    <row r="41">
      <c r="A41" s="19" t="s">
        <v>131</v>
      </c>
      <c r="B41" s="19" t="s">
        <v>132</v>
      </c>
      <c r="C41" s="19">
        <v>1.345</v>
      </c>
      <c r="D41" s="20" t="s">
        <v>126</v>
      </c>
      <c r="E41" s="19">
        <v>0.0826639784509149</v>
      </c>
      <c r="F41" s="19">
        <v>1.26</v>
      </c>
      <c r="G41" s="19">
        <v>1.43</v>
      </c>
      <c r="H41" s="19">
        <v>4.0</v>
      </c>
      <c r="I41" s="19">
        <v>0.194538384261629</v>
      </c>
      <c r="J41" s="19">
        <v>1.15046161573837</v>
      </c>
    </row>
    <row r="42">
      <c r="A42" s="19" t="s">
        <v>133</v>
      </c>
      <c r="B42" s="19" t="s">
        <v>134</v>
      </c>
      <c r="C42" s="19">
        <v>1.298</v>
      </c>
      <c r="D42" s="20" t="s">
        <v>126</v>
      </c>
      <c r="E42" s="19">
        <v>0.0816700679563816</v>
      </c>
      <c r="F42" s="19">
        <v>1.18</v>
      </c>
      <c r="G42" s="19">
        <v>1.38</v>
      </c>
      <c r="H42" s="19">
        <v>5.0</v>
      </c>
      <c r="I42" s="19">
        <v>0.174108071504328</v>
      </c>
      <c r="J42" s="19">
        <v>1.12389192849567</v>
      </c>
    </row>
    <row r="43">
      <c r="A43" s="19" t="s">
        <v>135</v>
      </c>
      <c r="B43" s="19" t="s">
        <v>136</v>
      </c>
      <c r="C43" s="19">
        <v>1.27</v>
      </c>
      <c r="D43" s="20" t="s">
        <v>126</v>
      </c>
      <c r="E43" s="19">
        <v>0.0594418483337567</v>
      </c>
      <c r="F43" s="19">
        <v>1.22</v>
      </c>
      <c r="G43" s="19">
        <v>1.35</v>
      </c>
      <c r="H43" s="19">
        <v>4.0</v>
      </c>
      <c r="I43" s="19">
        <v>0.139888272365698</v>
      </c>
      <c r="J43" s="19">
        <v>1.1301117276343</v>
      </c>
    </row>
    <row r="44">
      <c r="A44" s="19" t="s">
        <v>137</v>
      </c>
      <c r="B44" s="19" t="s">
        <v>138</v>
      </c>
      <c r="C44" s="19">
        <v>1.176</v>
      </c>
      <c r="D44" s="20" t="s">
        <v>126</v>
      </c>
      <c r="E44" s="19">
        <v>0.0814248119432891</v>
      </c>
      <c r="F44" s="19">
        <v>1.04</v>
      </c>
      <c r="G44" s="19">
        <v>1.23</v>
      </c>
      <c r="H44" s="19">
        <v>5.0</v>
      </c>
      <c r="I44" s="19">
        <v>0.173585223262213</v>
      </c>
      <c r="J44" s="19">
        <v>1.00241477673778</v>
      </c>
    </row>
    <row r="45">
      <c r="A45" s="19" t="s">
        <v>139</v>
      </c>
      <c r="B45" s="19" t="s">
        <v>140</v>
      </c>
      <c r="C45" s="19">
        <v>-1.156</v>
      </c>
      <c r="D45" s="20" t="s">
        <v>126</v>
      </c>
      <c r="E45" s="19">
        <v>0.0230217288664426</v>
      </c>
      <c r="F45" s="19">
        <v>1.13</v>
      </c>
      <c r="G45" s="19">
        <v>1.19</v>
      </c>
      <c r="H45" s="19">
        <v>5.0</v>
      </c>
      <c r="I45" s="19">
        <v>0.0490787985847226</v>
      </c>
      <c r="J45" s="19">
        <v>1.10692120141527</v>
      </c>
    </row>
    <row r="46">
      <c r="A46" s="19" t="s">
        <v>141</v>
      </c>
      <c r="B46" s="19" t="s">
        <v>142</v>
      </c>
      <c r="C46" s="19">
        <v>-1.164</v>
      </c>
      <c r="D46" s="20" t="s">
        <v>126</v>
      </c>
      <c r="E46" s="19">
        <v>0.0320936130717623</v>
      </c>
      <c r="F46" s="19">
        <v>1.12</v>
      </c>
      <c r="G46" s="19">
        <v>1.2</v>
      </c>
      <c r="H46" s="19">
        <v>5.0</v>
      </c>
      <c r="I46" s="19">
        <v>0.0684186657284889</v>
      </c>
      <c r="J46" s="19">
        <v>1.09558133427151</v>
      </c>
    </row>
    <row r="47">
      <c r="A47" s="19" t="s">
        <v>143</v>
      </c>
      <c r="B47" s="19" t="s">
        <v>144</v>
      </c>
      <c r="C47" s="19">
        <v>1.225</v>
      </c>
      <c r="D47" s="19" t="s">
        <v>145</v>
      </c>
      <c r="E47" s="19">
        <v>0.0793725393319377</v>
      </c>
      <c r="F47" s="19">
        <v>1.16</v>
      </c>
      <c r="G47" s="19">
        <v>1.34</v>
      </c>
      <c r="H47" s="19">
        <v>4.0</v>
      </c>
      <c r="I47" s="19">
        <v>0.186792431791152</v>
      </c>
      <c r="J47" s="19">
        <v>1.03820756820884</v>
      </c>
    </row>
    <row r="48">
      <c r="A48" s="19" t="s">
        <v>146</v>
      </c>
      <c r="B48" s="19" t="s">
        <v>147</v>
      </c>
      <c r="C48" s="19">
        <v>-1.2</v>
      </c>
      <c r="D48" s="19" t="s">
        <v>145</v>
      </c>
      <c r="E48" s="19">
        <v>0.0367423461417477</v>
      </c>
      <c r="F48" s="19">
        <v>1.14</v>
      </c>
      <c r="G48" s="19">
        <v>1.23</v>
      </c>
      <c r="H48" s="19">
        <v>5.0</v>
      </c>
      <c r="I48" s="19">
        <v>0.0783290523610286</v>
      </c>
      <c r="J48" s="19">
        <v>1.12167094763897</v>
      </c>
    </row>
    <row r="49">
      <c r="A49" s="19" t="s">
        <v>148</v>
      </c>
      <c r="B49" s="19" t="s">
        <v>149</v>
      </c>
      <c r="C49" s="19">
        <v>-1.23</v>
      </c>
      <c r="D49" s="19" t="s">
        <v>145</v>
      </c>
      <c r="E49" s="19">
        <v>0.0620483682299543</v>
      </c>
      <c r="F49" s="19">
        <v>1.16</v>
      </c>
      <c r="G49" s="19">
        <v>1.31</v>
      </c>
      <c r="H49" s="19">
        <v>5.0</v>
      </c>
      <c r="I49" s="19">
        <v>0.132277614098197</v>
      </c>
      <c r="J49" s="19">
        <v>1.0977223859018</v>
      </c>
    </row>
    <row r="50">
      <c r="A50" s="19" t="s">
        <v>150</v>
      </c>
      <c r="B50" s="19" t="s">
        <v>151</v>
      </c>
      <c r="C50" s="19">
        <v>-1.27999999999999</v>
      </c>
      <c r="D50" s="19" t="s">
        <v>145</v>
      </c>
      <c r="E50" s="19">
        <v>0.12629330940315</v>
      </c>
      <c r="F50" s="19">
        <v>1.09</v>
      </c>
      <c r="G50" s="19">
        <v>1.4</v>
      </c>
      <c r="H50" s="19">
        <v>5.0</v>
      </c>
      <c r="I50" s="19">
        <v>0.269237985155415</v>
      </c>
      <c r="J50" s="19">
        <v>1.01076201484458</v>
      </c>
    </row>
    <row r="51">
      <c r="A51" s="19" t="s">
        <v>57</v>
      </c>
      <c r="B51" s="19" t="s">
        <v>57</v>
      </c>
      <c r="C51" s="19">
        <v>-1.584</v>
      </c>
      <c r="D51" s="19" t="s">
        <v>145</v>
      </c>
      <c r="E51" s="19">
        <v>0.205256</v>
      </c>
      <c r="F51" s="19">
        <v>1.42</v>
      </c>
      <c r="G51" s="19">
        <v>1.94</v>
      </c>
      <c r="H51" s="19">
        <v>5.0</v>
      </c>
      <c r="I51" s="19">
        <v>0.437574</v>
      </c>
      <c r="J51" s="19">
        <v>1.146426</v>
      </c>
    </row>
    <row r="52">
      <c r="A52" s="19" t="s">
        <v>152</v>
      </c>
      <c r="B52" s="19" t="s">
        <v>152</v>
      </c>
      <c r="C52" s="19">
        <v>8.286</v>
      </c>
      <c r="D52" s="19" t="s">
        <v>153</v>
      </c>
      <c r="E52" s="19">
        <v>0.869068466807995</v>
      </c>
      <c r="F52" s="19">
        <v>6.84</v>
      </c>
      <c r="G52" s="19">
        <v>9.14</v>
      </c>
      <c r="H52" s="19">
        <v>5.0</v>
      </c>
      <c r="I52" s="19">
        <v>1.85272081372549</v>
      </c>
      <c r="J52" s="19">
        <v>6.4332791862745</v>
      </c>
    </row>
    <row r="53">
      <c r="A53" s="19" t="s">
        <v>154</v>
      </c>
      <c r="B53" s="19" t="s">
        <v>154</v>
      </c>
      <c r="C53" s="19">
        <v>6.336</v>
      </c>
      <c r="D53" s="19" t="s">
        <v>153</v>
      </c>
      <c r="E53" s="19">
        <v>0.528516792543056</v>
      </c>
      <c r="F53" s="19">
        <v>5.43</v>
      </c>
      <c r="G53" s="19">
        <v>6.76</v>
      </c>
      <c r="H53" s="19">
        <v>5.0</v>
      </c>
      <c r="I53" s="19">
        <v>1.12671682306509</v>
      </c>
      <c r="J53" s="19">
        <v>5.2092831769349</v>
      </c>
    </row>
    <row r="54">
      <c r="A54" s="19" t="s">
        <v>155</v>
      </c>
      <c r="B54" s="19" t="s">
        <v>156</v>
      </c>
      <c r="C54" s="19">
        <v>1.58799999999999</v>
      </c>
      <c r="D54" s="20" t="s">
        <v>157</v>
      </c>
      <c r="E54" s="19">
        <v>0.210166600581538</v>
      </c>
      <c r="F54" s="19">
        <v>1.25</v>
      </c>
      <c r="G54" s="19">
        <v>1.75</v>
      </c>
      <c r="H54" s="19">
        <v>5.0</v>
      </c>
      <c r="I54" s="19">
        <v>0.448042990994142</v>
      </c>
      <c r="J54" s="19">
        <v>1.13995700900585</v>
      </c>
    </row>
    <row r="55">
      <c r="A55" s="19" t="s">
        <v>158</v>
      </c>
      <c r="B55" s="19" t="s">
        <v>159</v>
      </c>
      <c r="C55" s="19">
        <v>1.232</v>
      </c>
      <c r="D55" s="20" t="s">
        <v>157</v>
      </c>
      <c r="E55" s="19">
        <v>0.0420713679359252</v>
      </c>
      <c r="F55" s="19">
        <v>1.18</v>
      </c>
      <c r="G55" s="19">
        <v>1.28</v>
      </c>
      <c r="H55" s="19">
        <v>5.0</v>
      </c>
      <c r="I55" s="19">
        <v>0.0896897103206171</v>
      </c>
      <c r="J55" s="19">
        <v>1.14231028967938</v>
      </c>
    </row>
    <row r="56">
      <c r="A56" s="19" t="s">
        <v>160</v>
      </c>
      <c r="B56" s="19" t="s">
        <v>161</v>
      </c>
      <c r="C56" s="19">
        <v>1.228</v>
      </c>
      <c r="D56" s="20" t="s">
        <v>157</v>
      </c>
      <c r="E56" s="19">
        <v>0.085848704125339</v>
      </c>
      <c r="F56" s="19">
        <v>1.12</v>
      </c>
      <c r="G56" s="19">
        <v>1.34</v>
      </c>
      <c r="H56" s="19">
        <v>5.0</v>
      </c>
      <c r="I56" s="19">
        <v>0.183016283571495</v>
      </c>
      <c r="J56" s="19">
        <v>1.0449837164285</v>
      </c>
    </row>
    <row r="57">
      <c r="A57" s="19" t="s">
        <v>162</v>
      </c>
      <c r="B57" s="19" t="s">
        <v>163</v>
      </c>
      <c r="C57" s="19">
        <v>-1.266</v>
      </c>
      <c r="D57" s="20" t="s">
        <v>157</v>
      </c>
      <c r="E57" s="19">
        <v>0.0763544366752842</v>
      </c>
      <c r="F57" s="19">
        <v>1.21</v>
      </c>
      <c r="G57" s="19">
        <v>1.38</v>
      </c>
      <c r="H57" s="19">
        <v>5.0</v>
      </c>
      <c r="I57" s="19">
        <v>0.16277596006695</v>
      </c>
      <c r="J57" s="19">
        <v>1.10322403993304</v>
      </c>
    </row>
    <row r="58">
      <c r="A58" s="19" t="s">
        <v>164</v>
      </c>
      <c r="B58" s="19" t="s">
        <v>165</v>
      </c>
      <c r="C58" s="19">
        <v>-1.282</v>
      </c>
      <c r="D58" s="20" t="s">
        <v>157</v>
      </c>
      <c r="E58" s="19">
        <v>0.0980815986819138</v>
      </c>
      <c r="F58" s="19">
        <v>1.17</v>
      </c>
      <c r="G58" s="19">
        <v>1.44</v>
      </c>
      <c r="H58" s="19">
        <v>5.0</v>
      </c>
      <c r="I58" s="19">
        <v>0.209094940458355</v>
      </c>
      <c r="J58" s="19">
        <v>1.07290505954164</v>
      </c>
    </row>
    <row r="59">
      <c r="A59" s="19" t="s">
        <v>166</v>
      </c>
      <c r="B59" s="19" t="s">
        <v>167</v>
      </c>
      <c r="C59" s="19">
        <v>-1.3025</v>
      </c>
      <c r="D59" s="20" t="s">
        <v>157</v>
      </c>
      <c r="E59" s="19">
        <v>0.122031416719903</v>
      </c>
      <c r="F59" s="19">
        <v>1.19</v>
      </c>
      <c r="G59" s="19">
        <v>1.47</v>
      </c>
      <c r="H59" s="19">
        <v>4.0</v>
      </c>
      <c r="I59" s="19">
        <v>0.287184274005684</v>
      </c>
      <c r="J59" s="19">
        <v>1.01531572599431</v>
      </c>
    </row>
    <row r="60">
      <c r="A60" s="19" t="s">
        <v>168</v>
      </c>
      <c r="B60" s="19" t="s">
        <v>169</v>
      </c>
      <c r="C60" s="19">
        <v>-1.332</v>
      </c>
      <c r="D60" s="20" t="s">
        <v>157</v>
      </c>
      <c r="E60" s="19">
        <v>0.0460434577328852</v>
      </c>
      <c r="F60" s="19">
        <v>1.28</v>
      </c>
      <c r="G60" s="19">
        <v>1.38</v>
      </c>
      <c r="H60" s="19">
        <v>5.0</v>
      </c>
      <c r="I60" s="19">
        <v>0.0981575971694449</v>
      </c>
      <c r="J60" s="19">
        <v>1.23384240283055</v>
      </c>
    </row>
    <row r="61">
      <c r="A61" s="19" t="s">
        <v>170</v>
      </c>
      <c r="B61" s="19" t="s">
        <v>170</v>
      </c>
      <c r="C61" s="19">
        <v>-1.344</v>
      </c>
      <c r="D61" s="20" t="s">
        <v>157</v>
      </c>
      <c r="E61" s="19">
        <v>0.049295</v>
      </c>
      <c r="F61" s="19">
        <v>1.26</v>
      </c>
      <c r="G61" s="19">
        <v>1.39</v>
      </c>
      <c r="H61" s="19">
        <v>5.0</v>
      </c>
      <c r="I61" s="19">
        <v>0.105089</v>
      </c>
      <c r="J61" s="19">
        <v>1.238911</v>
      </c>
    </row>
    <row r="62">
      <c r="A62" s="19" t="s">
        <v>171</v>
      </c>
      <c r="B62" s="19" t="s">
        <v>171</v>
      </c>
      <c r="C62" s="19">
        <v>-1.38333333333333</v>
      </c>
      <c r="D62" s="20" t="s">
        <v>157</v>
      </c>
      <c r="E62" s="19">
        <v>0.111504857891184</v>
      </c>
      <c r="F62" s="19">
        <v>1.3</v>
      </c>
      <c r="G62" s="19">
        <v>1.51</v>
      </c>
      <c r="H62" s="19">
        <v>3.0</v>
      </c>
      <c r="I62" s="19">
        <v>0.32559257718185</v>
      </c>
      <c r="J62" s="19">
        <v>1.05774075615148</v>
      </c>
    </row>
    <row r="63">
      <c r="A63" s="19" t="s">
        <v>172</v>
      </c>
      <c r="B63" s="19" t="s">
        <v>172</v>
      </c>
      <c r="C63" s="19">
        <v>-1.526</v>
      </c>
      <c r="D63" s="20" t="s">
        <v>157</v>
      </c>
      <c r="E63" s="19">
        <v>0.108305124532498</v>
      </c>
      <c r="F63" s="19">
        <v>1.35</v>
      </c>
      <c r="G63" s="19">
        <v>1.62</v>
      </c>
      <c r="H63" s="19">
        <v>5.0</v>
      </c>
      <c r="I63" s="19">
        <v>0.230889931136832</v>
      </c>
      <c r="J63" s="19">
        <v>1.29511006886316</v>
      </c>
    </row>
    <row r="64">
      <c r="A64" s="19" t="s">
        <v>173</v>
      </c>
      <c r="B64" s="19" t="s">
        <v>173</v>
      </c>
      <c r="C64" s="19">
        <v>-1.592</v>
      </c>
      <c r="D64" s="20" t="s">
        <v>157</v>
      </c>
      <c r="E64" s="19">
        <v>0.17541379649275</v>
      </c>
      <c r="F64" s="19">
        <v>1.41</v>
      </c>
      <c r="G64" s="19">
        <v>1.82</v>
      </c>
      <c r="H64" s="19">
        <v>5.0</v>
      </c>
      <c r="I64" s="19">
        <v>0.373955337455048</v>
      </c>
      <c r="J64" s="19">
        <v>1.21804466254495</v>
      </c>
    </row>
    <row r="65">
      <c r="A65" s="19" t="s">
        <v>174</v>
      </c>
      <c r="B65" s="19" t="s">
        <v>175</v>
      </c>
      <c r="C65" s="19">
        <v>-1.60399999999999</v>
      </c>
      <c r="D65" s="20" t="s">
        <v>157</v>
      </c>
      <c r="E65" s="19">
        <v>0.148087811787466</v>
      </c>
      <c r="F65" s="19">
        <v>1.49</v>
      </c>
      <c r="G65" s="19">
        <v>1.84</v>
      </c>
      <c r="H65" s="19">
        <v>5.0</v>
      </c>
      <c r="I65" s="19">
        <v>0.315700524914244</v>
      </c>
      <c r="J65" s="19">
        <v>1.28829947508575</v>
      </c>
    </row>
    <row r="66">
      <c r="A66" s="19" t="s">
        <v>176</v>
      </c>
      <c r="B66" s="19" t="s">
        <v>176</v>
      </c>
      <c r="C66" s="19">
        <v>-1.942</v>
      </c>
      <c r="D66" s="20" t="s">
        <v>157</v>
      </c>
      <c r="E66" s="19">
        <v>0.142548237449643</v>
      </c>
      <c r="F66" s="19">
        <v>1.76</v>
      </c>
      <c r="G66" s="19">
        <v>2.13</v>
      </c>
      <c r="H66" s="19">
        <v>5.0</v>
      </c>
      <c r="I66" s="19">
        <v>0.303891001192184</v>
      </c>
      <c r="J66" s="19">
        <v>1.63810899880781</v>
      </c>
    </row>
    <row r="67">
      <c r="A67" s="19" t="s">
        <v>177</v>
      </c>
      <c r="B67" s="19" t="s">
        <v>178</v>
      </c>
      <c r="C67" s="19">
        <v>1.43</v>
      </c>
      <c r="D67" s="19" t="s">
        <v>179</v>
      </c>
      <c r="E67" s="19">
        <v>0.088034084308295</v>
      </c>
      <c r="F67" s="19">
        <v>1.32</v>
      </c>
      <c r="G67" s="19">
        <v>1.51</v>
      </c>
      <c r="H67" s="19">
        <v>5.0</v>
      </c>
      <c r="I67" s="19">
        <v>0.187675179280526</v>
      </c>
      <c r="J67" s="19">
        <v>1.24232482071947</v>
      </c>
    </row>
    <row r="68">
      <c r="A68" s="19" t="s">
        <v>180</v>
      </c>
      <c r="B68" s="19" t="s">
        <v>180</v>
      </c>
      <c r="C68" s="19">
        <v>1.3</v>
      </c>
      <c r="D68" s="19" t="s">
        <v>179</v>
      </c>
      <c r="E68" s="19">
        <v>0.0316227766016838</v>
      </c>
      <c r="F68" s="19">
        <v>1.27</v>
      </c>
      <c r="G68" s="19">
        <v>1.35</v>
      </c>
      <c r="H68" s="19">
        <v>5.0</v>
      </c>
      <c r="I68" s="19">
        <v>0.0674149145152161</v>
      </c>
      <c r="J68" s="19">
        <v>1.23258508548478</v>
      </c>
    </row>
    <row r="69">
      <c r="A69" s="19" t="s">
        <v>181</v>
      </c>
      <c r="B69" s="19" t="s">
        <v>182</v>
      </c>
      <c r="C69" s="19">
        <v>1.2825</v>
      </c>
      <c r="D69" s="19" t="s">
        <v>179</v>
      </c>
      <c r="E69" s="19">
        <v>0.0485626742811116</v>
      </c>
      <c r="F69" s="19">
        <v>1.22</v>
      </c>
      <c r="G69" s="19">
        <v>1.33</v>
      </c>
      <c r="H69" s="19">
        <v>4.0</v>
      </c>
      <c r="I69" s="19">
        <v>0.114285621949359</v>
      </c>
      <c r="J69" s="19">
        <v>1.16821437805064</v>
      </c>
    </row>
    <row r="70">
      <c r="A70" s="19" t="s">
        <v>183</v>
      </c>
      <c r="B70" s="19" t="s">
        <v>183</v>
      </c>
      <c r="C70" s="19">
        <v>1.278</v>
      </c>
      <c r="D70" s="19" t="s">
        <v>179</v>
      </c>
      <c r="E70" s="19">
        <v>0.0216794833886788</v>
      </c>
      <c r="F70" s="19">
        <v>1.25</v>
      </c>
      <c r="G70" s="19">
        <v>1.3</v>
      </c>
      <c r="H70" s="19">
        <v>5.0</v>
      </c>
      <c r="I70" s="19">
        <v>0.0462173368831885</v>
      </c>
      <c r="J70" s="19">
        <v>1.23178266311681</v>
      </c>
    </row>
    <row r="71">
      <c r="A71" s="19" t="s">
        <v>184</v>
      </c>
      <c r="B71" s="19" t="s">
        <v>184</v>
      </c>
      <c r="C71" s="19">
        <v>1.27</v>
      </c>
      <c r="D71" s="19" t="s">
        <v>179</v>
      </c>
      <c r="E71" s="19">
        <v>0.184661853126193</v>
      </c>
      <c r="F71" s="19">
        <v>1.1</v>
      </c>
      <c r="G71" s="19">
        <v>1.56</v>
      </c>
      <c r="H71" s="19">
        <v>5.0</v>
      </c>
      <c r="I71" s="19">
        <v>0.393670777222671</v>
      </c>
      <c r="J71" s="19">
        <v>0.876329222777328</v>
      </c>
    </row>
    <row r="72">
      <c r="A72" s="19" t="s">
        <v>185</v>
      </c>
      <c r="B72" s="19" t="s">
        <v>186</v>
      </c>
      <c r="C72" s="19">
        <v>1.2525</v>
      </c>
      <c r="D72" s="19" t="s">
        <v>179</v>
      </c>
      <c r="E72" s="19">
        <v>0.0665206734782504</v>
      </c>
      <c r="F72" s="19">
        <v>1.17</v>
      </c>
      <c r="G72" s="19">
        <v>1.33</v>
      </c>
      <c r="H72" s="19">
        <v>4.0</v>
      </c>
      <c r="I72" s="19">
        <v>0.156547320622106</v>
      </c>
      <c r="J72" s="19">
        <v>1.09595267937789</v>
      </c>
    </row>
    <row r="73">
      <c r="A73" s="19" t="s">
        <v>187</v>
      </c>
      <c r="B73" s="19" t="s">
        <v>188</v>
      </c>
      <c r="C73" s="19">
        <v>1.246</v>
      </c>
      <c r="D73" s="19" t="s">
        <v>179</v>
      </c>
      <c r="E73" s="19">
        <v>0.102615788258922</v>
      </c>
      <c r="F73" s="19">
        <v>1.15</v>
      </c>
      <c r="G73" s="19">
        <v>1.39</v>
      </c>
      <c r="H73" s="19">
        <v>5.0</v>
      </c>
      <c r="I73" s="19">
        <v>0.21876113791407</v>
      </c>
      <c r="J73" s="19">
        <v>1.02723886208592</v>
      </c>
    </row>
    <row r="74">
      <c r="A74" s="19" t="s">
        <v>189</v>
      </c>
      <c r="B74" s="19" t="s">
        <v>190</v>
      </c>
      <c r="C74" s="19">
        <v>1.24199999999999</v>
      </c>
      <c r="D74" s="19" t="s">
        <v>179</v>
      </c>
      <c r="E74" s="19">
        <v>0.088994381845148</v>
      </c>
      <c r="F74" s="19">
        <v>1.14</v>
      </c>
      <c r="G74" s="19">
        <v>1.34</v>
      </c>
      <c r="H74" s="19">
        <v>5.0</v>
      </c>
      <c r="I74" s="19">
        <v>0.189722386493591</v>
      </c>
      <c r="J74" s="19">
        <v>1.0522776135064</v>
      </c>
    </row>
    <row r="75">
      <c r="A75" s="19" t="s">
        <v>191</v>
      </c>
      <c r="B75" s="19" t="s">
        <v>192</v>
      </c>
      <c r="C75" s="19">
        <v>1.164</v>
      </c>
      <c r="D75" s="19" t="s">
        <v>179</v>
      </c>
      <c r="E75" s="19">
        <v>0.0626897120746298</v>
      </c>
      <c r="F75" s="19">
        <v>1.08</v>
      </c>
      <c r="G75" s="19">
        <v>1.23</v>
      </c>
      <c r="H75" s="19">
        <v>5.0</v>
      </c>
      <c r="I75" s="19">
        <v>0.133644860909198</v>
      </c>
      <c r="J75" s="19">
        <v>1.0303551390908</v>
      </c>
    </row>
    <row r="76">
      <c r="A76" s="19" t="s">
        <v>193</v>
      </c>
      <c r="B76" s="19" t="s">
        <v>194</v>
      </c>
      <c r="C76" s="19">
        <v>-1.162</v>
      </c>
      <c r="D76" s="19" t="s">
        <v>179</v>
      </c>
      <c r="E76" s="19">
        <v>0.0258843582110895</v>
      </c>
      <c r="F76" s="19">
        <v>1.13</v>
      </c>
      <c r="G76" s="19">
        <v>1.19</v>
      </c>
      <c r="H76" s="19">
        <v>5.0</v>
      </c>
      <c r="I76" s="19">
        <v>0.0551814857392669</v>
      </c>
      <c r="J76" s="19">
        <v>1.10681851426073</v>
      </c>
    </row>
    <row r="77">
      <c r="A77" s="19" t="s">
        <v>195</v>
      </c>
      <c r="B77" s="19" t="s">
        <v>196</v>
      </c>
      <c r="C77" s="19">
        <v>-1.176</v>
      </c>
      <c r="D77" s="19" t="s">
        <v>179</v>
      </c>
      <c r="E77" s="19">
        <v>0.0541294744108974</v>
      </c>
      <c r="F77" s="19">
        <v>1.1</v>
      </c>
      <c r="G77" s="19">
        <v>1.24</v>
      </c>
      <c r="H77" s="19">
        <v>5.0</v>
      </c>
      <c r="I77" s="19">
        <v>0.115395745798296</v>
      </c>
      <c r="J77" s="19">
        <v>1.0606042542017</v>
      </c>
    </row>
    <row r="78">
      <c r="A78" s="19" t="s">
        <v>197</v>
      </c>
      <c r="B78" s="19" t="s">
        <v>198</v>
      </c>
      <c r="C78" s="19">
        <v>-1.176</v>
      </c>
      <c r="D78" s="19" t="s">
        <v>179</v>
      </c>
      <c r="E78" s="19">
        <v>0.0444971909225739</v>
      </c>
      <c r="F78" s="19">
        <v>1.12</v>
      </c>
      <c r="G78" s="19">
        <v>1.23</v>
      </c>
      <c r="H78" s="19">
        <v>5.0</v>
      </c>
      <c r="I78" s="19">
        <v>0.0948611932467956</v>
      </c>
      <c r="J78" s="19">
        <v>1.0811388067532</v>
      </c>
    </row>
    <row r="79">
      <c r="A79" s="19" t="s">
        <v>199</v>
      </c>
      <c r="B79" s="19" t="s">
        <v>200</v>
      </c>
      <c r="C79" s="19">
        <v>-1.242</v>
      </c>
      <c r="D79" s="19" t="s">
        <v>179</v>
      </c>
      <c r="E79" s="19">
        <v>0.0609918027279076</v>
      </c>
      <c r="F79" s="19">
        <v>1.17</v>
      </c>
      <c r="G79" s="19">
        <v>1.33</v>
      </c>
      <c r="H79" s="19">
        <v>5.0</v>
      </c>
      <c r="I79" s="19">
        <v>0.130025178333387</v>
      </c>
      <c r="J79" s="19">
        <v>1.11197482166661</v>
      </c>
    </row>
    <row r="80">
      <c r="A80" s="19" t="s">
        <v>201</v>
      </c>
      <c r="B80" s="19" t="s">
        <v>202</v>
      </c>
      <c r="C80" s="19">
        <v>-1.248</v>
      </c>
      <c r="D80" s="19" t="s">
        <v>179</v>
      </c>
      <c r="E80" s="19">
        <v>0.100349389634416</v>
      </c>
      <c r="F80" s="19">
        <v>1.08</v>
      </c>
      <c r="G80" s="19">
        <v>1.32</v>
      </c>
      <c r="H80" s="19">
        <v>5.0</v>
      </c>
      <c r="I80" s="19">
        <v>0.213929523301192</v>
      </c>
      <c r="J80" s="19">
        <v>1.0340704766988</v>
      </c>
    </row>
    <row r="81">
      <c r="A81" s="19" t="s">
        <v>203</v>
      </c>
      <c r="B81" s="19" t="s">
        <v>204</v>
      </c>
      <c r="C81" s="19">
        <v>-1.264</v>
      </c>
      <c r="D81" s="19" t="s">
        <v>179</v>
      </c>
      <c r="E81" s="19">
        <v>0.0960728889958035</v>
      </c>
      <c r="F81" s="19">
        <v>1.11</v>
      </c>
      <c r="G81" s="19">
        <v>1.34</v>
      </c>
      <c r="H81" s="19">
        <v>5.0</v>
      </c>
      <c r="I81" s="19">
        <v>0.204812679179382</v>
      </c>
      <c r="J81" s="19">
        <v>1.05918732082061</v>
      </c>
    </row>
    <row r="82">
      <c r="A82" s="19" t="s">
        <v>205</v>
      </c>
      <c r="B82" s="19" t="s">
        <v>206</v>
      </c>
      <c r="C82" s="19">
        <v>-1.274</v>
      </c>
      <c r="D82" s="19" t="s">
        <v>179</v>
      </c>
      <c r="E82" s="19">
        <v>0.0403732584763727</v>
      </c>
      <c r="F82" s="19">
        <v>1.21</v>
      </c>
      <c r="G82" s="19">
        <v>1.32</v>
      </c>
      <c r="H82" s="19">
        <v>5.0</v>
      </c>
      <c r="I82" s="19">
        <v>0.0860696011349133</v>
      </c>
      <c r="J82" s="19">
        <v>1.18793039886508</v>
      </c>
    </row>
    <row r="83">
      <c r="A83" s="19" t="s">
        <v>207</v>
      </c>
      <c r="B83" s="19" t="s">
        <v>208</v>
      </c>
      <c r="C83" s="19">
        <v>-1.284</v>
      </c>
      <c r="D83" s="19" t="s">
        <v>179</v>
      </c>
      <c r="E83" s="19">
        <v>0.107842477716343</v>
      </c>
      <c r="F83" s="19">
        <v>1.12</v>
      </c>
      <c r="G83" s="19">
        <v>1.4</v>
      </c>
      <c r="H83" s="19">
        <v>5.0</v>
      </c>
      <c r="I83" s="19">
        <v>0.229903639010916</v>
      </c>
      <c r="J83" s="19">
        <v>1.05409636098908</v>
      </c>
    </row>
    <row r="84">
      <c r="A84" s="19" t="s">
        <v>209</v>
      </c>
      <c r="B84" s="19" t="s">
        <v>210</v>
      </c>
      <c r="C84" s="19">
        <v>-1.3</v>
      </c>
      <c r="D84" s="19" t="s">
        <v>179</v>
      </c>
      <c r="E84" s="19">
        <v>0.13838352503098</v>
      </c>
      <c r="F84" s="19">
        <v>1.16</v>
      </c>
      <c r="G84" s="19">
        <v>1.51</v>
      </c>
      <c r="H84" s="19">
        <v>5.0</v>
      </c>
      <c r="I84" s="19">
        <v>0.295012472427265</v>
      </c>
      <c r="J84" s="19">
        <v>1.00498752757273</v>
      </c>
    </row>
    <row r="85">
      <c r="A85" s="19" t="s">
        <v>211</v>
      </c>
      <c r="B85" s="19" t="s">
        <v>212</v>
      </c>
      <c r="C85" s="19">
        <v>-1.33799999999999</v>
      </c>
      <c r="D85" s="19" t="s">
        <v>179</v>
      </c>
      <c r="E85" s="19">
        <v>0.138455769110571</v>
      </c>
      <c r="F85" s="19">
        <v>1.23</v>
      </c>
      <c r="G85" s="19">
        <v>1.53</v>
      </c>
      <c r="H85" s="19">
        <v>5.0</v>
      </c>
      <c r="I85" s="19">
        <v>0.295166485735813</v>
      </c>
      <c r="J85" s="19">
        <v>1.04283351426418</v>
      </c>
    </row>
    <row r="86">
      <c r="A86" s="19" t="s">
        <v>213</v>
      </c>
      <c r="B86" s="19" t="s">
        <v>213</v>
      </c>
      <c r="C86" s="19">
        <v>-1.4</v>
      </c>
      <c r="D86" s="19" t="s">
        <v>179</v>
      </c>
      <c r="E86" s="19">
        <v>0.126095202129184</v>
      </c>
      <c r="F86" s="19">
        <v>1.19</v>
      </c>
      <c r="G86" s="19">
        <v>1.52</v>
      </c>
      <c r="H86" s="19">
        <v>5.0</v>
      </c>
      <c r="I86" s="19">
        <v>0.268815650801051</v>
      </c>
      <c r="J86" s="19">
        <v>1.13118434919894</v>
      </c>
    </row>
    <row r="87">
      <c r="A87" s="19" t="s">
        <v>214</v>
      </c>
      <c r="B87" s="19" t="s">
        <v>214</v>
      </c>
      <c r="C87" s="19">
        <v>-1.422</v>
      </c>
      <c r="D87" s="19" t="s">
        <v>179</v>
      </c>
      <c r="E87" s="19">
        <v>0.0920326029187482</v>
      </c>
      <c r="F87" s="19">
        <v>1.33</v>
      </c>
      <c r="G87" s="19">
        <v>1.54</v>
      </c>
      <c r="H87" s="19">
        <v>5.0</v>
      </c>
      <c r="I87" s="19">
        <v>0.196199408310334</v>
      </c>
      <c r="J87" s="19">
        <v>1.22580059168966</v>
      </c>
    </row>
    <row r="88">
      <c r="A88" s="19" t="s">
        <v>215</v>
      </c>
      <c r="B88" s="19" t="s">
        <v>215</v>
      </c>
      <c r="C88" s="19">
        <v>-1.474</v>
      </c>
      <c r="D88" s="19" t="s">
        <v>179</v>
      </c>
      <c r="E88" s="19">
        <v>0.175014285131242</v>
      </c>
      <c r="F88" s="19">
        <v>1.27</v>
      </c>
      <c r="G88" s="19">
        <v>1.73</v>
      </c>
      <c r="H88" s="19">
        <v>5.0</v>
      </c>
      <c r="I88" s="19">
        <v>0.373103640444911</v>
      </c>
      <c r="J88" s="19">
        <v>1.10089635955508</v>
      </c>
    </row>
    <row r="89">
      <c r="A89" s="19" t="s">
        <v>216</v>
      </c>
      <c r="B89" s="19" t="s">
        <v>216</v>
      </c>
      <c r="C89" s="19">
        <v>-1.564</v>
      </c>
      <c r="D89" s="19" t="s">
        <v>179</v>
      </c>
      <c r="E89" s="19">
        <v>0.127593103261892</v>
      </c>
      <c r="F89" s="19">
        <v>1.49</v>
      </c>
      <c r="G89" s="19">
        <v>1.79</v>
      </c>
      <c r="H89" s="19">
        <v>5.0</v>
      </c>
      <c r="I89" s="19">
        <v>0.272008946509574</v>
      </c>
      <c r="J89" s="19">
        <v>1.29199105349042</v>
      </c>
    </row>
    <row r="90">
      <c r="A90" s="19" t="s">
        <v>217</v>
      </c>
      <c r="B90" s="19" t="s">
        <v>217</v>
      </c>
      <c r="C90" s="19">
        <v>-1.57799999999999</v>
      </c>
      <c r="D90" s="19" t="s">
        <v>179</v>
      </c>
      <c r="E90" s="19">
        <v>0.197787765041217</v>
      </c>
      <c r="F90" s="19">
        <v>1.27</v>
      </c>
      <c r="G90" s="19">
        <v>1.78</v>
      </c>
      <c r="H90" s="19">
        <v>5.0</v>
      </c>
      <c r="I90" s="19">
        <v>0.421653210290818</v>
      </c>
      <c r="J90" s="19">
        <v>1.15634678970918</v>
      </c>
    </row>
    <row r="91">
      <c r="A91" s="19" t="s">
        <v>218</v>
      </c>
      <c r="B91" s="19" t="s">
        <v>219</v>
      </c>
      <c r="C91" s="19">
        <v>-1.584</v>
      </c>
      <c r="D91" s="19" t="s">
        <v>179</v>
      </c>
      <c r="E91" s="19">
        <v>0.0364691650576208</v>
      </c>
      <c r="F91" s="19">
        <v>1.54</v>
      </c>
      <c r="G91" s="19">
        <v>1.64</v>
      </c>
      <c r="H91" s="19">
        <v>5.0</v>
      </c>
      <c r="I91" s="19">
        <v>0.0777466721461109</v>
      </c>
      <c r="J91" s="19">
        <v>1.50625332785388</v>
      </c>
    </row>
    <row r="92">
      <c r="A92" s="19" t="s">
        <v>220</v>
      </c>
      <c r="B92" s="19" t="s">
        <v>221</v>
      </c>
      <c r="C92" s="19">
        <v>-1.6</v>
      </c>
      <c r="D92" s="19" t="s">
        <v>179</v>
      </c>
      <c r="E92" s="19">
        <v>0.103682206766638</v>
      </c>
      <c r="F92" s="19">
        <v>1.44</v>
      </c>
      <c r="G92" s="19">
        <v>1.73</v>
      </c>
      <c r="H92" s="19">
        <v>5.0</v>
      </c>
      <c r="I92" s="19">
        <v>0.221034578777302</v>
      </c>
      <c r="J92" s="19">
        <v>1.37896542122269</v>
      </c>
    </row>
    <row r="93">
      <c r="A93" s="19" t="s">
        <v>222</v>
      </c>
      <c r="B93" s="19" t="s">
        <v>222</v>
      </c>
      <c r="C93" s="19">
        <v>-1.624</v>
      </c>
      <c r="D93" s="19" t="s">
        <v>179</v>
      </c>
      <c r="E93" s="19">
        <v>0.0646529195009784</v>
      </c>
      <c r="F93" s="19">
        <v>1.55</v>
      </c>
      <c r="G93" s="19">
        <v>1.72</v>
      </c>
      <c r="H93" s="19">
        <v>5.0</v>
      </c>
      <c r="I93" s="19">
        <v>0.137830118342155</v>
      </c>
      <c r="J93" s="19">
        <v>1.48616988165784</v>
      </c>
    </row>
    <row r="94">
      <c r="A94" s="19" t="s">
        <v>223</v>
      </c>
      <c r="B94" s="19" t="s">
        <v>223</v>
      </c>
      <c r="C94" s="19">
        <v>2.482</v>
      </c>
      <c r="D94" s="20" t="s">
        <v>224</v>
      </c>
      <c r="E94" s="19">
        <v>0.393598780485915</v>
      </c>
      <c r="F94" s="19">
        <v>1.91</v>
      </c>
      <c r="G94" s="19">
        <v>2.93</v>
      </c>
      <c r="H94" s="19">
        <v>5.0</v>
      </c>
      <c r="I94" s="19">
        <v>0.839092293316788</v>
      </c>
      <c r="J94" s="19">
        <v>1.64290770668321</v>
      </c>
    </row>
    <row r="95">
      <c r="A95" s="19" t="s">
        <v>225</v>
      </c>
      <c r="B95" s="19" t="s">
        <v>225</v>
      </c>
      <c r="C95" s="19">
        <v>1.964</v>
      </c>
      <c r="D95" s="20" t="s">
        <v>224</v>
      </c>
      <c r="E95" s="19">
        <v>0.173867765845196</v>
      </c>
      <c r="F95" s="19">
        <v>1.66</v>
      </c>
      <c r="G95" s="19">
        <v>2.09</v>
      </c>
      <c r="H95" s="19">
        <v>5.0</v>
      </c>
      <c r="I95" s="19">
        <v>0.370659436995213</v>
      </c>
      <c r="J95" s="19">
        <v>1.59334056300478</v>
      </c>
    </row>
    <row r="96">
      <c r="A96" s="19" t="s">
        <v>226</v>
      </c>
      <c r="B96" s="19" t="s">
        <v>226</v>
      </c>
      <c r="C96" s="19">
        <v>1.94199999999999</v>
      </c>
      <c r="D96" s="20" t="s">
        <v>224</v>
      </c>
      <c r="E96" s="19">
        <v>0.237002109695251</v>
      </c>
      <c r="F96" s="19">
        <v>1.52</v>
      </c>
      <c r="G96" s="19">
        <v>2.07</v>
      </c>
      <c r="H96" s="19">
        <v>5.0</v>
      </c>
      <c r="I96" s="19">
        <v>0.505252184723732</v>
      </c>
      <c r="J96" s="19">
        <v>1.43674781527626</v>
      </c>
    </row>
    <row r="97">
      <c r="A97" s="19" t="s">
        <v>227</v>
      </c>
      <c r="B97" s="19" t="s">
        <v>227</v>
      </c>
      <c r="C97" s="19">
        <v>1.8975</v>
      </c>
      <c r="D97" s="20" t="s">
        <v>224</v>
      </c>
      <c r="E97" s="19">
        <v>0.111467484048039</v>
      </c>
      <c r="F97" s="19">
        <v>1.82</v>
      </c>
      <c r="G97" s="19">
        <v>2.06</v>
      </c>
      <c r="H97" s="19">
        <v>4.0</v>
      </c>
      <c r="I97" s="19">
        <v>0.262323501128012</v>
      </c>
      <c r="J97" s="19">
        <v>1.63517649887198</v>
      </c>
    </row>
    <row r="98">
      <c r="A98" s="19" t="s">
        <v>19</v>
      </c>
      <c r="B98" s="19" t="s">
        <v>228</v>
      </c>
      <c r="C98" s="19">
        <v>1.762</v>
      </c>
      <c r="D98" s="20" t="s">
        <v>224</v>
      </c>
      <c r="E98" s="19">
        <v>0.198166596579746</v>
      </c>
      <c r="F98" s="19">
        <v>1.54</v>
      </c>
      <c r="G98" s="19">
        <v>2.06</v>
      </c>
      <c r="H98" s="19">
        <v>5.0</v>
      </c>
      <c r="I98" s="19">
        <v>0.422460821086899</v>
      </c>
      <c r="J98" s="19">
        <v>1.3395391789131</v>
      </c>
    </row>
    <row r="99">
      <c r="A99" s="19" t="s">
        <v>229</v>
      </c>
      <c r="B99" s="19" t="s">
        <v>229</v>
      </c>
      <c r="C99" s="19">
        <v>1.672</v>
      </c>
      <c r="D99" s="20" t="s">
        <v>224</v>
      </c>
      <c r="E99" s="19">
        <v>0.152545075305628</v>
      </c>
      <c r="F99" s="19">
        <v>1.46</v>
      </c>
      <c r="G99" s="19">
        <v>1.79</v>
      </c>
      <c r="H99" s="19">
        <v>5.0</v>
      </c>
      <c r="I99" s="19">
        <v>0.325202727799007</v>
      </c>
      <c r="J99" s="19">
        <v>1.34679727220099</v>
      </c>
    </row>
    <row r="100">
      <c r="A100" s="19" t="s">
        <v>230</v>
      </c>
      <c r="B100" s="19" t="s">
        <v>230</v>
      </c>
      <c r="C100" s="19">
        <v>1.584</v>
      </c>
      <c r="D100" s="20" t="s">
        <v>224</v>
      </c>
      <c r="E100" s="19">
        <v>0.122596900450215</v>
      </c>
      <c r="F100" s="19">
        <v>1.37</v>
      </c>
      <c r="G100" s="19">
        <v>1.68</v>
      </c>
      <c r="H100" s="19">
        <v>5.0</v>
      </c>
      <c r="I100" s="19">
        <v>0.261357807626596</v>
      </c>
      <c r="J100" s="19">
        <v>1.3226421923734</v>
      </c>
    </row>
    <row r="101">
      <c r="A101" s="19" t="s">
        <v>231</v>
      </c>
      <c r="B101" s="19" t="s">
        <v>231</v>
      </c>
      <c r="C101" s="19">
        <v>1.46</v>
      </c>
      <c r="D101" s="20" t="s">
        <v>224</v>
      </c>
      <c r="E101" s="19">
        <v>0.17277152543171</v>
      </c>
      <c r="F101" s="19">
        <v>1.16</v>
      </c>
      <c r="G101" s="19">
        <v>1.6</v>
      </c>
      <c r="H101" s="19">
        <v>5.0</v>
      </c>
      <c r="I101" s="19">
        <v>0.368322420398151</v>
      </c>
      <c r="J101" s="19">
        <v>1.09167757960184</v>
      </c>
    </row>
    <row r="102">
      <c r="A102" s="19" t="s">
        <v>232</v>
      </c>
      <c r="B102" s="19" t="s">
        <v>232</v>
      </c>
      <c r="C102" s="19">
        <v>1.432</v>
      </c>
      <c r="D102" s="20" t="s">
        <v>224</v>
      </c>
      <c r="E102" s="19">
        <v>0.100846417883829</v>
      </c>
      <c r="F102" s="19">
        <v>1.3</v>
      </c>
      <c r="G102" s="19">
        <v>1.53</v>
      </c>
      <c r="H102" s="19">
        <v>5.0</v>
      </c>
      <c r="I102" s="19">
        <v>0.214989111374936</v>
      </c>
      <c r="J102" s="19">
        <v>1.21701088862506</v>
      </c>
    </row>
    <row r="103">
      <c r="A103" s="19" t="s">
        <v>233</v>
      </c>
      <c r="B103" s="19" t="s">
        <v>233</v>
      </c>
      <c r="C103" s="19">
        <v>1.34599999999999</v>
      </c>
      <c r="D103" s="20" t="s">
        <v>224</v>
      </c>
      <c r="E103" s="19">
        <v>0.232658548091403</v>
      </c>
      <c r="F103" s="19">
        <v>1.05</v>
      </c>
      <c r="G103" s="19">
        <v>1.58</v>
      </c>
      <c r="H103" s="19">
        <v>5.0</v>
      </c>
      <c r="I103" s="19">
        <v>0.495992376899033</v>
      </c>
      <c r="J103" s="19">
        <v>0.850007623100966</v>
      </c>
    </row>
    <row r="104">
      <c r="A104" s="19" t="s">
        <v>234</v>
      </c>
      <c r="B104" s="19" t="s">
        <v>235</v>
      </c>
      <c r="C104" s="19">
        <v>1.212</v>
      </c>
      <c r="D104" s="20" t="s">
        <v>224</v>
      </c>
      <c r="E104" s="19">
        <v>0.0828854631404084</v>
      </c>
      <c r="F104" s="19">
        <v>1.11</v>
      </c>
      <c r="G104" s="19">
        <v>1.31</v>
      </c>
      <c r="H104" s="19">
        <v>5.0</v>
      </c>
      <c r="I104" s="19">
        <v>0.176699107815447</v>
      </c>
      <c r="J104" s="19">
        <v>1.03530089218455</v>
      </c>
    </row>
    <row r="105">
      <c r="A105" s="19" t="s">
        <v>236</v>
      </c>
      <c r="B105" s="19" t="s">
        <v>237</v>
      </c>
      <c r="C105" s="19">
        <v>-1.452</v>
      </c>
      <c r="D105" s="20" t="s">
        <v>224</v>
      </c>
      <c r="E105" s="19">
        <v>0.203641842458763</v>
      </c>
      <c r="F105" s="19">
        <v>1.13</v>
      </c>
      <c r="G105" s="19">
        <v>1.68</v>
      </c>
      <c r="H105" s="19">
        <v>5.0</v>
      </c>
      <c r="I105" s="19">
        <v>0.434133206391107</v>
      </c>
      <c r="J105" s="19">
        <v>1.01786679360889</v>
      </c>
    </row>
    <row r="106">
      <c r="A106" s="19" t="s">
        <v>238</v>
      </c>
      <c r="B106" s="19" t="s">
        <v>238</v>
      </c>
      <c r="C106" s="19">
        <v>-1.43249999999999</v>
      </c>
      <c r="D106" s="20" t="s">
        <v>239</v>
      </c>
      <c r="E106" s="19">
        <v>0.0320156211871642</v>
      </c>
      <c r="F106" s="19">
        <v>1.4</v>
      </c>
      <c r="G106" s="19">
        <v>1.46</v>
      </c>
      <c r="H106" s="19">
        <v>4.0</v>
      </c>
      <c r="I106" s="19">
        <v>0.075344392244339</v>
      </c>
      <c r="J106" s="19">
        <v>1.35715560775566</v>
      </c>
    </row>
    <row r="107">
      <c r="A107" s="19" t="s">
        <v>240</v>
      </c>
      <c r="B107" s="19" t="s">
        <v>240</v>
      </c>
      <c r="C107" s="19">
        <v>-1.484</v>
      </c>
      <c r="D107" s="20" t="s">
        <v>239</v>
      </c>
      <c r="E107" s="19">
        <v>0.158524446064321</v>
      </c>
      <c r="F107" s="19">
        <v>1.33</v>
      </c>
      <c r="G107" s="19">
        <v>1.74</v>
      </c>
      <c r="H107" s="19">
        <v>5.0</v>
      </c>
      <c r="I107" s="19">
        <v>0.337949830105342</v>
      </c>
      <c r="J107" s="19">
        <v>1.14605016989465</v>
      </c>
    </row>
    <row r="108">
      <c r="A108" s="19" t="s">
        <v>241</v>
      </c>
      <c r="B108" s="19" t="s">
        <v>241</v>
      </c>
      <c r="C108" s="19">
        <v>-1.49</v>
      </c>
      <c r="D108" s="20" t="s">
        <v>239</v>
      </c>
      <c r="E108" s="19">
        <v>0.0875595035770913</v>
      </c>
      <c r="F108" s="19">
        <v>1.42</v>
      </c>
      <c r="G108" s="19">
        <v>1.61</v>
      </c>
      <c r="H108" s="19">
        <v>4.0</v>
      </c>
      <c r="I108" s="19">
        <v>0.206059334087726</v>
      </c>
      <c r="J108" s="19">
        <v>1.28394066591227</v>
      </c>
    </row>
    <row r="109">
      <c r="A109" s="19" t="s">
        <v>242</v>
      </c>
      <c r="B109" s="19" t="s">
        <v>242</v>
      </c>
      <c r="C109" s="19">
        <v>-1.5025</v>
      </c>
      <c r="D109" s="20" t="s">
        <v>239</v>
      </c>
      <c r="E109" s="19">
        <v>0.103400515794974</v>
      </c>
      <c r="F109" s="19">
        <v>1.4</v>
      </c>
      <c r="G109" s="19">
        <v>1.63</v>
      </c>
      <c r="H109" s="19">
        <v>4.0</v>
      </c>
      <c r="I109" s="19">
        <v>0.24333899301154</v>
      </c>
      <c r="J109" s="19">
        <v>1.25916100698845</v>
      </c>
    </row>
    <row r="110">
      <c r="A110" s="19" t="s">
        <v>243</v>
      </c>
      <c r="B110" s="19" t="s">
        <v>243</v>
      </c>
      <c r="C110" s="19">
        <v>-1.614</v>
      </c>
      <c r="D110" s="20" t="s">
        <v>239</v>
      </c>
      <c r="E110" s="19">
        <v>0.0782943165242535</v>
      </c>
      <c r="F110" s="19">
        <v>1.48</v>
      </c>
      <c r="G110" s="19">
        <v>1.67</v>
      </c>
      <c r="H110" s="19">
        <v>5.0</v>
      </c>
      <c r="I110" s="19">
        <v>0.166911486679154</v>
      </c>
      <c r="J110" s="19">
        <v>1.44708851332084</v>
      </c>
    </row>
    <row r="111">
      <c r="A111" s="19" t="s">
        <v>244</v>
      </c>
      <c r="B111" s="19" t="s">
        <v>244</v>
      </c>
      <c r="C111" s="19">
        <v>-1.8</v>
      </c>
      <c r="D111" s="20" t="s">
        <v>239</v>
      </c>
      <c r="E111" s="19">
        <v>0.130575648572005</v>
      </c>
      <c r="F111" s="19">
        <v>1.66</v>
      </c>
      <c r="G111" s="19">
        <v>1.96</v>
      </c>
      <c r="H111" s="19">
        <v>5.0</v>
      </c>
      <c r="I111" s="19">
        <v>0.278367276129129</v>
      </c>
      <c r="J111" s="19">
        <v>1.52163272387087</v>
      </c>
    </row>
    <row r="112">
      <c r="A112" s="19" t="s">
        <v>245</v>
      </c>
      <c r="B112" s="19" t="s">
        <v>245</v>
      </c>
      <c r="C112" s="19">
        <v>-1.85999999999999</v>
      </c>
      <c r="D112" s="20" t="s">
        <v>239</v>
      </c>
      <c r="E112" s="19">
        <v>0.10099504938362</v>
      </c>
      <c r="F112" s="19">
        <v>1.71</v>
      </c>
      <c r="G112" s="19">
        <v>1.93</v>
      </c>
      <c r="H112" s="19">
        <v>4.0</v>
      </c>
      <c r="I112" s="19">
        <v>0.237678056315417</v>
      </c>
      <c r="J112" s="19">
        <v>1.62232194368458</v>
      </c>
    </row>
    <row r="113">
      <c r="A113" s="19" t="s">
        <v>246</v>
      </c>
      <c r="B113" s="19" t="s">
        <v>246</v>
      </c>
      <c r="C113" s="19">
        <v>-1.862</v>
      </c>
      <c r="D113" s="20" t="s">
        <v>239</v>
      </c>
      <c r="E113" s="19">
        <v>0.225543787322994</v>
      </c>
      <c r="F113" s="19">
        <v>1.71</v>
      </c>
      <c r="G113" s="19">
        <v>2.25</v>
      </c>
      <c r="H113" s="19">
        <v>5.0</v>
      </c>
      <c r="I113" s="19">
        <v>0.480824797054921</v>
      </c>
      <c r="J113" s="19">
        <v>1.38117520294507</v>
      </c>
    </row>
    <row r="114">
      <c r="A114" s="19" t="s">
        <v>247</v>
      </c>
      <c r="B114" s="19" t="s">
        <v>247</v>
      </c>
      <c r="C114" s="19">
        <v>-2.02</v>
      </c>
      <c r="D114" s="20" t="s">
        <v>239</v>
      </c>
      <c r="E114" s="19">
        <v>0.245967477524976</v>
      </c>
      <c r="F114" s="19">
        <v>1.67</v>
      </c>
      <c r="G114" s="19">
        <v>2.25</v>
      </c>
      <c r="H114" s="19">
        <v>5.0</v>
      </c>
      <c r="I114" s="19">
        <v>0.524364975275028</v>
      </c>
      <c r="J114" s="19">
        <v>1.49563502472497</v>
      </c>
    </row>
    <row r="115">
      <c r="A115" s="19" t="s">
        <v>248</v>
      </c>
      <c r="B115" s="19" t="s">
        <v>248</v>
      </c>
      <c r="C115" s="19">
        <v>-2.052</v>
      </c>
      <c r="D115" s="20" t="s">
        <v>239</v>
      </c>
      <c r="E115" s="19">
        <v>0.126964561984831</v>
      </c>
      <c r="F115" s="19">
        <v>1.91</v>
      </c>
      <c r="G115" s="19">
        <v>2.2</v>
      </c>
      <c r="H115" s="19">
        <v>5.0</v>
      </c>
      <c r="I115" s="19">
        <v>0.270668992811134</v>
      </c>
      <c r="J115" s="19">
        <v>1.78133100718886</v>
      </c>
    </row>
    <row r="116">
      <c r="A116" s="19" t="s">
        <v>249</v>
      </c>
      <c r="B116" s="19" t="s">
        <v>249</v>
      </c>
      <c r="C116" s="19">
        <v>-2.282</v>
      </c>
      <c r="D116" s="19" t="s">
        <v>239</v>
      </c>
      <c r="E116" s="19">
        <v>0.2346699810372</v>
      </c>
      <c r="F116" s="19">
        <v>2.01</v>
      </c>
      <c r="G116" s="19">
        <v>2.5</v>
      </c>
      <c r="H116" s="19">
        <v>5.0</v>
      </c>
      <c r="I116" s="19">
        <v>0.500280443750404</v>
      </c>
      <c r="J116" s="19">
        <v>1.78171955624959</v>
      </c>
    </row>
    <row r="117">
      <c r="A117" s="19" t="s">
        <v>250</v>
      </c>
      <c r="B117" s="19" t="s">
        <v>250</v>
      </c>
      <c r="C117" s="19">
        <v>-2.56799999999999</v>
      </c>
      <c r="D117" s="20" t="s">
        <v>239</v>
      </c>
      <c r="E117" s="19">
        <v>0.324530430006186</v>
      </c>
      <c r="F117" s="19">
        <v>2.19</v>
      </c>
      <c r="G117" s="19">
        <v>3.03</v>
      </c>
      <c r="H117" s="19">
        <v>5.0</v>
      </c>
      <c r="I117" s="19">
        <v>0.691849152654369</v>
      </c>
      <c r="J117" s="19">
        <v>1.87615084734563</v>
      </c>
    </row>
    <row r="118">
      <c r="A118" s="19" t="s">
        <v>251</v>
      </c>
      <c r="B118" s="19" t="s">
        <v>251</v>
      </c>
      <c r="C118" s="19">
        <v>-2.922</v>
      </c>
      <c r="D118" s="20" t="s">
        <v>239</v>
      </c>
      <c r="E118" s="19">
        <v>0.599266217969943</v>
      </c>
      <c r="F118" s="19">
        <v>2.2</v>
      </c>
      <c r="G118" s="19">
        <v>3.58</v>
      </c>
      <c r="H118" s="19">
        <v>5.0</v>
      </c>
      <c r="I118" s="19">
        <v>1.27754375794279</v>
      </c>
      <c r="J118" s="19">
        <v>1.6444562420572</v>
      </c>
    </row>
    <row r="119">
      <c r="A119" s="19" t="s">
        <v>252</v>
      </c>
      <c r="B119" s="19" t="s">
        <v>252</v>
      </c>
      <c r="C119" s="19">
        <v>-3.026</v>
      </c>
      <c r="D119" s="20" t="s">
        <v>239</v>
      </c>
      <c r="E119" s="19">
        <v>0.619176872953116</v>
      </c>
      <c r="F119" s="19">
        <v>2.32</v>
      </c>
      <c r="G119" s="19">
        <v>3.74</v>
      </c>
      <c r="H119" s="19">
        <v>5.0</v>
      </c>
      <c r="I119" s="19">
        <v>1.31999022368297</v>
      </c>
      <c r="J119" s="19">
        <v>1.70600977631702</v>
      </c>
    </row>
    <row r="120">
      <c r="A120" s="19" t="s">
        <v>253</v>
      </c>
      <c r="B120" s="19" t="s">
        <v>253</v>
      </c>
      <c r="C120" s="19">
        <v>2.068</v>
      </c>
      <c r="D120" s="20" t="s">
        <v>254</v>
      </c>
      <c r="E120" s="19">
        <v>0.185795586599897</v>
      </c>
      <c r="F120" s="19">
        <v>1.77</v>
      </c>
      <c r="G120" s="19">
        <v>2.25</v>
      </c>
      <c r="H120" s="19">
        <v>5.0</v>
      </c>
      <c r="I120" s="19">
        <v>0.396087723279479</v>
      </c>
      <c r="J120" s="19">
        <v>1.67191227672052</v>
      </c>
    </row>
    <row r="121">
      <c r="A121" s="19" t="s">
        <v>10</v>
      </c>
      <c r="B121" s="19" t="s">
        <v>255</v>
      </c>
      <c r="C121" s="19">
        <v>1.82199999999999</v>
      </c>
      <c r="D121" s="20" t="s">
        <v>254</v>
      </c>
      <c r="E121" s="19">
        <v>0.122759928315391</v>
      </c>
      <c r="F121" s="19">
        <v>1.68</v>
      </c>
      <c r="G121" s="19">
        <v>1.96</v>
      </c>
      <c r="H121" s="19">
        <v>5.0</v>
      </c>
      <c r="I121" s="19">
        <v>0.26170535805624</v>
      </c>
      <c r="J121" s="19">
        <v>1.56029464194375</v>
      </c>
    </row>
    <row r="122">
      <c r="A122" s="19" t="s">
        <v>256</v>
      </c>
      <c r="B122" s="19" t="s">
        <v>256</v>
      </c>
      <c r="C122" s="19">
        <v>1.6875</v>
      </c>
      <c r="D122" s="20" t="s">
        <v>254</v>
      </c>
      <c r="E122" s="19">
        <v>0.176328292303494</v>
      </c>
      <c r="F122" s="19">
        <v>1.47</v>
      </c>
      <c r="G122" s="19">
        <v>1.85</v>
      </c>
      <c r="H122" s="19">
        <v>4.0</v>
      </c>
      <c r="I122" s="19">
        <v>0.414964555628092</v>
      </c>
      <c r="J122" s="19">
        <v>1.2725354443719</v>
      </c>
    </row>
    <row r="123">
      <c r="A123" s="19" t="s">
        <v>257</v>
      </c>
      <c r="B123" s="19" t="s">
        <v>258</v>
      </c>
      <c r="C123" s="19">
        <v>1.504</v>
      </c>
      <c r="D123" s="20" t="s">
        <v>254</v>
      </c>
      <c r="E123" s="19">
        <v>0.124016127983419</v>
      </c>
      <c r="F123" s="19">
        <v>1.31</v>
      </c>
      <c r="G123" s="19">
        <v>1.6</v>
      </c>
      <c r="H123" s="19">
        <v>5.0</v>
      </c>
      <c r="I123" s="19">
        <v>0.264383383275243</v>
      </c>
      <c r="J123" s="19">
        <v>1.23961661672475</v>
      </c>
    </row>
    <row r="124">
      <c r="A124" s="19" t="s">
        <v>259</v>
      </c>
      <c r="B124" s="19" t="s">
        <v>260</v>
      </c>
      <c r="C124" s="19">
        <v>1.356</v>
      </c>
      <c r="D124" s="20" t="s">
        <v>254</v>
      </c>
      <c r="E124" s="19">
        <v>0.132400906341308</v>
      </c>
      <c r="F124" s="19">
        <v>1.15</v>
      </c>
      <c r="G124" s="19">
        <v>1.48</v>
      </c>
      <c r="H124" s="19">
        <v>5.0</v>
      </c>
      <c r="I124" s="19">
        <v>0.282258446029726</v>
      </c>
      <c r="J124" s="19">
        <v>1.07374155397027</v>
      </c>
    </row>
    <row r="125">
      <c r="A125" s="19" t="s">
        <v>261</v>
      </c>
      <c r="B125" s="19" t="s">
        <v>262</v>
      </c>
      <c r="C125" s="19">
        <v>1.166</v>
      </c>
      <c r="D125" s="20" t="s">
        <v>254</v>
      </c>
      <c r="E125" s="19">
        <v>0.0477493455452532</v>
      </c>
      <c r="F125" s="19">
        <v>1.09</v>
      </c>
      <c r="G125" s="19">
        <v>1.21</v>
      </c>
      <c r="H125" s="19">
        <v>5.0</v>
      </c>
      <c r="I125" s="19">
        <v>0.101794288611562</v>
      </c>
      <c r="J125" s="19">
        <v>1.06420571138843</v>
      </c>
    </row>
    <row r="126">
      <c r="A126" s="19" t="s">
        <v>263</v>
      </c>
      <c r="B126" s="19" t="s">
        <v>264</v>
      </c>
      <c r="C126" s="19">
        <v>1.436</v>
      </c>
      <c r="D126" s="20" t="s">
        <v>265</v>
      </c>
      <c r="E126" s="19">
        <v>0.143979165159407</v>
      </c>
      <c r="F126" s="19">
        <v>1.28</v>
      </c>
      <c r="G126" s="19">
        <v>1.6</v>
      </c>
      <c r="H126" s="19">
        <v>5.0</v>
      </c>
      <c r="I126" s="19">
        <v>0.306941519824569</v>
      </c>
      <c r="J126" s="19">
        <v>1.12905848017543</v>
      </c>
    </row>
    <row r="127">
      <c r="A127" s="19" t="s">
        <v>266</v>
      </c>
      <c r="B127" s="19" t="s">
        <v>267</v>
      </c>
      <c r="C127" s="19">
        <v>1.31199999999999</v>
      </c>
      <c r="D127" s="20" t="s">
        <v>265</v>
      </c>
      <c r="E127" s="19">
        <v>0.117770964163498</v>
      </c>
      <c r="F127" s="19">
        <v>1.11</v>
      </c>
      <c r="G127" s="19">
        <v>1.4</v>
      </c>
      <c r="H127" s="19">
        <v>5.0</v>
      </c>
      <c r="I127" s="19">
        <v>0.251069650886825</v>
      </c>
      <c r="J127" s="19">
        <v>1.06093034911317</v>
      </c>
    </row>
    <row r="128">
      <c r="A128" s="19" t="s">
        <v>268</v>
      </c>
      <c r="B128" s="19" t="s">
        <v>269</v>
      </c>
      <c r="C128" s="19">
        <v>1.28799999999999</v>
      </c>
      <c r="D128" s="20" t="s">
        <v>265</v>
      </c>
      <c r="E128" s="19">
        <v>0.105451410611712</v>
      </c>
      <c r="F128" s="19">
        <v>1.18</v>
      </c>
      <c r="G128" s="19">
        <v>1.4</v>
      </c>
      <c r="H128" s="19">
        <v>5.0</v>
      </c>
      <c r="I128" s="19">
        <v>0.22480625029995</v>
      </c>
      <c r="J128" s="19">
        <v>1.06319374970004</v>
      </c>
    </row>
    <row r="129">
      <c r="A129" s="19" t="s">
        <v>270</v>
      </c>
      <c r="B129" s="19" t="s">
        <v>270</v>
      </c>
      <c r="C129" s="19">
        <v>1.454</v>
      </c>
      <c r="D129" s="20" t="s">
        <v>271</v>
      </c>
      <c r="E129" s="19">
        <v>0.207918253166959</v>
      </c>
      <c r="F129" s="19">
        <v>1.19</v>
      </c>
      <c r="G129" s="19">
        <v>1.68</v>
      </c>
      <c r="H129" s="19">
        <v>5.0</v>
      </c>
      <c r="I129" s="19">
        <v>0.443249858795047</v>
      </c>
      <c r="J129" s="19">
        <v>1.01075014120495</v>
      </c>
    </row>
    <row r="130">
      <c r="A130" s="19" t="s">
        <v>272</v>
      </c>
      <c r="B130" s="19" t="s">
        <v>272</v>
      </c>
      <c r="C130" s="19">
        <v>1.298</v>
      </c>
      <c r="D130" s="20" t="s">
        <v>271</v>
      </c>
      <c r="E130" s="19">
        <v>0.113004424692133</v>
      </c>
      <c r="F130" s="19">
        <v>1.17</v>
      </c>
      <c r="G130" s="19">
        <v>1.43</v>
      </c>
      <c r="H130" s="19">
        <v>5.0</v>
      </c>
      <c r="I130" s="19">
        <v>0.240908119056683</v>
      </c>
      <c r="J130" s="19">
        <v>1.05709188094331</v>
      </c>
    </row>
    <row r="131">
      <c r="A131" s="19" t="s">
        <v>273</v>
      </c>
      <c r="B131" s="19" t="s">
        <v>273</v>
      </c>
      <c r="C131" s="19">
        <v>-1.51</v>
      </c>
      <c r="D131" s="20" t="s">
        <v>271</v>
      </c>
      <c r="F131" s="19">
        <v>1.51</v>
      </c>
      <c r="G131" s="19">
        <v>1.51</v>
      </c>
      <c r="H131" s="19">
        <v>1.0</v>
      </c>
      <c r="I131" s="19">
        <v>0.0</v>
      </c>
      <c r="J131" s="19">
        <v>1.51</v>
      </c>
    </row>
    <row r="132">
      <c r="A132" s="19" t="s">
        <v>274</v>
      </c>
      <c r="B132" s="19" t="s">
        <v>274</v>
      </c>
      <c r="C132" s="19">
        <v>-1.518</v>
      </c>
      <c r="D132" s="20" t="s">
        <v>271</v>
      </c>
      <c r="E132" s="19">
        <v>0.0432434966208793</v>
      </c>
      <c r="F132" s="19">
        <v>1.48</v>
      </c>
      <c r="G132" s="19">
        <v>1.59</v>
      </c>
      <c r="H132" s="19">
        <v>5.0</v>
      </c>
      <c r="I132" s="19">
        <v>0.0921885090849483</v>
      </c>
      <c r="J132" s="19">
        <v>1.42581149091505</v>
      </c>
    </row>
    <row r="133">
      <c r="A133" s="19" t="s">
        <v>275</v>
      </c>
      <c r="B133" s="19" t="s">
        <v>275</v>
      </c>
      <c r="C133" s="19">
        <v>-1.574</v>
      </c>
      <c r="D133" s="20" t="s">
        <v>271</v>
      </c>
      <c r="E133" s="19">
        <v>0.21570813614697</v>
      </c>
      <c r="F133" s="19">
        <v>1.35</v>
      </c>
      <c r="G133" s="19">
        <v>1.85</v>
      </c>
      <c r="H133" s="19">
        <v>5.0</v>
      </c>
      <c r="I133" s="19">
        <v>0.459856695752969</v>
      </c>
      <c r="J133" s="19">
        <v>1.11414330424703</v>
      </c>
    </row>
    <row r="134">
      <c r="A134" s="19" t="s">
        <v>276</v>
      </c>
      <c r="B134" s="19" t="s">
        <v>276</v>
      </c>
      <c r="C134" s="19">
        <v>-1.57666666666666</v>
      </c>
      <c r="D134" s="20" t="s">
        <v>271</v>
      </c>
      <c r="E134" s="19">
        <v>0.0152752523165194</v>
      </c>
      <c r="F134" s="19">
        <v>1.56</v>
      </c>
      <c r="G134" s="19">
        <v>1.59</v>
      </c>
      <c r="H134" s="19">
        <v>3.0</v>
      </c>
      <c r="I134" s="19">
        <v>0.044603516500529</v>
      </c>
      <c r="J134" s="19">
        <v>1.53206315016613</v>
      </c>
    </row>
    <row r="135">
      <c r="A135" s="19" t="s">
        <v>277</v>
      </c>
      <c r="B135" s="19" t="s">
        <v>277</v>
      </c>
      <c r="C135" s="19">
        <v>-1.66</v>
      </c>
      <c r="D135" s="20" t="s">
        <v>271</v>
      </c>
      <c r="E135" s="19">
        <v>0.0930053761886913</v>
      </c>
      <c r="F135" s="19">
        <v>1.55</v>
      </c>
      <c r="G135" s="19">
        <v>1.8</v>
      </c>
      <c r="H135" s="19">
        <v>5.0</v>
      </c>
      <c r="I135" s="19">
        <v>0.198273211874832</v>
      </c>
      <c r="J135" s="19">
        <v>1.46172678812516</v>
      </c>
    </row>
    <row r="136">
      <c r="A136" s="19" t="s">
        <v>278</v>
      </c>
      <c r="B136" s="19" t="s">
        <v>278</v>
      </c>
      <c r="C136" s="19">
        <v>-1.67749999999999</v>
      </c>
      <c r="D136" s="20" t="s">
        <v>271</v>
      </c>
      <c r="E136" s="19">
        <v>0.301371863318392</v>
      </c>
      <c r="F136" s="19">
        <v>1.36</v>
      </c>
      <c r="G136" s="19">
        <v>1.94</v>
      </c>
      <c r="H136" s="19">
        <v>4.0</v>
      </c>
      <c r="I136" s="19">
        <v>0.709237523411599</v>
      </c>
      <c r="J136" s="19">
        <v>0.9682624765884</v>
      </c>
    </row>
    <row r="137">
      <c r="A137" s="19" t="s">
        <v>279</v>
      </c>
      <c r="B137" s="19" t="s">
        <v>279</v>
      </c>
      <c r="C137" s="19">
        <v>-1.72799999999999</v>
      </c>
      <c r="D137" s="20" t="s">
        <v>271</v>
      </c>
      <c r="E137" s="19">
        <v>0.241909073827337</v>
      </c>
      <c r="F137" s="19">
        <v>1.48</v>
      </c>
      <c r="G137" s="19">
        <v>2.06</v>
      </c>
      <c r="H137" s="19">
        <v>5.0</v>
      </c>
      <c r="I137" s="19">
        <v>0.515713080414851</v>
      </c>
      <c r="J137" s="19">
        <v>1.21228691958514</v>
      </c>
    </row>
    <row r="138">
      <c r="A138" s="19" t="s">
        <v>280</v>
      </c>
      <c r="B138" s="19" t="s">
        <v>280</v>
      </c>
      <c r="C138" s="19">
        <v>-1.752</v>
      </c>
      <c r="D138" s="20" t="s">
        <v>271</v>
      </c>
      <c r="E138" s="19">
        <v>0.245703072833857</v>
      </c>
      <c r="F138" s="19">
        <v>1.47</v>
      </c>
      <c r="G138" s="19">
        <v>2.12</v>
      </c>
      <c r="H138" s="19">
        <v>5.0</v>
      </c>
      <c r="I138" s="19">
        <v>0.523801304985295</v>
      </c>
      <c r="J138" s="19">
        <v>1.2281986950147</v>
      </c>
    </row>
    <row r="139">
      <c r="A139" s="19" t="s">
        <v>281</v>
      </c>
      <c r="B139" s="19" t="s">
        <v>281</v>
      </c>
      <c r="C139" s="19">
        <v>-1.78</v>
      </c>
      <c r="D139" s="20" t="s">
        <v>271</v>
      </c>
      <c r="E139" s="19">
        <v>0.227486263321546</v>
      </c>
      <c r="F139" s="19">
        <v>1.45</v>
      </c>
      <c r="G139" s="19">
        <v>2.08</v>
      </c>
      <c r="H139" s="19">
        <v>5.0</v>
      </c>
      <c r="I139" s="19">
        <v>0.484965858260258</v>
      </c>
      <c r="J139" s="19">
        <v>1.29503414173974</v>
      </c>
    </row>
    <row r="140">
      <c r="A140" s="19" t="s">
        <v>282</v>
      </c>
      <c r="B140" s="19" t="s">
        <v>282</v>
      </c>
      <c r="C140" s="19">
        <v>-1.796</v>
      </c>
      <c r="D140" s="20" t="s">
        <v>271</v>
      </c>
      <c r="E140" s="19">
        <v>0.172133668990119</v>
      </c>
      <c r="F140" s="19">
        <v>1.57</v>
      </c>
      <c r="G140" s="19">
        <v>2.02</v>
      </c>
      <c r="H140" s="19">
        <v>5.0</v>
      </c>
      <c r="I140" s="19">
        <v>0.366962608196192</v>
      </c>
      <c r="J140" s="19">
        <v>1.4290373918038</v>
      </c>
    </row>
    <row r="141">
      <c r="A141" s="19" t="s">
        <v>283</v>
      </c>
      <c r="B141" s="19" t="s">
        <v>283</v>
      </c>
      <c r="C141" s="19">
        <v>-1.834</v>
      </c>
      <c r="D141" s="20" t="s">
        <v>271</v>
      </c>
      <c r="E141" s="19">
        <v>0.0638748776906851</v>
      </c>
      <c r="F141" s="19">
        <v>1.76</v>
      </c>
      <c r="G141" s="19">
        <v>1.9</v>
      </c>
      <c r="H141" s="19">
        <v>5.0</v>
      </c>
      <c r="I141" s="19">
        <v>0.136171452413136</v>
      </c>
      <c r="J141" s="19">
        <v>1.69782854758686</v>
      </c>
    </row>
    <row r="142">
      <c r="A142" s="19" t="s">
        <v>284</v>
      </c>
      <c r="B142" s="19" t="s">
        <v>284</v>
      </c>
      <c r="C142" s="19">
        <v>-1.88</v>
      </c>
      <c r="D142" s="20" t="s">
        <v>271</v>
      </c>
      <c r="E142" s="19">
        <v>0.189472953214964</v>
      </c>
      <c r="F142" s="19">
        <v>1.73</v>
      </c>
      <c r="G142" s="19">
        <v>2.21</v>
      </c>
      <c r="H142" s="19">
        <v>5.0</v>
      </c>
      <c r="I142" s="19">
        <v>0.403927305461602</v>
      </c>
      <c r="J142" s="19">
        <v>1.47607269453839</v>
      </c>
    </row>
    <row r="143">
      <c r="A143" s="19" t="s">
        <v>285</v>
      </c>
      <c r="B143" s="19" t="s">
        <v>285</v>
      </c>
      <c r="C143" s="19">
        <v>-2.07</v>
      </c>
      <c r="D143" s="20" t="s">
        <v>271</v>
      </c>
      <c r="E143" s="19">
        <v>0.158587515271537</v>
      </c>
      <c r="F143" s="19">
        <v>1.81</v>
      </c>
      <c r="G143" s="19">
        <v>2.19</v>
      </c>
      <c r="H143" s="19">
        <v>5.0</v>
      </c>
      <c r="I143" s="19">
        <v>0.338084283991746</v>
      </c>
      <c r="J143" s="19">
        <v>1.73191571600825</v>
      </c>
    </row>
    <row r="144">
      <c r="A144" s="19" t="s">
        <v>286</v>
      </c>
      <c r="B144" s="19" t="s">
        <v>286</v>
      </c>
      <c r="C144" s="19">
        <v>-2.508</v>
      </c>
      <c r="D144" s="20" t="s">
        <v>271</v>
      </c>
      <c r="E144" s="19">
        <v>0.149566038925954</v>
      </c>
      <c r="F144" s="19">
        <v>2.3</v>
      </c>
      <c r="G144" s="19">
        <v>2.7</v>
      </c>
      <c r="H144" s="19">
        <v>5.0</v>
      </c>
      <c r="I144" s="19">
        <v>0.318851878681513</v>
      </c>
      <c r="J144" s="19">
        <v>2.18914812131848</v>
      </c>
    </row>
    <row r="145">
      <c r="A145" s="19" t="s">
        <v>287</v>
      </c>
      <c r="B145" s="19" t="s">
        <v>288</v>
      </c>
      <c r="C145" s="19">
        <v>1.314</v>
      </c>
      <c r="D145" s="20" t="s">
        <v>289</v>
      </c>
      <c r="E145" s="19">
        <v>0.111489909857349</v>
      </c>
      <c r="F145" s="19">
        <v>1.13</v>
      </c>
      <c r="G145" s="19">
        <v>1.4</v>
      </c>
      <c r="H145" s="19">
        <v>5.0</v>
      </c>
      <c r="I145" s="19">
        <v>0.237679405480864</v>
      </c>
      <c r="J145" s="19">
        <v>1.07632059451913</v>
      </c>
    </row>
    <row r="146">
      <c r="A146" s="19" t="s">
        <v>290</v>
      </c>
      <c r="B146" s="19" t="s">
        <v>290</v>
      </c>
      <c r="C146" s="19">
        <v>1.30999999999999</v>
      </c>
      <c r="D146" s="20" t="s">
        <v>289</v>
      </c>
      <c r="E146" s="19">
        <v>0.0757187779440036</v>
      </c>
      <c r="F146" s="19">
        <v>1.26</v>
      </c>
      <c r="G146" s="19">
        <v>1.42</v>
      </c>
      <c r="H146" s="19">
        <v>4.0</v>
      </c>
      <c r="I146" s="19">
        <v>0.178193803341297</v>
      </c>
      <c r="J146" s="19">
        <v>1.1318061966587</v>
      </c>
    </row>
    <row r="147">
      <c r="A147" s="19" t="s">
        <v>291</v>
      </c>
      <c r="B147" s="19" t="s">
        <v>291</v>
      </c>
      <c r="C147" s="19">
        <v>1.266</v>
      </c>
      <c r="D147" s="20" t="s">
        <v>289</v>
      </c>
      <c r="E147" s="19">
        <v>0.210309296038002</v>
      </c>
      <c r="F147" s="19">
        <v>1.09</v>
      </c>
      <c r="G147" s="19">
        <v>1.5</v>
      </c>
      <c r="H147" s="19">
        <v>5.0</v>
      </c>
      <c r="I147" s="19">
        <v>0.448347195843715</v>
      </c>
      <c r="J147" s="19">
        <v>0.817652804156284</v>
      </c>
    </row>
    <row r="148">
      <c r="A148" s="19" t="s">
        <v>292</v>
      </c>
      <c r="B148" s="19" t="s">
        <v>293</v>
      </c>
      <c r="C148" s="19">
        <v>1.23499999999999</v>
      </c>
      <c r="D148" s="20" t="s">
        <v>289</v>
      </c>
      <c r="E148" s="19">
        <v>0.07</v>
      </c>
      <c r="F148" s="19">
        <v>1.15</v>
      </c>
      <c r="G148" s="19">
        <v>1.31</v>
      </c>
      <c r="H148" s="19">
        <v>4.0</v>
      </c>
      <c r="I148" s="19">
        <v>0.164735440436128</v>
      </c>
      <c r="J148" s="19">
        <v>1.07026455956387</v>
      </c>
    </row>
    <row r="149">
      <c r="A149" s="19" t="s">
        <v>294</v>
      </c>
      <c r="B149" s="19" t="s">
        <v>295</v>
      </c>
      <c r="C149" s="19">
        <v>1.206</v>
      </c>
      <c r="D149" s="20" t="s">
        <v>289</v>
      </c>
      <c r="E149" s="19">
        <v>0.0887693640846886</v>
      </c>
      <c r="F149" s="19">
        <v>1.12</v>
      </c>
      <c r="G149" s="19">
        <v>1.3</v>
      </c>
      <c r="H149" s="19">
        <v>5.0</v>
      </c>
      <c r="I149" s="19">
        <v>0.189242683105212</v>
      </c>
      <c r="J149" s="19">
        <v>1.01675731689478</v>
      </c>
    </row>
    <row r="150">
      <c r="A150" s="19" t="s">
        <v>296</v>
      </c>
      <c r="B150" s="19" t="s">
        <v>297</v>
      </c>
      <c r="C150" s="19">
        <v>-1.156</v>
      </c>
      <c r="D150" s="20" t="s">
        <v>289</v>
      </c>
      <c r="E150" s="19">
        <v>0.0336154726279431</v>
      </c>
      <c r="F150" s="19">
        <v>1.1</v>
      </c>
      <c r="G150" s="19">
        <v>1.18</v>
      </c>
      <c r="H150" s="19">
        <v>5.0</v>
      </c>
      <c r="I150" s="19">
        <v>0.0716630371249787</v>
      </c>
      <c r="J150" s="19">
        <v>1.08433696287502</v>
      </c>
    </row>
    <row r="151">
      <c r="A151" s="19" t="s">
        <v>298</v>
      </c>
      <c r="B151" s="19" t="s">
        <v>299</v>
      </c>
      <c r="C151" s="19">
        <v>1.32999999999999</v>
      </c>
      <c r="D151" s="19" t="s">
        <v>300</v>
      </c>
      <c r="E151" s="19">
        <v>0.129034879005639</v>
      </c>
      <c r="F151" s="19">
        <v>1.11</v>
      </c>
      <c r="G151" s="19">
        <v>1.44</v>
      </c>
      <c r="H151" s="19">
        <v>5.0</v>
      </c>
      <c r="I151" s="19">
        <v>0.275082591488289</v>
      </c>
      <c r="J151" s="19">
        <v>1.05491740851171</v>
      </c>
    </row>
    <row r="152">
      <c r="A152" s="19" t="s">
        <v>301</v>
      </c>
      <c r="B152" s="19" t="s">
        <v>302</v>
      </c>
      <c r="C152" s="19">
        <v>1.246</v>
      </c>
      <c r="D152" s="19" t="s">
        <v>300</v>
      </c>
      <c r="E152" s="19">
        <v>0.069856996786292</v>
      </c>
      <c r="F152" s="19">
        <v>1.18</v>
      </c>
      <c r="G152" s="19">
        <v>1.34</v>
      </c>
      <c r="H152" s="19">
        <v>5.0</v>
      </c>
      <c r="I152" s="19">
        <v>0.148924413752676</v>
      </c>
      <c r="J152" s="19">
        <v>1.09707558624732</v>
      </c>
    </row>
    <row r="153">
      <c r="A153" s="19" t="s">
        <v>303</v>
      </c>
      <c r="B153" s="19" t="s">
        <v>304</v>
      </c>
      <c r="C153" s="19">
        <v>1.228</v>
      </c>
      <c r="D153" s="19" t="s">
        <v>300</v>
      </c>
      <c r="E153" s="19">
        <v>0.101341008481265</v>
      </c>
      <c r="F153" s="19">
        <v>1.07</v>
      </c>
      <c r="G153" s="19">
        <v>1.35</v>
      </c>
      <c r="H153" s="19">
        <v>5.0</v>
      </c>
      <c r="I153" s="19">
        <v>0.21604350274816</v>
      </c>
      <c r="J153" s="19">
        <v>1.01195649725184</v>
      </c>
    </row>
    <row r="154">
      <c r="A154" s="19" t="s">
        <v>305</v>
      </c>
      <c r="B154" s="19" t="s">
        <v>306</v>
      </c>
      <c r="C154" s="19">
        <v>1.2</v>
      </c>
      <c r="D154" s="19" t="s">
        <v>300</v>
      </c>
      <c r="E154" s="19">
        <v>0.0529150262212918</v>
      </c>
      <c r="F154" s="19">
        <v>1.16</v>
      </c>
      <c r="G154" s="19">
        <v>1.26</v>
      </c>
      <c r="H154" s="19">
        <v>3.0</v>
      </c>
      <c r="I154" s="19">
        <v>0.154511113550306</v>
      </c>
      <c r="J154" s="19">
        <v>1.04548888644969</v>
      </c>
    </row>
    <row r="155">
      <c r="A155" s="19" t="s">
        <v>307</v>
      </c>
      <c r="B155" s="19" t="s">
        <v>308</v>
      </c>
      <c r="C155" s="19">
        <v>1.19</v>
      </c>
      <c r="D155" s="19" t="s">
        <v>300</v>
      </c>
      <c r="E155" s="19">
        <v>0.0294392028877595</v>
      </c>
      <c r="F155" s="19">
        <v>1.16</v>
      </c>
      <c r="G155" s="19">
        <v>1.22</v>
      </c>
      <c r="H155" s="19">
        <v>4.0</v>
      </c>
      <c r="I155" s="19">
        <v>0.0692811436257655</v>
      </c>
      <c r="J155" s="19">
        <v>1.12071885637423</v>
      </c>
    </row>
    <row r="156">
      <c r="A156" s="19" t="s">
        <v>309</v>
      </c>
      <c r="B156" s="19" t="s">
        <v>310</v>
      </c>
      <c r="C156" s="19">
        <v>1.37799999999999</v>
      </c>
      <c r="D156" s="20" t="s">
        <v>311</v>
      </c>
      <c r="E156" s="19">
        <v>0.0752994023880667</v>
      </c>
      <c r="F156" s="19">
        <v>1.25</v>
      </c>
      <c r="G156" s="19">
        <v>1.45</v>
      </c>
      <c r="H156" s="19">
        <v>5.0</v>
      </c>
      <c r="I156" s="19">
        <v>0.160526788617546</v>
      </c>
      <c r="J156" s="19">
        <v>1.21747321138245</v>
      </c>
    </row>
    <row r="157">
      <c r="A157" s="19" t="s">
        <v>312</v>
      </c>
      <c r="B157" s="19" t="s">
        <v>313</v>
      </c>
      <c r="C157" s="19">
        <v>1.16999999999999</v>
      </c>
      <c r="D157" s="20" t="s">
        <v>311</v>
      </c>
      <c r="E157" s="19">
        <v>0.0751664818918645</v>
      </c>
      <c r="F157" s="19">
        <v>1.05</v>
      </c>
      <c r="G157" s="19">
        <v>1.24</v>
      </c>
      <c r="H157" s="19">
        <v>5.0</v>
      </c>
      <c r="I157" s="19">
        <v>0.160243422485543</v>
      </c>
      <c r="J157" s="19">
        <v>1.00975657751445</v>
      </c>
    </row>
    <row r="158">
      <c r="A158" s="19" t="s">
        <v>314</v>
      </c>
      <c r="B158" s="19" t="s">
        <v>315</v>
      </c>
      <c r="C158" s="19">
        <v>-1.166</v>
      </c>
      <c r="D158" s="20" t="s">
        <v>311</v>
      </c>
      <c r="E158" s="19">
        <v>0.0466904701197149</v>
      </c>
      <c r="F158" s="19">
        <v>1.1</v>
      </c>
      <c r="G158" s="19">
        <v>1.22</v>
      </c>
      <c r="H158" s="19">
        <v>5.0</v>
      </c>
      <c r="I158" s="19">
        <v>0.0995369284437925</v>
      </c>
      <c r="J158" s="19">
        <v>1.0664630715562</v>
      </c>
    </row>
    <row r="159">
      <c r="A159" s="19" t="s">
        <v>316</v>
      </c>
      <c r="B159" s="19" t="s">
        <v>317</v>
      </c>
      <c r="C159" s="19">
        <v>-1.17</v>
      </c>
      <c r="D159" s="20" t="s">
        <v>311</v>
      </c>
      <c r="E159" s="19">
        <v>0.0441588043316392</v>
      </c>
      <c r="F159" s="19">
        <v>1.11</v>
      </c>
      <c r="G159" s="19">
        <v>1.22</v>
      </c>
      <c r="H159" s="19">
        <v>5.0</v>
      </c>
      <c r="I159" s="19">
        <v>0.094139804882064</v>
      </c>
      <c r="J159" s="19">
        <v>1.07586019511793</v>
      </c>
    </row>
    <row r="160">
      <c r="A160" s="19" t="s">
        <v>318</v>
      </c>
      <c r="B160" s="19" t="s">
        <v>319</v>
      </c>
      <c r="C160" s="19">
        <v>-1.232</v>
      </c>
      <c r="D160" s="20" t="s">
        <v>311</v>
      </c>
      <c r="E160" s="19">
        <v>0.061400325732035</v>
      </c>
      <c r="F160" s="19">
        <v>1.13</v>
      </c>
      <c r="G160" s="19">
        <v>1.28</v>
      </c>
      <c r="H160" s="19">
        <v>5.0</v>
      </c>
      <c r="I160" s="19">
        <v>0.130896086784838</v>
      </c>
      <c r="J160" s="19">
        <v>1.10110391321516</v>
      </c>
    </row>
    <row r="161">
      <c r="A161" s="19" t="s">
        <v>320</v>
      </c>
      <c r="B161" s="19" t="s">
        <v>321</v>
      </c>
      <c r="C161" s="19">
        <v>-1.254</v>
      </c>
      <c r="D161" s="20" t="s">
        <v>311</v>
      </c>
      <c r="E161" s="19">
        <v>0.0433589667773576</v>
      </c>
      <c r="F161" s="19">
        <v>1.21</v>
      </c>
      <c r="G161" s="19">
        <v>1.31</v>
      </c>
      <c r="H161" s="19">
        <v>5.0</v>
      </c>
      <c r="I161" s="19">
        <v>0.092434673766377</v>
      </c>
      <c r="J161" s="19">
        <v>1.16156532623362</v>
      </c>
    </row>
    <row r="162">
      <c r="A162" s="19" t="s">
        <v>322</v>
      </c>
      <c r="B162" s="19" t="s">
        <v>323</v>
      </c>
      <c r="C162" s="19">
        <v>-1.362</v>
      </c>
      <c r="D162" s="20" t="s">
        <v>311</v>
      </c>
      <c r="E162" s="19">
        <v>0.107331262919989</v>
      </c>
      <c r="F162" s="19">
        <v>1.28</v>
      </c>
      <c r="G162" s="19">
        <v>1.55</v>
      </c>
      <c r="H162" s="19">
        <v>5.0</v>
      </c>
      <c r="I162" s="19">
        <v>0.228813807392739</v>
      </c>
      <c r="J162" s="19">
        <v>1.13318619260726</v>
      </c>
    </row>
    <row r="163">
      <c r="A163" s="19" t="s">
        <v>324</v>
      </c>
      <c r="B163" s="19" t="s">
        <v>324</v>
      </c>
      <c r="C163" s="19">
        <v>-1.404</v>
      </c>
      <c r="D163" s="20" t="s">
        <v>311</v>
      </c>
      <c r="E163" s="19">
        <v>0.148256534425973</v>
      </c>
      <c r="F163" s="19">
        <v>1.29</v>
      </c>
      <c r="G163" s="19">
        <v>1.65</v>
      </c>
      <c r="H163" s="19">
        <v>5.0</v>
      </c>
      <c r="I163" s="19">
        <v>0.316060215728085</v>
      </c>
      <c r="J163" s="19">
        <v>1.08793978427191</v>
      </c>
    </row>
    <row r="164">
      <c r="A164" s="19" t="s">
        <v>325</v>
      </c>
      <c r="B164" s="19" t="s">
        <v>325</v>
      </c>
      <c r="C164" s="19">
        <v>-1.512</v>
      </c>
      <c r="D164" s="20" t="s">
        <v>311</v>
      </c>
      <c r="E164" s="19">
        <v>0.112782977438973</v>
      </c>
      <c r="F164" s="19">
        <v>1.38</v>
      </c>
      <c r="G164" s="19">
        <v>1.62</v>
      </c>
      <c r="H164" s="19">
        <v>5.0</v>
      </c>
      <c r="I164" s="19">
        <v>0.240436027442799</v>
      </c>
      <c r="J164" s="19">
        <v>1.2715639725572</v>
      </c>
    </row>
    <row r="165">
      <c r="A165" s="19" t="s">
        <v>326</v>
      </c>
      <c r="B165" s="19" t="s">
        <v>327</v>
      </c>
      <c r="C165" s="19">
        <v>-1.54</v>
      </c>
      <c r="D165" s="20" t="s">
        <v>311</v>
      </c>
      <c r="E165" s="19">
        <v>0.0182574185835055</v>
      </c>
      <c r="F165" s="19">
        <v>1.52</v>
      </c>
      <c r="G165" s="19">
        <v>1.56</v>
      </c>
      <c r="H165" s="19">
        <v>4.0</v>
      </c>
      <c r="I165" s="19">
        <v>0.0429663413082933</v>
      </c>
      <c r="J165" s="19">
        <v>1.4970336586917</v>
      </c>
    </row>
    <row r="166">
      <c r="A166" s="19" t="s">
        <v>328</v>
      </c>
      <c r="B166" s="19" t="s">
        <v>328</v>
      </c>
      <c r="C166" s="19">
        <v>-1.66</v>
      </c>
      <c r="D166" s="20" t="s">
        <v>311</v>
      </c>
      <c r="E166" s="19">
        <v>0.115325625946707</v>
      </c>
      <c r="F166" s="19">
        <v>1.5</v>
      </c>
      <c r="G166" s="19">
        <v>1.79</v>
      </c>
      <c r="H166" s="19">
        <v>5.0</v>
      </c>
      <c r="I166" s="19">
        <v>0.245856564480082</v>
      </c>
      <c r="J166" s="19">
        <v>1.41414343551991</v>
      </c>
    </row>
    <row r="167">
      <c r="A167" s="19" t="s">
        <v>329</v>
      </c>
      <c r="B167" s="19" t="s">
        <v>329</v>
      </c>
      <c r="C167" s="19">
        <v>-1.83</v>
      </c>
      <c r="D167" s="20" t="s">
        <v>311</v>
      </c>
      <c r="E167" s="19">
        <v>0.120208152801713</v>
      </c>
      <c r="F167" s="19">
        <v>1.67</v>
      </c>
      <c r="G167" s="19">
        <v>1.96</v>
      </c>
      <c r="H167" s="19">
        <v>5.0</v>
      </c>
      <c r="I167" s="19">
        <v>0.256265363640712</v>
      </c>
      <c r="J167" s="19">
        <v>1.57373463635928</v>
      </c>
    </row>
    <row r="168">
      <c r="A168" s="19" t="s">
        <v>330</v>
      </c>
      <c r="B168" s="19" t="s">
        <v>330</v>
      </c>
      <c r="C168" s="19">
        <v>-1.986</v>
      </c>
      <c r="D168" s="20" t="s">
        <v>311</v>
      </c>
      <c r="E168" s="19">
        <v>0.116961532137707</v>
      </c>
      <c r="F168" s="19">
        <v>1.88</v>
      </c>
      <c r="G168" s="19">
        <v>2.16</v>
      </c>
      <c r="H168" s="19">
        <v>5.0</v>
      </c>
      <c r="I168" s="19">
        <v>0.249344065827933</v>
      </c>
      <c r="J168" s="19">
        <v>1.73665593417206</v>
      </c>
    </row>
    <row r="169">
      <c r="A169" s="19" t="s">
        <v>331</v>
      </c>
      <c r="B169" s="19" t="s">
        <v>331</v>
      </c>
      <c r="C169" s="19">
        <v>1.584</v>
      </c>
      <c r="D169" s="19" t="s">
        <v>44</v>
      </c>
      <c r="E169" s="19">
        <v>0.149432258900145</v>
      </c>
      <c r="F169" s="19">
        <v>1.38</v>
      </c>
      <c r="G169" s="19">
        <v>1.79</v>
      </c>
      <c r="H169" s="19">
        <v>5.0</v>
      </c>
      <c r="I169" s="19">
        <v>0.318566680164085</v>
      </c>
      <c r="J169" s="19">
        <v>1.26543331983591</v>
      </c>
    </row>
    <row r="170">
      <c r="A170" s="19" t="s">
        <v>332</v>
      </c>
      <c r="B170" s="19" t="s">
        <v>333</v>
      </c>
      <c r="C170" s="19">
        <v>1.58</v>
      </c>
      <c r="D170" s="19" t="s">
        <v>44</v>
      </c>
      <c r="E170" s="19">
        <v>0.107935165724614</v>
      </c>
      <c r="F170" s="19">
        <v>1.41</v>
      </c>
      <c r="G170" s="19">
        <v>1.68</v>
      </c>
      <c r="H170" s="19">
        <v>5.0</v>
      </c>
      <c r="I170" s="19">
        <v>0.230101235643018</v>
      </c>
      <c r="J170" s="19">
        <v>1.34989876435698</v>
      </c>
    </row>
    <row r="171">
      <c r="A171" s="19" t="s">
        <v>334</v>
      </c>
      <c r="B171" s="19" t="s">
        <v>334</v>
      </c>
      <c r="C171" s="19">
        <v>1.55999999999999</v>
      </c>
      <c r="D171" s="19" t="s">
        <v>44</v>
      </c>
      <c r="E171" s="19">
        <v>0.222934968096079</v>
      </c>
      <c r="F171" s="19">
        <v>1.27</v>
      </c>
      <c r="G171" s="19">
        <v>1.81</v>
      </c>
      <c r="H171" s="19">
        <v>5.0</v>
      </c>
      <c r="I171" s="19">
        <v>0.475263194182935</v>
      </c>
      <c r="J171" s="19">
        <v>1.08473680581706</v>
      </c>
    </row>
    <row r="172">
      <c r="A172" s="19" t="s">
        <v>335</v>
      </c>
      <c r="B172" s="19" t="s">
        <v>335</v>
      </c>
      <c r="C172" s="19">
        <v>1.53666666666666</v>
      </c>
      <c r="D172" s="19" t="s">
        <v>44</v>
      </c>
      <c r="E172" s="19">
        <v>0.151437555888007</v>
      </c>
      <c r="F172" s="19">
        <v>1.43</v>
      </c>
      <c r="G172" s="19">
        <v>1.71</v>
      </c>
      <c r="H172" s="19">
        <v>3.0</v>
      </c>
      <c r="I172" s="19">
        <v>0.442195479517263</v>
      </c>
      <c r="J172" s="19">
        <v>1.0944711871494</v>
      </c>
    </row>
    <row r="173">
      <c r="A173" s="19" t="s">
        <v>336</v>
      </c>
      <c r="B173" s="19" t="s">
        <v>337</v>
      </c>
      <c r="C173" s="19">
        <v>1.434</v>
      </c>
      <c r="D173" s="19" t="s">
        <v>44</v>
      </c>
      <c r="E173" s="19">
        <v>0.0861974477580397</v>
      </c>
      <c r="F173" s="19">
        <v>1.34</v>
      </c>
      <c r="G173" s="19">
        <v>1.55</v>
      </c>
      <c r="H173" s="19">
        <v>5.0</v>
      </c>
      <c r="I173" s="19">
        <v>0.18375975156238</v>
      </c>
      <c r="J173" s="19">
        <v>1.25024024843761</v>
      </c>
    </row>
    <row r="174">
      <c r="A174" s="19" t="s">
        <v>338</v>
      </c>
      <c r="B174" s="19" t="s">
        <v>339</v>
      </c>
      <c r="C174" s="19">
        <v>1.43</v>
      </c>
      <c r="D174" s="19" t="s">
        <v>44</v>
      </c>
      <c r="E174" s="19">
        <v>0.156204993518133</v>
      </c>
      <c r="F174" s="19">
        <v>1.25</v>
      </c>
      <c r="G174" s="19">
        <v>1.65</v>
      </c>
      <c r="H174" s="19">
        <v>5.0</v>
      </c>
      <c r="I174" s="19">
        <v>0.333005112660287</v>
      </c>
      <c r="J174" s="19">
        <v>1.09699488733971</v>
      </c>
    </row>
    <row r="175">
      <c r="A175" s="19" t="s">
        <v>340</v>
      </c>
      <c r="B175" s="19" t="s">
        <v>341</v>
      </c>
      <c r="C175" s="19">
        <v>1.384</v>
      </c>
      <c r="D175" s="19" t="s">
        <v>44</v>
      </c>
      <c r="E175" s="19">
        <v>0.144672042910854</v>
      </c>
      <c r="F175" s="19">
        <v>1.16</v>
      </c>
      <c r="G175" s="19">
        <v>1.55</v>
      </c>
      <c r="H175" s="19">
        <v>5.0</v>
      </c>
      <c r="I175" s="19">
        <v>0.308418629028849</v>
      </c>
      <c r="J175" s="19">
        <v>1.07558137097115</v>
      </c>
    </row>
    <row r="176">
      <c r="A176" s="19" t="s">
        <v>342</v>
      </c>
      <c r="B176" s="19" t="s">
        <v>342</v>
      </c>
      <c r="C176" s="19">
        <v>1.306</v>
      </c>
      <c r="D176" s="19" t="s">
        <v>44</v>
      </c>
      <c r="E176" s="19">
        <v>0.0726636084983397</v>
      </c>
      <c r="F176" s="19">
        <v>1.23</v>
      </c>
      <c r="G176" s="19">
        <v>1.41</v>
      </c>
      <c r="H176" s="19">
        <v>5.0</v>
      </c>
      <c r="I176" s="19">
        <v>0.154907679897465</v>
      </c>
      <c r="J176" s="19">
        <v>1.15109232010253</v>
      </c>
    </row>
    <row r="177">
      <c r="A177" s="19" t="s">
        <v>343</v>
      </c>
      <c r="B177" s="19" t="s">
        <v>344</v>
      </c>
      <c r="C177" s="19">
        <v>1.27</v>
      </c>
      <c r="D177" s="19" t="s">
        <v>44</v>
      </c>
      <c r="E177" s="19">
        <v>0.104163333279998</v>
      </c>
      <c r="F177" s="19">
        <v>1.12</v>
      </c>
      <c r="G177" s="19">
        <v>1.41</v>
      </c>
      <c r="H177" s="19">
        <v>5.0</v>
      </c>
      <c r="I177" s="19">
        <v>0.222060266786223</v>
      </c>
      <c r="J177" s="19">
        <v>1.04793973321377</v>
      </c>
    </row>
    <row r="178">
      <c r="A178" s="19" t="s">
        <v>345</v>
      </c>
      <c r="B178" s="19" t="s">
        <v>346</v>
      </c>
      <c r="C178" s="19">
        <v>1.236</v>
      </c>
      <c r="D178" s="19" t="s">
        <v>44</v>
      </c>
      <c r="E178" s="19">
        <v>0.0497995983919549</v>
      </c>
      <c r="F178" s="19">
        <v>1.17</v>
      </c>
      <c r="G178" s="19">
        <v>1.29</v>
      </c>
      <c r="H178" s="19">
        <v>5.0</v>
      </c>
      <c r="I178" s="19">
        <v>0.106165113543729</v>
      </c>
      <c r="J178" s="19">
        <v>1.12983488645627</v>
      </c>
    </row>
    <row r="179">
      <c r="A179" s="19" t="s">
        <v>347</v>
      </c>
      <c r="B179" s="19" t="s">
        <v>348</v>
      </c>
      <c r="C179" s="19">
        <v>1.2</v>
      </c>
      <c r="D179" s="19" t="s">
        <v>44</v>
      </c>
      <c r="E179" s="19">
        <v>0.0308220700148449</v>
      </c>
      <c r="F179" s="19">
        <v>1.17</v>
      </c>
      <c r="G179" s="19">
        <v>1.24</v>
      </c>
      <c r="H179" s="19">
        <v>5.0</v>
      </c>
      <c r="I179" s="19">
        <v>0.0657079307552688</v>
      </c>
      <c r="J179" s="19">
        <v>1.13429206924473</v>
      </c>
    </row>
    <row r="180">
      <c r="A180" s="19" t="s">
        <v>349</v>
      </c>
      <c r="B180" s="19" t="s">
        <v>350</v>
      </c>
      <c r="C180" s="19">
        <v>-1.196</v>
      </c>
      <c r="D180" s="19" t="s">
        <v>44</v>
      </c>
      <c r="E180" s="19">
        <v>0.0801872807869178</v>
      </c>
      <c r="F180" s="19">
        <v>1.08</v>
      </c>
      <c r="G180" s="19">
        <v>1.3</v>
      </c>
      <c r="H180" s="19">
        <v>5.0</v>
      </c>
      <c r="I180" s="19">
        <v>0.1709469964497</v>
      </c>
      <c r="J180" s="19">
        <v>1.02505300355029</v>
      </c>
    </row>
    <row r="181">
      <c r="A181" s="19" t="s">
        <v>351</v>
      </c>
      <c r="B181" s="19" t="s">
        <v>352</v>
      </c>
      <c r="C181" s="19">
        <v>-1.276</v>
      </c>
      <c r="D181" s="19" t="s">
        <v>44</v>
      </c>
      <c r="E181" s="19">
        <v>0.119498953970317</v>
      </c>
      <c r="F181" s="19">
        <v>1.11</v>
      </c>
      <c r="G181" s="19">
        <v>1.41</v>
      </c>
      <c r="H181" s="19">
        <v>5.0</v>
      </c>
      <c r="I181" s="19">
        <v>0.254753460394674</v>
      </c>
      <c r="J181" s="19">
        <v>1.02124653960532</v>
      </c>
    </row>
    <row r="182">
      <c r="A182" s="19" t="s">
        <v>58</v>
      </c>
      <c r="B182" s="19" t="s">
        <v>58</v>
      </c>
      <c r="C182" s="19">
        <v>-1.548</v>
      </c>
      <c r="D182" s="19" t="s">
        <v>44</v>
      </c>
      <c r="E182" s="19">
        <v>0.11649</v>
      </c>
      <c r="F182" s="19">
        <v>1.35</v>
      </c>
      <c r="G182" s="19">
        <v>1.64</v>
      </c>
      <c r="H182" s="19">
        <v>5.0</v>
      </c>
      <c r="I182" s="19">
        <v>0.24834</v>
      </c>
      <c r="J182" s="19">
        <v>1.29966</v>
      </c>
    </row>
    <row r="183">
      <c r="A183" s="19" t="s">
        <v>353</v>
      </c>
      <c r="B183" s="19" t="s">
        <v>354</v>
      </c>
      <c r="C183" s="19">
        <v>1.365</v>
      </c>
      <c r="D183" s="19" t="s">
        <v>355</v>
      </c>
      <c r="E183" s="19">
        <v>0.0932737905308881</v>
      </c>
      <c r="F183" s="19">
        <v>1.29</v>
      </c>
      <c r="G183" s="19">
        <v>1.5</v>
      </c>
      <c r="H183" s="19">
        <v>4.0</v>
      </c>
      <c r="I183" s="19">
        <v>0.219507128060756</v>
      </c>
      <c r="J183" s="19">
        <v>1.14549287193924</v>
      </c>
    </row>
    <row r="184">
      <c r="A184" s="19" t="s">
        <v>356</v>
      </c>
      <c r="B184" s="19" t="s">
        <v>357</v>
      </c>
      <c r="C184" s="19">
        <v>-1.166</v>
      </c>
      <c r="D184" s="19" t="s">
        <v>355</v>
      </c>
      <c r="E184" s="19">
        <v>0.0527257053058562</v>
      </c>
      <c r="F184" s="19">
        <v>1.08</v>
      </c>
      <c r="G184" s="19">
        <v>1.22</v>
      </c>
      <c r="H184" s="19">
        <v>5.0</v>
      </c>
      <c r="I184" s="19">
        <v>0.112403125149975</v>
      </c>
      <c r="J184" s="19">
        <v>1.05359687485002</v>
      </c>
    </row>
    <row r="185">
      <c r="A185" s="19" t="s">
        <v>358</v>
      </c>
      <c r="B185" s="19" t="s">
        <v>359</v>
      </c>
      <c r="C185" s="19">
        <v>-1.224</v>
      </c>
      <c r="D185" s="19" t="s">
        <v>355</v>
      </c>
      <c r="E185" s="19">
        <v>0.0477493455452533</v>
      </c>
      <c r="F185" s="19">
        <v>1.17</v>
      </c>
      <c r="G185" s="19">
        <v>1.29</v>
      </c>
      <c r="H185" s="19">
        <v>5.0</v>
      </c>
      <c r="I185" s="19">
        <v>0.101794288611562</v>
      </c>
      <c r="J185" s="19">
        <v>1.12220571138843</v>
      </c>
    </row>
    <row r="186">
      <c r="A186" s="19" t="s">
        <v>360</v>
      </c>
      <c r="B186" s="19" t="s">
        <v>361</v>
      </c>
      <c r="C186" s="19">
        <v>-1.234</v>
      </c>
      <c r="D186" s="19" t="s">
        <v>355</v>
      </c>
      <c r="E186" s="19">
        <v>0.101636607578175</v>
      </c>
      <c r="F186" s="19">
        <v>1.11</v>
      </c>
      <c r="G186" s="19">
        <v>1.37</v>
      </c>
      <c r="H186" s="19">
        <v>5.0</v>
      </c>
      <c r="I186" s="19">
        <v>0.216673674731472</v>
      </c>
      <c r="J186" s="19">
        <v>1.01732632526852</v>
      </c>
    </row>
    <row r="187">
      <c r="A187" s="19" t="s">
        <v>362</v>
      </c>
      <c r="B187" s="19" t="s">
        <v>363</v>
      </c>
      <c r="C187" s="19">
        <v>-1.242</v>
      </c>
      <c r="D187" s="19" t="s">
        <v>355</v>
      </c>
      <c r="E187" s="19">
        <v>0.0618061485614498</v>
      </c>
      <c r="F187" s="19">
        <v>1.16</v>
      </c>
      <c r="G187" s="19">
        <v>1.33</v>
      </c>
      <c r="H187" s="19">
        <v>5.0</v>
      </c>
      <c r="I187" s="19">
        <v>0.131761238877519</v>
      </c>
      <c r="J187" s="19">
        <v>1.11023876112248</v>
      </c>
    </row>
    <row r="188">
      <c r="A188" s="19" t="s">
        <v>364</v>
      </c>
      <c r="B188" s="19" t="s">
        <v>365</v>
      </c>
      <c r="C188" s="19">
        <v>-1.244</v>
      </c>
      <c r="D188" s="19" t="s">
        <v>355</v>
      </c>
      <c r="E188" s="19">
        <v>0.0673052746818554</v>
      </c>
      <c r="F188" s="19">
        <v>1.14</v>
      </c>
      <c r="G188" s="19">
        <v>1.32</v>
      </c>
      <c r="H188" s="19">
        <v>5.0</v>
      </c>
      <c r="I188" s="19">
        <v>0.143484533197468</v>
      </c>
      <c r="J188" s="19">
        <v>1.10051546680253</v>
      </c>
    </row>
    <row r="189">
      <c r="A189" s="19" t="s">
        <v>366</v>
      </c>
      <c r="B189" s="19" t="s">
        <v>367</v>
      </c>
      <c r="C189" s="19">
        <v>-1.3</v>
      </c>
      <c r="D189" s="19" t="s">
        <v>355</v>
      </c>
      <c r="E189" s="19">
        <v>0.0784219357067906</v>
      </c>
      <c r="F189" s="19">
        <v>1.18</v>
      </c>
      <c r="G189" s="19">
        <v>1.4</v>
      </c>
      <c r="H189" s="19">
        <v>5.0</v>
      </c>
      <c r="I189" s="19">
        <v>0.167183551222683</v>
      </c>
      <c r="J189" s="19">
        <v>1.13281644877731</v>
      </c>
    </row>
    <row r="190">
      <c r="A190" s="19" t="s">
        <v>368</v>
      </c>
      <c r="B190" s="19" t="s">
        <v>369</v>
      </c>
      <c r="C190" s="19">
        <v>-1.314</v>
      </c>
      <c r="D190" s="19" t="s">
        <v>355</v>
      </c>
      <c r="E190" s="19">
        <v>0.0901665126307988</v>
      </c>
      <c r="F190" s="19">
        <v>1.17</v>
      </c>
      <c r="G190" s="19">
        <v>1.4</v>
      </c>
      <c r="H190" s="19">
        <v>5.0</v>
      </c>
      <c r="I190" s="19">
        <v>0.192221189736286</v>
      </c>
      <c r="J190" s="19">
        <v>1.12177881026371</v>
      </c>
    </row>
    <row r="191">
      <c r="A191" s="19" t="s">
        <v>370</v>
      </c>
      <c r="B191" s="19" t="s">
        <v>370</v>
      </c>
      <c r="C191" s="19">
        <v>-1.39</v>
      </c>
      <c r="D191" s="19" t="s">
        <v>355</v>
      </c>
      <c r="E191" s="19">
        <v>0.186145104689862</v>
      </c>
      <c r="F191" s="19">
        <v>1.24</v>
      </c>
      <c r="G191" s="19">
        <v>1.71</v>
      </c>
      <c r="H191" s="19">
        <v>5.0</v>
      </c>
      <c r="I191" s="19">
        <v>0.39683284229459</v>
      </c>
      <c r="J191" s="19">
        <v>0.993167157705409</v>
      </c>
    </row>
    <row r="192">
      <c r="A192" s="19" t="s">
        <v>371</v>
      </c>
      <c r="B192" s="19" t="s">
        <v>372</v>
      </c>
      <c r="C192" s="19">
        <v>-1.42</v>
      </c>
      <c r="D192" s="19" t="s">
        <v>355</v>
      </c>
      <c r="E192" s="19">
        <v>0.105830052442583</v>
      </c>
      <c r="F192" s="19">
        <v>1.25</v>
      </c>
      <c r="G192" s="19">
        <v>1.53</v>
      </c>
      <c r="H192" s="19">
        <v>5.0</v>
      </c>
      <c r="I192" s="19">
        <v>0.225613456668372</v>
      </c>
      <c r="J192" s="19">
        <v>1.19438654333162</v>
      </c>
    </row>
    <row r="193">
      <c r="A193" s="19" t="s">
        <v>373</v>
      </c>
      <c r="B193" s="19" t="s">
        <v>374</v>
      </c>
      <c r="C193" s="19">
        <v>1.624</v>
      </c>
      <c r="D193" s="20" t="s">
        <v>375</v>
      </c>
      <c r="E193" s="19">
        <v>0.0861974477580397</v>
      </c>
      <c r="F193" s="19">
        <v>1.54</v>
      </c>
      <c r="G193" s="19">
        <v>1.76</v>
      </c>
      <c r="H193" s="19">
        <v>5.0</v>
      </c>
      <c r="I193" s="19">
        <v>0.18375975156238</v>
      </c>
      <c r="J193" s="19">
        <v>1.44024024843762</v>
      </c>
    </row>
    <row r="194">
      <c r="A194" s="19" t="s">
        <v>376</v>
      </c>
      <c r="B194" s="19" t="s">
        <v>376</v>
      </c>
      <c r="C194" s="19">
        <v>1.462</v>
      </c>
      <c r="D194" s="20" t="s">
        <v>375</v>
      </c>
      <c r="E194" s="19">
        <v>0.187136313953225</v>
      </c>
      <c r="F194" s="19">
        <v>1.28</v>
      </c>
      <c r="G194" s="19">
        <v>1.74</v>
      </c>
      <c r="H194" s="19">
        <v>5.0</v>
      </c>
      <c r="I194" s="19">
        <v>0.39894594857232</v>
      </c>
      <c r="J194" s="19">
        <v>1.06305405142768</v>
      </c>
    </row>
    <row r="195">
      <c r="A195" s="19" t="s">
        <v>377</v>
      </c>
      <c r="B195" s="19" t="s">
        <v>377</v>
      </c>
      <c r="C195" s="19">
        <v>1.37199999999999</v>
      </c>
      <c r="D195" s="20" t="s">
        <v>375</v>
      </c>
      <c r="E195" s="19">
        <v>0.153687995627505</v>
      </c>
      <c r="F195" s="19">
        <v>1.17</v>
      </c>
      <c r="G195" s="19">
        <v>1.58</v>
      </c>
      <c r="H195" s="19">
        <v>5.0</v>
      </c>
      <c r="I195" s="19">
        <v>0.327639258808522</v>
      </c>
      <c r="J195" s="19">
        <v>1.04436074119147</v>
      </c>
    </row>
    <row r="196">
      <c r="A196" s="19" t="s">
        <v>378</v>
      </c>
      <c r="B196" s="19" t="s">
        <v>379</v>
      </c>
      <c r="C196" s="19">
        <v>1.28</v>
      </c>
      <c r="D196" s="20" t="s">
        <v>375</v>
      </c>
      <c r="E196" s="19">
        <v>0.107935165724614</v>
      </c>
      <c r="F196" s="19">
        <v>1.18</v>
      </c>
      <c r="G196" s="19">
        <v>1.42</v>
      </c>
      <c r="H196" s="19">
        <v>5.0</v>
      </c>
      <c r="I196" s="19">
        <v>0.230101235643018</v>
      </c>
      <c r="J196" s="19">
        <v>1.04989876435698</v>
      </c>
    </row>
    <row r="197">
      <c r="A197" s="19" t="s">
        <v>380</v>
      </c>
      <c r="B197" s="19" t="s">
        <v>381</v>
      </c>
      <c r="C197" s="19">
        <v>1.21</v>
      </c>
      <c r="D197" s="20" t="s">
        <v>375</v>
      </c>
      <c r="E197" s="19">
        <v>0.0574456264653803</v>
      </c>
      <c r="F197" s="19">
        <v>1.13</v>
      </c>
      <c r="G197" s="19">
        <v>1.28</v>
      </c>
      <c r="H197" s="19">
        <v>5.0</v>
      </c>
      <c r="I197" s="19">
        <v>0.122465273882067</v>
      </c>
      <c r="J197" s="19">
        <v>1.08753472611793</v>
      </c>
    </row>
    <row r="198">
      <c r="A198" s="19" t="s">
        <v>375</v>
      </c>
      <c r="B198" s="19" t="s">
        <v>382</v>
      </c>
      <c r="C198" s="19">
        <v>1.1975</v>
      </c>
      <c r="D198" s="20" t="s">
        <v>375</v>
      </c>
      <c r="E198" s="19">
        <v>0.0377491721763537</v>
      </c>
      <c r="F198" s="19">
        <v>1.15</v>
      </c>
      <c r="G198" s="19">
        <v>1.24</v>
      </c>
      <c r="H198" s="19">
        <v>4.0</v>
      </c>
      <c r="I198" s="19">
        <v>0.0888375214938694</v>
      </c>
      <c r="J198" s="19">
        <v>1.10866247850613</v>
      </c>
    </row>
    <row r="199">
      <c r="A199" s="19" t="s">
        <v>383</v>
      </c>
      <c r="B199" s="19" t="s">
        <v>383</v>
      </c>
      <c r="C199" s="19">
        <v>1.398</v>
      </c>
      <c r="D199" s="19" t="s">
        <v>384</v>
      </c>
      <c r="E199" s="19">
        <v>0.131795295818932</v>
      </c>
      <c r="F199" s="19">
        <v>1.24</v>
      </c>
      <c r="G199" s="19">
        <v>1.54</v>
      </c>
      <c r="H199" s="19">
        <v>5.0</v>
      </c>
      <c r="I199" s="19">
        <v>0.280967377186856</v>
      </c>
      <c r="J199" s="19">
        <v>1.11703262281314</v>
      </c>
    </row>
    <row r="200">
      <c r="A200" s="19" t="s">
        <v>385</v>
      </c>
      <c r="B200" s="19" t="s">
        <v>385</v>
      </c>
      <c r="C200" s="19">
        <v>1.398</v>
      </c>
      <c r="D200" s="19" t="s">
        <v>384</v>
      </c>
      <c r="E200" s="19">
        <v>0.140960987510729</v>
      </c>
      <c r="F200" s="19">
        <v>1.17</v>
      </c>
      <c r="G200" s="19">
        <v>1.55</v>
      </c>
      <c r="H200" s="19">
        <v>5.0</v>
      </c>
      <c r="I200" s="19">
        <v>0.300507227518733</v>
      </c>
      <c r="J200" s="19">
        <v>1.09749277248126</v>
      </c>
    </row>
    <row r="201">
      <c r="A201" s="19" t="s">
        <v>386</v>
      </c>
      <c r="B201" s="19" t="s">
        <v>386</v>
      </c>
      <c r="C201" s="19">
        <v>1.2725</v>
      </c>
      <c r="D201" s="19" t="s">
        <v>384</v>
      </c>
      <c r="E201" s="19">
        <v>0.172119144780585</v>
      </c>
      <c r="F201" s="19">
        <v>1.07</v>
      </c>
      <c r="G201" s="19">
        <v>1.49</v>
      </c>
      <c r="H201" s="19">
        <v>4.0</v>
      </c>
      <c r="I201" s="19">
        <v>0.40505890175599</v>
      </c>
      <c r="J201" s="19">
        <v>0.867441098244009</v>
      </c>
    </row>
    <row r="202">
      <c r="A202" s="19" t="s">
        <v>387</v>
      </c>
      <c r="B202" s="19" t="s">
        <v>387</v>
      </c>
      <c r="C202" s="19">
        <v>1.268</v>
      </c>
      <c r="D202" s="19" t="s">
        <v>384</v>
      </c>
      <c r="E202" s="19">
        <v>0.0683373982530796</v>
      </c>
      <c r="F202" s="19">
        <v>1.15</v>
      </c>
      <c r="G202" s="19">
        <v>1.32</v>
      </c>
      <c r="H202" s="19">
        <v>5.0</v>
      </c>
      <c r="I202" s="19">
        <v>0.145684862510723</v>
      </c>
      <c r="J202" s="19">
        <v>1.12231513748927</v>
      </c>
    </row>
    <row r="203">
      <c r="A203" s="19" t="s">
        <v>388</v>
      </c>
      <c r="B203" s="19" t="s">
        <v>389</v>
      </c>
      <c r="C203" s="19">
        <v>1.17666666666666</v>
      </c>
      <c r="D203" s="19" t="s">
        <v>384</v>
      </c>
      <c r="E203" s="19">
        <v>0.0208166599946613</v>
      </c>
      <c r="F203" s="19">
        <v>1.16</v>
      </c>
      <c r="G203" s="19">
        <v>1.2</v>
      </c>
      <c r="H203" s="19">
        <v>3.0</v>
      </c>
      <c r="I203" s="19">
        <v>0.0607843470155746</v>
      </c>
      <c r="J203" s="19">
        <v>1.11588231965109</v>
      </c>
    </row>
    <row r="204">
      <c r="A204" s="19" t="s">
        <v>390</v>
      </c>
      <c r="B204" s="19" t="s">
        <v>390</v>
      </c>
      <c r="C204" s="19">
        <v>-1.382</v>
      </c>
      <c r="D204" s="19" t="s">
        <v>384</v>
      </c>
      <c r="E204" s="19">
        <v>0.123571841452654</v>
      </c>
      <c r="F204" s="19">
        <v>1.25</v>
      </c>
      <c r="G204" s="19">
        <v>1.55</v>
      </c>
      <c r="H204" s="19">
        <v>5.0</v>
      </c>
      <c r="I204" s="19">
        <v>0.263436232464639</v>
      </c>
      <c r="J204" s="19">
        <v>1.11856376753536</v>
      </c>
    </row>
    <row r="205">
      <c r="A205" s="19" t="s">
        <v>391</v>
      </c>
      <c r="B205" s="19" t="s">
        <v>391</v>
      </c>
      <c r="C205" s="19">
        <v>-1.42</v>
      </c>
      <c r="D205" s="19" t="s">
        <v>384</v>
      </c>
      <c r="E205" s="19">
        <v>0.115542200082913</v>
      </c>
      <c r="F205" s="19">
        <v>1.28</v>
      </c>
      <c r="G205" s="19">
        <v>1.6</v>
      </c>
      <c r="H205" s="19">
        <v>5.0</v>
      </c>
      <c r="I205" s="19">
        <v>0.246318267355272</v>
      </c>
      <c r="J205" s="19">
        <v>1.17368173264472</v>
      </c>
    </row>
    <row r="206">
      <c r="A206" s="19" t="s">
        <v>392</v>
      </c>
      <c r="B206" s="19" t="s">
        <v>392</v>
      </c>
      <c r="C206" s="19">
        <v>-1.456</v>
      </c>
      <c r="D206" s="19" t="s">
        <v>384</v>
      </c>
      <c r="E206" s="19">
        <v>0.0709224929059886</v>
      </c>
      <c r="F206" s="19">
        <v>1.4</v>
      </c>
      <c r="G206" s="19">
        <v>1.58</v>
      </c>
      <c r="H206" s="19">
        <v>5.0</v>
      </c>
      <c r="I206" s="19">
        <v>0.151195888225977</v>
      </c>
      <c r="J206" s="19">
        <v>1.30480411177402</v>
      </c>
    </row>
    <row r="207">
      <c r="A207" s="19" t="s">
        <v>393</v>
      </c>
      <c r="B207" s="19" t="s">
        <v>393</v>
      </c>
      <c r="C207" s="19">
        <v>-1.608</v>
      </c>
      <c r="D207" s="19" t="s">
        <v>384</v>
      </c>
      <c r="E207" s="19">
        <v>0.0576194411635516</v>
      </c>
      <c r="F207" s="19">
        <v>1.56</v>
      </c>
      <c r="G207" s="19">
        <v>1.7</v>
      </c>
      <c r="H207" s="19">
        <v>5.0</v>
      </c>
      <c r="I207" s="19">
        <v>0.122835820186913</v>
      </c>
      <c r="J207" s="19">
        <v>1.48516417981308</v>
      </c>
    </row>
    <row r="208">
      <c r="A208" s="19" t="s">
        <v>394</v>
      </c>
      <c r="B208" s="19" t="s">
        <v>395</v>
      </c>
      <c r="C208" s="19">
        <v>1.1975</v>
      </c>
      <c r="D208" s="19" t="s">
        <v>396</v>
      </c>
      <c r="E208" s="19">
        <v>0.0767571929311296</v>
      </c>
      <c r="F208" s="19">
        <v>1.1</v>
      </c>
      <c r="G208" s="19">
        <v>1.28</v>
      </c>
      <c r="H208" s="19">
        <v>4.0</v>
      </c>
      <c r="I208" s="19">
        <v>0.180637571202149</v>
      </c>
      <c r="J208" s="19">
        <v>1.01686242879785</v>
      </c>
    </row>
    <row r="209">
      <c r="A209" s="19" t="s">
        <v>397</v>
      </c>
      <c r="B209" s="19" t="s">
        <v>398</v>
      </c>
      <c r="C209" s="19">
        <v>-1.178</v>
      </c>
      <c r="D209" s="19" t="s">
        <v>396</v>
      </c>
      <c r="E209" s="19">
        <v>0.0637965516309462</v>
      </c>
      <c r="F209" s="19">
        <v>1.07</v>
      </c>
      <c r="G209" s="19">
        <v>1.24</v>
      </c>
      <c r="H209" s="19">
        <v>5.0</v>
      </c>
      <c r="I209" s="19">
        <v>0.136004473254787</v>
      </c>
      <c r="J209" s="19">
        <v>1.04199552674521</v>
      </c>
    </row>
    <row r="210">
      <c r="A210" s="19" t="s">
        <v>399</v>
      </c>
      <c r="B210" s="19" t="s">
        <v>400</v>
      </c>
      <c r="C210" s="19">
        <v>-1.246</v>
      </c>
      <c r="D210" s="19" t="s">
        <v>396</v>
      </c>
      <c r="E210" s="19">
        <v>0.0782943165242535</v>
      </c>
      <c r="F210" s="19">
        <v>1.19</v>
      </c>
      <c r="G210" s="19">
        <v>1.38</v>
      </c>
      <c r="H210" s="19">
        <v>5.0</v>
      </c>
      <c r="I210" s="19">
        <v>0.166911486679154</v>
      </c>
      <c r="J210" s="19">
        <v>1.07908851332084</v>
      </c>
    </row>
    <row r="211">
      <c r="A211" s="19" t="s">
        <v>401</v>
      </c>
      <c r="B211" s="19" t="s">
        <v>401</v>
      </c>
      <c r="C211" s="19">
        <v>1.3475</v>
      </c>
      <c r="D211" s="20" t="s">
        <v>402</v>
      </c>
      <c r="E211" s="19">
        <v>0.0623832242407096</v>
      </c>
      <c r="F211" s="19">
        <v>1.28</v>
      </c>
      <c r="G211" s="19">
        <v>1.41</v>
      </c>
      <c r="H211" s="19">
        <v>4.0</v>
      </c>
      <c r="I211" s="19">
        <v>0.146810398873128</v>
      </c>
      <c r="J211" s="19">
        <v>1.20068960112687</v>
      </c>
    </row>
    <row r="212">
      <c r="A212" s="19" t="s">
        <v>403</v>
      </c>
      <c r="B212" s="19" t="s">
        <v>404</v>
      </c>
      <c r="C212" s="19">
        <v>1.31</v>
      </c>
      <c r="D212" s="20" t="s">
        <v>402</v>
      </c>
      <c r="E212" s="19">
        <v>0.0556776436283002</v>
      </c>
      <c r="F212" s="19">
        <v>1.23</v>
      </c>
      <c r="G212" s="19">
        <v>1.36</v>
      </c>
      <c r="H212" s="19">
        <v>5.0</v>
      </c>
      <c r="I212" s="19">
        <v>0.11869620536138</v>
      </c>
      <c r="J212" s="19">
        <v>1.19130379463861</v>
      </c>
    </row>
    <row r="213">
      <c r="A213" s="19" t="s">
        <v>405</v>
      </c>
      <c r="B213" s="19" t="s">
        <v>406</v>
      </c>
      <c r="C213" s="19">
        <v>1.19</v>
      </c>
      <c r="D213" s="20" t="s">
        <v>402</v>
      </c>
      <c r="E213" s="19">
        <v>0.04</v>
      </c>
      <c r="F213" s="19">
        <v>1.13</v>
      </c>
      <c r="G213" s="19">
        <v>1.21</v>
      </c>
      <c r="H213" s="19">
        <v>4.0</v>
      </c>
      <c r="I213" s="19">
        <v>0.0941345373920731</v>
      </c>
      <c r="J213" s="19">
        <v>1.09586546260792</v>
      </c>
    </row>
    <row r="214">
      <c r="A214" s="19" t="s">
        <v>407</v>
      </c>
      <c r="B214" s="19" t="s">
        <v>408</v>
      </c>
      <c r="C214" s="19">
        <v>1.1775</v>
      </c>
      <c r="D214" s="20" t="s">
        <v>402</v>
      </c>
      <c r="E214" s="19">
        <v>0.0386221007541882</v>
      </c>
      <c r="F214" s="19">
        <v>1.14</v>
      </c>
      <c r="G214" s="19">
        <v>1.22</v>
      </c>
      <c r="H214" s="19">
        <v>4.0</v>
      </c>
      <c r="I214" s="19">
        <v>0.0908918396901387</v>
      </c>
      <c r="J214" s="19">
        <v>1.08660816030986</v>
      </c>
    </row>
    <row r="215">
      <c r="A215" s="19" t="s">
        <v>409</v>
      </c>
      <c r="B215" s="19" t="s">
        <v>410</v>
      </c>
      <c r="C215" s="19">
        <v>-1.172</v>
      </c>
      <c r="D215" s="20" t="s">
        <v>402</v>
      </c>
      <c r="E215" s="19">
        <v>0.0268328157299975</v>
      </c>
      <c r="F215" s="19">
        <v>1.13</v>
      </c>
      <c r="G215" s="19">
        <v>1.2</v>
      </c>
      <c r="H215" s="19">
        <v>5.0</v>
      </c>
      <c r="I215" s="19">
        <v>0.0572034518481849</v>
      </c>
      <c r="J215" s="19">
        <v>1.11479654815181</v>
      </c>
    </row>
    <row r="216">
      <c r="A216" s="19" t="s">
        <v>411</v>
      </c>
      <c r="B216" s="19" t="s">
        <v>412</v>
      </c>
      <c r="C216" s="19">
        <v>-1.204</v>
      </c>
      <c r="D216" s="20" t="s">
        <v>402</v>
      </c>
      <c r="E216" s="19">
        <v>0.0391152144312159</v>
      </c>
      <c r="F216" s="19">
        <v>1.15</v>
      </c>
      <c r="G216" s="19">
        <v>1.26</v>
      </c>
      <c r="H216" s="19">
        <v>5.0</v>
      </c>
      <c r="I216" s="19">
        <v>0.0833876439864664</v>
      </c>
      <c r="J216" s="19">
        <v>1.12061235601353</v>
      </c>
    </row>
    <row r="217">
      <c r="A217" s="19" t="s">
        <v>413</v>
      </c>
      <c r="B217" s="19" t="s">
        <v>414</v>
      </c>
      <c r="C217" s="19">
        <v>-1.252</v>
      </c>
      <c r="D217" s="20" t="s">
        <v>402</v>
      </c>
      <c r="E217" s="19">
        <v>0.108949529599718</v>
      </c>
      <c r="F217" s="19">
        <v>1.16</v>
      </c>
      <c r="G217" s="19">
        <v>1.41</v>
      </c>
      <c r="H217" s="19">
        <v>5.0</v>
      </c>
      <c r="I217" s="19">
        <v>0.232263704005263</v>
      </c>
      <c r="J217" s="19">
        <v>1.01973629599473</v>
      </c>
    </row>
    <row r="218">
      <c r="A218" s="19" t="s">
        <v>415</v>
      </c>
      <c r="B218" s="19" t="s">
        <v>416</v>
      </c>
      <c r="C218" s="19">
        <v>-1.416</v>
      </c>
      <c r="D218" s="20" t="s">
        <v>402</v>
      </c>
      <c r="E218" s="19">
        <v>0.0450555213042752</v>
      </c>
      <c r="F218" s="19">
        <v>1.37</v>
      </c>
      <c r="G218" s="19">
        <v>1.48</v>
      </c>
      <c r="H218" s="19">
        <v>5.0</v>
      </c>
      <c r="I218" s="19">
        <v>0.0960514680739477</v>
      </c>
      <c r="J218" s="19">
        <v>1.31994853192605</v>
      </c>
    </row>
    <row r="219">
      <c r="A219" s="19" t="s">
        <v>417</v>
      </c>
      <c r="B219" s="19" t="s">
        <v>417</v>
      </c>
      <c r="C219" s="19">
        <v>-1.422</v>
      </c>
      <c r="D219" s="20" t="s">
        <v>402</v>
      </c>
      <c r="E219" s="19">
        <v>0.459749932028271</v>
      </c>
      <c r="F219" s="19">
        <v>1.07</v>
      </c>
      <c r="G219" s="19">
        <v>2.22</v>
      </c>
      <c r="H219" s="19">
        <v>5.0</v>
      </c>
      <c r="I219" s="19">
        <v>0.980116412814048</v>
      </c>
      <c r="J219" s="19">
        <v>0.441883587185952</v>
      </c>
    </row>
    <row r="220">
      <c r="A220" s="19" t="s">
        <v>418</v>
      </c>
      <c r="B220" s="19" t="s">
        <v>419</v>
      </c>
      <c r="C220" s="19">
        <v>-1.484</v>
      </c>
      <c r="D220" s="20" t="s">
        <v>402</v>
      </c>
      <c r="E220" s="19">
        <v>0.158050624801042</v>
      </c>
      <c r="F220" s="19">
        <v>1.21</v>
      </c>
      <c r="G220" s="19">
        <v>1.62</v>
      </c>
      <c r="H220" s="19">
        <v>5.0</v>
      </c>
      <c r="I220" s="19">
        <v>0.336939715770292</v>
      </c>
      <c r="J220" s="19">
        <v>1.1470602842297</v>
      </c>
    </row>
    <row r="221">
      <c r="A221" s="19" t="s">
        <v>420</v>
      </c>
      <c r="B221" s="19" t="s">
        <v>420</v>
      </c>
      <c r="C221" s="19">
        <v>-1.584</v>
      </c>
      <c r="D221" s="20" t="s">
        <v>402</v>
      </c>
      <c r="E221" s="19">
        <v>0.201692835767659</v>
      </c>
      <c r="F221" s="19">
        <v>1.41</v>
      </c>
      <c r="G221" s="19">
        <v>1.93</v>
      </c>
      <c r="H221" s="19">
        <v>5.0</v>
      </c>
      <c r="I221" s="19">
        <v>0.429978222749873</v>
      </c>
      <c r="J221" s="19">
        <v>1.15402177725012</v>
      </c>
    </row>
    <row r="222">
      <c r="A222" s="19" t="s">
        <v>421</v>
      </c>
      <c r="B222" s="19" t="s">
        <v>421</v>
      </c>
      <c r="C222" s="19">
        <v>-1.808</v>
      </c>
      <c r="D222" s="20" t="s">
        <v>402</v>
      </c>
      <c r="E222" s="19">
        <v>0.177115781340906</v>
      </c>
      <c r="F222" s="19">
        <v>1.56</v>
      </c>
      <c r="G222" s="19">
        <v>2.03</v>
      </c>
      <c r="H222" s="19">
        <v>5.0</v>
      </c>
      <c r="I222" s="19">
        <v>0.377583708375474</v>
      </c>
      <c r="J222" s="19">
        <v>1.43041629162452</v>
      </c>
    </row>
    <row r="223">
      <c r="A223" s="19" t="s">
        <v>25</v>
      </c>
      <c r="B223" s="19" t="s">
        <v>422</v>
      </c>
      <c r="C223" s="19">
        <v>-1.925</v>
      </c>
      <c r="D223" s="20" t="s">
        <v>402</v>
      </c>
      <c r="E223" s="19">
        <v>0.131782649338472</v>
      </c>
      <c r="F223" s="19">
        <v>1.75</v>
      </c>
      <c r="G223" s="19">
        <v>2.06</v>
      </c>
      <c r="H223" s="19">
        <v>4.0</v>
      </c>
      <c r="I223" s="19">
        <v>0.310132468294471</v>
      </c>
      <c r="J223" s="19">
        <v>1.61486753170552</v>
      </c>
    </row>
    <row r="224">
      <c r="A224" s="19" t="s">
        <v>423</v>
      </c>
      <c r="B224" s="19" t="s">
        <v>423</v>
      </c>
      <c r="C224" s="19">
        <v>-2.01599999999999</v>
      </c>
      <c r="D224" s="20" t="s">
        <v>402</v>
      </c>
      <c r="E224" s="19">
        <v>0.186493967730862</v>
      </c>
      <c r="F224" s="19">
        <v>1.69</v>
      </c>
      <c r="G224" s="19">
        <v>2.13</v>
      </c>
      <c r="H224" s="19">
        <v>5.0</v>
      </c>
      <c r="I224" s="19">
        <v>0.397576564845673</v>
      </c>
      <c r="J224" s="19">
        <v>1.61842343515432</v>
      </c>
    </row>
    <row r="225">
      <c r="A225" s="19" t="s">
        <v>424</v>
      </c>
      <c r="B225" s="19" t="s">
        <v>424</v>
      </c>
      <c r="C225" s="19">
        <v>1.51799999999999</v>
      </c>
      <c r="D225" s="19" t="s">
        <v>425</v>
      </c>
      <c r="E225" s="19">
        <v>0.14289856542317</v>
      </c>
      <c r="F225" s="19">
        <v>1.38</v>
      </c>
      <c r="G225" s="19">
        <v>1.76</v>
      </c>
      <c r="H225" s="19">
        <v>5.0</v>
      </c>
      <c r="I225" s="19">
        <v>0.304637846754958</v>
      </c>
      <c r="J225" s="19">
        <v>1.21336215324504</v>
      </c>
    </row>
    <row r="226">
      <c r="A226" s="19" t="s">
        <v>426</v>
      </c>
      <c r="B226" s="19" t="s">
        <v>427</v>
      </c>
      <c r="C226" s="19">
        <v>1.46</v>
      </c>
      <c r="D226" s="19" t="s">
        <v>425</v>
      </c>
      <c r="E226" s="19">
        <v>0.0565685424949238</v>
      </c>
      <c r="F226" s="19">
        <v>1.39</v>
      </c>
      <c r="G226" s="19">
        <v>1.52</v>
      </c>
      <c r="H226" s="19">
        <v>5.0</v>
      </c>
      <c r="I226" s="19">
        <v>0.120595465242688</v>
      </c>
      <c r="J226" s="19">
        <v>1.33940453475731</v>
      </c>
    </row>
    <row r="227">
      <c r="A227" s="19" t="s">
        <v>428</v>
      </c>
      <c r="B227" s="19" t="s">
        <v>429</v>
      </c>
      <c r="C227" s="19">
        <v>1.438</v>
      </c>
      <c r="D227" s="19" t="s">
        <v>425</v>
      </c>
      <c r="E227" s="19">
        <v>0.138636214604986</v>
      </c>
      <c r="F227" s="19">
        <v>1.26</v>
      </c>
      <c r="G227" s="19">
        <v>1.6</v>
      </c>
      <c r="H227" s="19">
        <v>5.0</v>
      </c>
      <c r="I227" s="19">
        <v>0.295551167882288</v>
      </c>
      <c r="J227" s="19">
        <v>1.14244883211771</v>
      </c>
    </row>
    <row r="228">
      <c r="A228" s="19" t="s">
        <v>430</v>
      </c>
      <c r="B228" s="19" t="s">
        <v>431</v>
      </c>
      <c r="C228" s="19">
        <v>1.416</v>
      </c>
      <c r="D228" s="19" t="s">
        <v>425</v>
      </c>
      <c r="E228" s="19">
        <v>0.122188379152847</v>
      </c>
      <c r="F228" s="19">
        <v>1.28</v>
      </c>
      <c r="G228" s="19">
        <v>1.55</v>
      </c>
      <c r="H228" s="19">
        <v>5.0</v>
      </c>
      <c r="I228" s="19">
        <v>0.260486902813696</v>
      </c>
      <c r="J228" s="19">
        <v>1.1555130971863</v>
      </c>
    </row>
    <row r="229">
      <c r="A229" s="19" t="s">
        <v>432</v>
      </c>
      <c r="B229" s="19" t="s">
        <v>432</v>
      </c>
      <c r="C229" s="19">
        <v>1.31999999999999</v>
      </c>
      <c r="D229" s="19" t="s">
        <v>425</v>
      </c>
      <c r="E229" s="19">
        <v>0.0833666600026653</v>
      </c>
      <c r="F229" s="19">
        <v>1.23</v>
      </c>
      <c r="G229" s="19">
        <v>1.43</v>
      </c>
      <c r="H229" s="19">
        <v>5.0</v>
      </c>
      <c r="I229" s="19">
        <v>0.177724945797438</v>
      </c>
      <c r="J229" s="19">
        <v>1.14227505420256</v>
      </c>
    </row>
    <row r="230">
      <c r="A230" s="19" t="s">
        <v>433</v>
      </c>
      <c r="B230" s="19" t="s">
        <v>433</v>
      </c>
      <c r="C230" s="19">
        <v>1.316</v>
      </c>
      <c r="D230" s="19" t="s">
        <v>425</v>
      </c>
      <c r="E230" s="19">
        <v>0.137404512298541</v>
      </c>
      <c r="F230" s="19">
        <v>1.11</v>
      </c>
      <c r="G230" s="19">
        <v>1.45</v>
      </c>
      <c r="H230" s="19">
        <v>5.0</v>
      </c>
      <c r="I230" s="19">
        <v>0.292925367284727</v>
      </c>
      <c r="J230" s="19">
        <v>1.02307463271527</v>
      </c>
    </row>
    <row r="231">
      <c r="A231" s="19" t="s">
        <v>434</v>
      </c>
      <c r="B231" s="19" t="s">
        <v>435</v>
      </c>
      <c r="C231" s="19">
        <v>1.3125</v>
      </c>
      <c r="D231" s="19" t="s">
        <v>425</v>
      </c>
      <c r="E231" s="19">
        <v>0.0818026079453868</v>
      </c>
      <c r="F231" s="19">
        <v>1.21</v>
      </c>
      <c r="G231" s="19">
        <v>1.4</v>
      </c>
      <c r="H231" s="19">
        <v>4.0</v>
      </c>
      <c r="I231" s="19">
        <v>0.192511266410102</v>
      </c>
      <c r="J231" s="19">
        <v>1.11998873358989</v>
      </c>
    </row>
    <row r="232">
      <c r="A232" s="19" t="s">
        <v>436</v>
      </c>
      <c r="B232" s="19" t="s">
        <v>437</v>
      </c>
      <c r="C232" s="19">
        <v>1.246</v>
      </c>
      <c r="D232" s="19" t="s">
        <v>425</v>
      </c>
      <c r="E232" s="19">
        <v>0.0709224929059886</v>
      </c>
      <c r="F232" s="19">
        <v>1.15</v>
      </c>
      <c r="G232" s="19">
        <v>1.33</v>
      </c>
      <c r="H232" s="19">
        <v>5.0</v>
      </c>
      <c r="I232" s="19">
        <v>0.151195888225977</v>
      </c>
      <c r="J232" s="19">
        <v>1.09480411177402</v>
      </c>
    </row>
    <row r="233">
      <c r="A233" s="19" t="s">
        <v>438</v>
      </c>
      <c r="B233" s="19" t="s">
        <v>439</v>
      </c>
      <c r="C233" s="19">
        <v>1.244</v>
      </c>
      <c r="D233" s="19" t="s">
        <v>425</v>
      </c>
      <c r="E233" s="19">
        <v>0.0517687164221791</v>
      </c>
      <c r="F233" s="19">
        <v>1.17</v>
      </c>
      <c r="G233" s="19">
        <v>1.31</v>
      </c>
      <c r="H233" s="19">
        <v>5.0</v>
      </c>
      <c r="I233" s="19">
        <v>0.110362971478533</v>
      </c>
      <c r="J233" s="19">
        <v>1.13363702852146</v>
      </c>
    </row>
    <row r="234">
      <c r="A234" s="19" t="s">
        <v>440</v>
      </c>
      <c r="B234" s="19" t="s">
        <v>441</v>
      </c>
      <c r="C234" s="19">
        <v>1.23499999999999</v>
      </c>
      <c r="D234" s="19" t="s">
        <v>425</v>
      </c>
      <c r="E234" s="19">
        <v>0.0732575365861197</v>
      </c>
      <c r="F234" s="19">
        <v>1.15</v>
      </c>
      <c r="G234" s="19">
        <v>1.31</v>
      </c>
      <c r="H234" s="19">
        <v>4.0</v>
      </c>
      <c r="I234" s="19">
        <v>0.172401607925431</v>
      </c>
      <c r="J234" s="19">
        <v>1.06259839207456</v>
      </c>
    </row>
    <row r="235">
      <c r="A235" s="19" t="s">
        <v>442</v>
      </c>
      <c r="B235" s="19" t="s">
        <v>443</v>
      </c>
      <c r="C235" s="19">
        <v>1.21</v>
      </c>
      <c r="D235" s="19" t="s">
        <v>425</v>
      </c>
      <c r="E235" s="19">
        <v>0.0648074069840786</v>
      </c>
      <c r="F235" s="19">
        <v>1.13</v>
      </c>
      <c r="G235" s="19">
        <v>1.28</v>
      </c>
      <c r="H235" s="19">
        <v>4.0</v>
      </c>
      <c r="I235" s="19">
        <v>0.152515381900651</v>
      </c>
      <c r="J235" s="19">
        <v>1.05748461809934</v>
      </c>
    </row>
    <row r="236">
      <c r="A236" s="19" t="s">
        <v>444</v>
      </c>
      <c r="B236" s="19" t="s">
        <v>445</v>
      </c>
      <c r="C236" s="19">
        <v>1.208</v>
      </c>
      <c r="D236" s="19" t="s">
        <v>425</v>
      </c>
      <c r="E236" s="19">
        <v>0.0496990945591566</v>
      </c>
      <c r="F236" s="19">
        <v>1.12</v>
      </c>
      <c r="G236" s="19">
        <v>1.24</v>
      </c>
      <c r="H236" s="19">
        <v>5.0</v>
      </c>
      <c r="I236" s="19">
        <v>0.105950854771266</v>
      </c>
      <c r="J236" s="19">
        <v>1.10204914522873</v>
      </c>
    </row>
    <row r="237">
      <c r="A237" s="19" t="s">
        <v>446</v>
      </c>
      <c r="B237" s="19" t="s">
        <v>447</v>
      </c>
      <c r="C237" s="19">
        <v>1.184</v>
      </c>
      <c r="D237" s="19" t="s">
        <v>425</v>
      </c>
      <c r="E237" s="19">
        <v>0.0770064932327137</v>
      </c>
      <c r="F237" s="19">
        <v>1.1</v>
      </c>
      <c r="G237" s="19">
        <v>1.28</v>
      </c>
      <c r="H237" s="19">
        <v>5.0</v>
      </c>
      <c r="I237" s="19">
        <v>0.164166044740155</v>
      </c>
      <c r="J237" s="19">
        <v>1.01983395525984</v>
      </c>
    </row>
    <row r="238">
      <c r="A238" s="19" t="s">
        <v>448</v>
      </c>
      <c r="B238" s="19" t="s">
        <v>449</v>
      </c>
      <c r="C238" s="19">
        <v>-1.162</v>
      </c>
      <c r="D238" s="19" t="s">
        <v>425</v>
      </c>
      <c r="E238" s="19">
        <v>0.0752994023880667</v>
      </c>
      <c r="F238" s="19">
        <v>1.06</v>
      </c>
      <c r="G238" s="19">
        <v>1.23</v>
      </c>
      <c r="H238" s="19">
        <v>5.0</v>
      </c>
      <c r="I238" s="19">
        <v>0.160526788617546</v>
      </c>
      <c r="J238" s="19">
        <v>1.00147321138245</v>
      </c>
    </row>
    <row r="239">
      <c r="A239" s="19" t="s">
        <v>450</v>
      </c>
      <c r="B239" s="19" t="s">
        <v>451</v>
      </c>
      <c r="C239" s="19">
        <v>-1.166</v>
      </c>
      <c r="D239" s="19" t="s">
        <v>425</v>
      </c>
      <c r="E239" s="19">
        <v>0.0384707681233426</v>
      </c>
      <c r="F239" s="19">
        <v>1.12</v>
      </c>
      <c r="G239" s="19">
        <v>1.2</v>
      </c>
      <c r="H239" s="19">
        <v>5.0</v>
      </c>
      <c r="I239" s="19">
        <v>0.0820137831992827</v>
      </c>
      <c r="J239" s="19">
        <v>1.08398621680071</v>
      </c>
    </row>
    <row r="240">
      <c r="A240" s="19" t="s">
        <v>452</v>
      </c>
      <c r="B240" s="19" t="s">
        <v>453</v>
      </c>
      <c r="C240" s="19">
        <v>-1.17249999999999</v>
      </c>
      <c r="D240" s="19" t="s">
        <v>425</v>
      </c>
      <c r="E240" s="19">
        <v>0.0457347424467074</v>
      </c>
      <c r="F240" s="19">
        <v>1.12</v>
      </c>
      <c r="G240" s="19">
        <v>1.22</v>
      </c>
      <c r="H240" s="19">
        <v>4.0</v>
      </c>
      <c r="I240" s="19">
        <v>0.10763047057416</v>
      </c>
      <c r="J240" s="19">
        <v>1.06486952942583</v>
      </c>
    </row>
    <row r="241">
      <c r="A241" s="19" t="s">
        <v>454</v>
      </c>
      <c r="B241" s="19" t="s">
        <v>455</v>
      </c>
      <c r="C241" s="19">
        <v>-1.268</v>
      </c>
      <c r="D241" s="19" t="s">
        <v>425</v>
      </c>
      <c r="E241" s="19">
        <v>0.0719027120489902</v>
      </c>
      <c r="F241" s="19">
        <v>1.19</v>
      </c>
      <c r="G241" s="19">
        <v>1.36</v>
      </c>
      <c r="H241" s="19">
        <v>5.0</v>
      </c>
      <c r="I241" s="19">
        <v>0.153285565250989</v>
      </c>
      <c r="J241" s="19">
        <v>1.11471443474901</v>
      </c>
    </row>
    <row r="242">
      <c r="A242" s="19" t="s">
        <v>456</v>
      </c>
      <c r="B242" s="19" t="s">
        <v>457</v>
      </c>
      <c r="C242" s="19">
        <v>-1.308</v>
      </c>
      <c r="D242" s="19" t="s">
        <v>425</v>
      </c>
      <c r="E242" s="19">
        <v>0.0676017751246222</v>
      </c>
      <c r="F242" s="19">
        <v>1.24</v>
      </c>
      <c r="G242" s="19">
        <v>1.41</v>
      </c>
      <c r="H242" s="19">
        <v>5.0</v>
      </c>
      <c r="I242" s="19">
        <v>0.144116626712045</v>
      </c>
      <c r="J242" s="19">
        <v>1.16388337328795</v>
      </c>
    </row>
    <row r="243">
      <c r="A243" s="19" t="s">
        <v>458</v>
      </c>
      <c r="B243" s="19" t="s">
        <v>459</v>
      </c>
      <c r="C243" s="19">
        <v>-1.366</v>
      </c>
      <c r="D243" s="19" t="s">
        <v>425</v>
      </c>
      <c r="E243" s="19">
        <v>0.0698569967862918</v>
      </c>
      <c r="F243" s="19">
        <v>1.28</v>
      </c>
      <c r="G243" s="19">
        <v>1.42</v>
      </c>
      <c r="H243" s="19">
        <v>5.0</v>
      </c>
      <c r="I243" s="19">
        <v>0.148924413752675</v>
      </c>
      <c r="J243" s="19">
        <v>1.21707558624732</v>
      </c>
    </row>
    <row r="244">
      <c r="A244" s="19" t="s">
        <v>460</v>
      </c>
      <c r="B244" s="19" t="s">
        <v>460</v>
      </c>
      <c r="C244" s="19">
        <v>-1.406</v>
      </c>
      <c r="D244" s="19" t="s">
        <v>425</v>
      </c>
      <c r="E244" s="19">
        <v>0.111937482551645</v>
      </c>
      <c r="F244" s="19">
        <v>1.25</v>
      </c>
      <c r="G244" s="19">
        <v>1.55</v>
      </c>
      <c r="H244" s="19">
        <v>5.0</v>
      </c>
      <c r="I244" s="19">
        <v>0.238633561888613</v>
      </c>
      <c r="J244" s="19">
        <v>1.16736643811138</v>
      </c>
    </row>
    <row r="245">
      <c r="A245" s="19" t="s">
        <v>461</v>
      </c>
      <c r="B245" s="19" t="s">
        <v>461</v>
      </c>
      <c r="C245" s="19">
        <v>-1.424</v>
      </c>
      <c r="D245" s="19" t="s">
        <v>425</v>
      </c>
      <c r="E245" s="19">
        <v>0.073007</v>
      </c>
      <c r="F245" s="19">
        <v>1.35</v>
      </c>
      <c r="G245" s="19">
        <v>1.54</v>
      </c>
      <c r="H245" s="19">
        <v>5.0</v>
      </c>
      <c r="I245" s="19">
        <v>0.155639</v>
      </c>
      <c r="J245" s="19">
        <v>1.268361</v>
      </c>
    </row>
    <row r="246">
      <c r="A246" s="19" t="s">
        <v>462</v>
      </c>
      <c r="B246" s="19" t="s">
        <v>463</v>
      </c>
      <c r="C246" s="19">
        <v>-1.442</v>
      </c>
      <c r="D246" s="19" t="s">
        <v>425</v>
      </c>
      <c r="E246" s="19">
        <v>0.0576194411635517</v>
      </c>
      <c r="F246" s="19">
        <v>1.37</v>
      </c>
      <c r="G246" s="19">
        <v>1.49</v>
      </c>
      <c r="H246" s="19">
        <v>5.0</v>
      </c>
      <c r="I246" s="19">
        <v>0.122835820186913</v>
      </c>
      <c r="J246" s="19">
        <v>1.31916417981308</v>
      </c>
    </row>
    <row r="247">
      <c r="A247" s="19" t="s">
        <v>464</v>
      </c>
      <c r="B247" s="19" t="s">
        <v>465</v>
      </c>
      <c r="C247" s="19">
        <v>-1.558</v>
      </c>
      <c r="D247" s="19" t="s">
        <v>425</v>
      </c>
      <c r="E247" s="19">
        <v>0.107098085883922</v>
      </c>
      <c r="F247" s="19">
        <v>1.38</v>
      </c>
      <c r="G247" s="19">
        <v>1.66</v>
      </c>
      <c r="H247" s="19">
        <v>5.0</v>
      </c>
      <c r="I247" s="19">
        <v>0.228316709678917</v>
      </c>
      <c r="J247" s="19">
        <v>1.32968329032108</v>
      </c>
    </row>
    <row r="248">
      <c r="A248" s="19" t="s">
        <v>466</v>
      </c>
      <c r="B248" s="19" t="s">
        <v>466</v>
      </c>
      <c r="C248" s="19">
        <v>3.38799999999999</v>
      </c>
      <c r="D248" s="19" t="s">
        <v>467</v>
      </c>
      <c r="E248" s="19">
        <v>0.957350510523705</v>
      </c>
      <c r="F248" s="19">
        <v>2.11</v>
      </c>
      <c r="G248" s="19">
        <v>4.76</v>
      </c>
      <c r="H248" s="19">
        <v>5.0</v>
      </c>
      <c r="I248" s="19">
        <v>2.04092460447061</v>
      </c>
      <c r="J248" s="19">
        <v>1.34707539552938</v>
      </c>
    </row>
    <row r="249">
      <c r="A249" s="19" t="s">
        <v>468</v>
      </c>
      <c r="B249" s="19" t="s">
        <v>468</v>
      </c>
      <c r="C249" s="19">
        <v>3.034</v>
      </c>
      <c r="D249" s="19" t="s">
        <v>467</v>
      </c>
      <c r="E249" s="19">
        <v>0.614435</v>
      </c>
      <c r="F249" s="19">
        <v>2.39</v>
      </c>
      <c r="G249" s="19">
        <v>4.03</v>
      </c>
      <c r="H249" s="19">
        <v>5.0</v>
      </c>
      <c r="I249" s="19">
        <v>1.309881</v>
      </c>
      <c r="J249" s="19">
        <v>1.724119</v>
      </c>
    </row>
    <row r="250">
      <c r="A250" s="19" t="s">
        <v>469</v>
      </c>
      <c r="B250" s="19" t="s">
        <v>469</v>
      </c>
      <c r="C250" s="19">
        <v>2.01</v>
      </c>
      <c r="D250" s="19" t="s">
        <v>467</v>
      </c>
      <c r="E250" s="19">
        <v>0.206276513447362</v>
      </c>
      <c r="F250" s="19">
        <v>1.67</v>
      </c>
      <c r="G250" s="19">
        <v>2.22</v>
      </c>
      <c r="H250" s="19">
        <v>5.0</v>
      </c>
      <c r="I250" s="19">
        <v>0.439749921258032</v>
      </c>
      <c r="J250" s="19">
        <v>1.57025007874196</v>
      </c>
    </row>
    <row r="251">
      <c r="A251" s="19" t="s">
        <v>20</v>
      </c>
      <c r="B251" s="19" t="s">
        <v>470</v>
      </c>
      <c r="C251" s="19">
        <v>1.688</v>
      </c>
      <c r="D251" s="19" t="s">
        <v>467</v>
      </c>
      <c r="E251" s="19">
        <v>0.151888116717536</v>
      </c>
      <c r="F251" s="19">
        <v>1.55</v>
      </c>
      <c r="G251" s="19">
        <v>1.94</v>
      </c>
      <c r="H251" s="19">
        <v>5.0</v>
      </c>
      <c r="I251" s="19">
        <v>0.32380219274751</v>
      </c>
      <c r="J251" s="19">
        <v>1.36419780725248</v>
      </c>
    </row>
    <row r="252">
      <c r="A252" s="19" t="s">
        <v>471</v>
      </c>
      <c r="B252" s="19" t="s">
        <v>471</v>
      </c>
      <c r="C252" s="19">
        <v>1.64</v>
      </c>
      <c r="D252" s="19" t="s">
        <v>467</v>
      </c>
      <c r="E252" s="19">
        <v>0.240520269416113</v>
      </c>
      <c r="F252" s="19">
        <v>1.38</v>
      </c>
      <c r="G252" s="19">
        <v>1.96</v>
      </c>
      <c r="H252" s="19">
        <v>5.0</v>
      </c>
      <c r="I252" s="19">
        <v>0.512752362200879</v>
      </c>
      <c r="J252" s="19">
        <v>1.12724763779912</v>
      </c>
    </row>
    <row r="253">
      <c r="A253" s="19" t="s">
        <v>472</v>
      </c>
      <c r="B253" s="19" t="s">
        <v>472</v>
      </c>
      <c r="C253" s="19">
        <v>1.588</v>
      </c>
      <c r="D253" s="19" t="s">
        <v>467</v>
      </c>
      <c r="E253" s="19">
        <v>0.193054396479334</v>
      </c>
      <c r="F253" s="19">
        <v>1.29</v>
      </c>
      <c r="G253" s="19">
        <v>1.82</v>
      </c>
      <c r="H253" s="19">
        <v>5.0</v>
      </c>
      <c r="I253" s="19">
        <v>0.411562393757288</v>
      </c>
      <c r="J253" s="19">
        <v>1.17643760624271</v>
      </c>
    </row>
    <row r="254">
      <c r="A254" s="19" t="s">
        <v>473</v>
      </c>
      <c r="B254" s="19" t="s">
        <v>473</v>
      </c>
      <c r="C254" s="19">
        <v>1.57199999999999</v>
      </c>
      <c r="D254" s="19" t="s">
        <v>467</v>
      </c>
      <c r="E254" s="19">
        <v>0.260038458694093</v>
      </c>
      <c r="F254" s="19">
        <v>1.11</v>
      </c>
      <c r="G254" s="19">
        <v>1.73</v>
      </c>
      <c r="H254" s="19">
        <v>5.0</v>
      </c>
      <c r="I254" s="19">
        <v>0.554362151190653</v>
      </c>
      <c r="J254" s="19">
        <v>1.01763784880934</v>
      </c>
    </row>
    <row r="255">
      <c r="A255" s="19" t="s">
        <v>474</v>
      </c>
      <c r="B255" s="19" t="s">
        <v>474</v>
      </c>
      <c r="C255" s="19">
        <v>1.54</v>
      </c>
      <c r="D255" s="19" t="s">
        <v>467</v>
      </c>
      <c r="E255" s="19">
        <v>0.12629330940315</v>
      </c>
      <c r="F255" s="19">
        <v>1.42</v>
      </c>
      <c r="G255" s="19">
        <v>1.7</v>
      </c>
      <c r="H255" s="19">
        <v>5.0</v>
      </c>
      <c r="I255" s="19">
        <v>0.269237985155415</v>
      </c>
      <c r="J255" s="19">
        <v>1.27076201484458</v>
      </c>
    </row>
    <row r="256">
      <c r="A256" s="19" t="s">
        <v>475</v>
      </c>
      <c r="B256" s="19" t="s">
        <v>475</v>
      </c>
      <c r="C256" s="19">
        <v>1.53</v>
      </c>
      <c r="D256" s="19" t="s">
        <v>467</v>
      </c>
      <c r="E256" s="19">
        <v>0.166933120340652</v>
      </c>
      <c r="F256" s="19">
        <v>1.32</v>
      </c>
      <c r="G256" s="19">
        <v>1.72</v>
      </c>
      <c r="H256" s="19">
        <v>4.0</v>
      </c>
      <c r="I256" s="19">
        <v>0.392854301467063</v>
      </c>
      <c r="J256" s="19">
        <v>1.13714569853293</v>
      </c>
    </row>
    <row r="257">
      <c r="A257" s="19" t="s">
        <v>476</v>
      </c>
      <c r="B257" s="19" t="s">
        <v>476</v>
      </c>
      <c r="C257" s="19">
        <v>1.518</v>
      </c>
      <c r="D257" s="19" t="s">
        <v>467</v>
      </c>
      <c r="E257" s="19">
        <v>0.114324100696222</v>
      </c>
      <c r="F257" s="19">
        <v>1.42</v>
      </c>
      <c r="G257" s="19">
        <v>1.7</v>
      </c>
      <c r="H257" s="19">
        <v>5.0</v>
      </c>
      <c r="I257" s="19">
        <v>0.243721466098407</v>
      </c>
      <c r="J257" s="19">
        <v>1.27427853390159</v>
      </c>
    </row>
    <row r="258">
      <c r="A258" s="19" t="s">
        <v>477</v>
      </c>
      <c r="B258" s="19" t="s">
        <v>478</v>
      </c>
      <c r="C258" s="19">
        <v>1.414</v>
      </c>
      <c r="D258" s="19" t="s">
        <v>467</v>
      </c>
      <c r="E258" s="19">
        <v>0.180360749610329</v>
      </c>
      <c r="F258" s="19">
        <v>1.11</v>
      </c>
      <c r="G258" s="19">
        <v>1.57</v>
      </c>
      <c r="H258" s="19">
        <v>5.0</v>
      </c>
      <c r="I258" s="19">
        <v>0.384501483536181</v>
      </c>
      <c r="J258" s="19">
        <v>1.02949851646381</v>
      </c>
    </row>
    <row r="259">
      <c r="A259" s="19" t="s">
        <v>479</v>
      </c>
      <c r="B259" s="19" t="s">
        <v>479</v>
      </c>
      <c r="C259" s="19">
        <v>1.374</v>
      </c>
      <c r="D259" s="19" t="s">
        <v>467</v>
      </c>
      <c r="E259" s="19">
        <v>0.225455095307247</v>
      </c>
      <c r="F259" s="19">
        <v>1.09</v>
      </c>
      <c r="G259" s="19">
        <v>1.59</v>
      </c>
      <c r="H259" s="19">
        <v>5.0</v>
      </c>
      <c r="I259" s="19">
        <v>0.480635719266621</v>
      </c>
      <c r="J259" s="19">
        <v>0.893364280733378</v>
      </c>
    </row>
    <row r="260">
      <c r="A260" s="19" t="s">
        <v>480</v>
      </c>
      <c r="B260" s="19" t="s">
        <v>480</v>
      </c>
      <c r="C260" s="19">
        <v>1.364</v>
      </c>
      <c r="D260" s="19" t="s">
        <v>467</v>
      </c>
      <c r="E260" s="19">
        <v>0.109224539367305</v>
      </c>
      <c r="F260" s="19">
        <v>1.25</v>
      </c>
      <c r="G260" s="19">
        <v>1.52</v>
      </c>
      <c r="H260" s="19">
        <v>5.0</v>
      </c>
      <c r="I260" s="19">
        <v>0.232849982693128</v>
      </c>
      <c r="J260" s="19">
        <v>1.13115001730687</v>
      </c>
    </row>
    <row r="261">
      <c r="A261" s="19" t="s">
        <v>481</v>
      </c>
      <c r="B261" s="19" t="s">
        <v>482</v>
      </c>
      <c r="C261" s="19">
        <v>1.35</v>
      </c>
      <c r="D261" s="19" t="s">
        <v>467</v>
      </c>
      <c r="E261" s="19">
        <v>0.115542200082913</v>
      </c>
      <c r="F261" s="19">
        <v>1.15</v>
      </c>
      <c r="G261" s="19">
        <v>1.42</v>
      </c>
      <c r="H261" s="19">
        <v>5.0</v>
      </c>
      <c r="I261" s="19">
        <v>0.246318267355272</v>
      </c>
      <c r="J261" s="19">
        <v>1.10368173264472</v>
      </c>
    </row>
    <row r="262">
      <c r="A262" s="19" t="s">
        <v>483</v>
      </c>
      <c r="B262" s="19" t="s">
        <v>483</v>
      </c>
      <c r="C262" s="19">
        <v>1.305</v>
      </c>
      <c r="D262" s="19" t="s">
        <v>467</v>
      </c>
      <c r="E262" s="19">
        <v>0.417193000900063</v>
      </c>
      <c r="F262" s="19">
        <v>1.01</v>
      </c>
      <c r="G262" s="19">
        <v>1.6</v>
      </c>
      <c r="H262" s="19">
        <v>2.0</v>
      </c>
      <c r="I262" s="19">
        <v>2.63405294139712</v>
      </c>
      <c r="J262" s="19">
        <v>-1.32905294139711</v>
      </c>
    </row>
    <row r="263">
      <c r="A263" s="19" t="s">
        <v>484</v>
      </c>
      <c r="B263" s="19" t="s">
        <v>485</v>
      </c>
      <c r="C263" s="19">
        <v>1.29599999999999</v>
      </c>
      <c r="D263" s="19" t="s">
        <v>467</v>
      </c>
      <c r="E263" s="19">
        <v>0.131453413801239</v>
      </c>
      <c r="F263" s="19">
        <v>1.14</v>
      </c>
      <c r="G263" s="19">
        <v>1.45</v>
      </c>
      <c r="H263" s="19">
        <v>5.0</v>
      </c>
      <c r="I263" s="19">
        <v>0.28023853710784</v>
      </c>
      <c r="J263" s="19">
        <v>1.01576146289215</v>
      </c>
    </row>
    <row r="264">
      <c r="A264" s="19" t="s">
        <v>486</v>
      </c>
      <c r="B264" s="19" t="s">
        <v>487</v>
      </c>
      <c r="C264" s="19">
        <v>1.27749999999999</v>
      </c>
      <c r="D264" s="19" t="s">
        <v>467</v>
      </c>
      <c r="E264" s="19">
        <v>0.0221735578260834</v>
      </c>
      <c r="F264" s="19">
        <v>1.25</v>
      </c>
      <c r="G264" s="19">
        <v>1.3</v>
      </c>
      <c r="H264" s="19">
        <v>4.0</v>
      </c>
      <c r="I264" s="19">
        <v>0.0521824402073687</v>
      </c>
      <c r="J264" s="19">
        <v>1.22531755979263</v>
      </c>
    </row>
    <row r="265">
      <c r="A265" s="19" t="s">
        <v>488</v>
      </c>
      <c r="B265" s="19" t="s">
        <v>489</v>
      </c>
      <c r="C265" s="19">
        <v>1.232</v>
      </c>
      <c r="D265" s="19" t="s">
        <v>467</v>
      </c>
      <c r="E265" s="19">
        <v>0.084970583144992</v>
      </c>
      <c r="F265" s="19">
        <v>1.13</v>
      </c>
      <c r="G265" s="19">
        <v>1.36</v>
      </c>
      <c r="H265" s="19">
        <v>5.0</v>
      </c>
      <c r="I265" s="19">
        <v>0.181144264185918</v>
      </c>
      <c r="J265" s="19">
        <v>1.05085573581408</v>
      </c>
    </row>
    <row r="266">
      <c r="A266" s="19" t="s">
        <v>490</v>
      </c>
      <c r="B266" s="19" t="s">
        <v>491</v>
      </c>
      <c r="C266" s="19">
        <v>1.232</v>
      </c>
      <c r="D266" s="19" t="s">
        <v>467</v>
      </c>
      <c r="E266" s="19">
        <v>0.0752994023880668</v>
      </c>
      <c r="F266" s="19">
        <v>1.16</v>
      </c>
      <c r="G266" s="19">
        <v>1.34</v>
      </c>
      <c r="H266" s="19">
        <v>5.0</v>
      </c>
      <c r="I266" s="19">
        <v>0.160526788617546</v>
      </c>
      <c r="J266" s="19">
        <v>1.07147321138245</v>
      </c>
    </row>
    <row r="267">
      <c r="A267" s="19" t="s">
        <v>492</v>
      </c>
      <c r="B267" s="19" t="s">
        <v>493</v>
      </c>
      <c r="C267" s="19">
        <v>1.23</v>
      </c>
      <c r="D267" s="19" t="s">
        <v>467</v>
      </c>
      <c r="E267" s="19">
        <v>0.0707106781186547</v>
      </c>
      <c r="F267" s="19">
        <v>1.12</v>
      </c>
      <c r="G267" s="19">
        <v>1.29</v>
      </c>
      <c r="H267" s="19">
        <v>5.0</v>
      </c>
      <c r="I267" s="19">
        <v>0.15074433155336</v>
      </c>
      <c r="J267" s="19">
        <v>1.07925566844663</v>
      </c>
    </row>
    <row r="268">
      <c r="A268" s="19" t="s">
        <v>494</v>
      </c>
      <c r="B268" s="19" t="s">
        <v>495</v>
      </c>
      <c r="C268" s="19">
        <v>1.222</v>
      </c>
      <c r="D268" s="19" t="s">
        <v>467</v>
      </c>
      <c r="E268" s="19">
        <v>0.0884307638777365</v>
      </c>
      <c r="F268" s="19">
        <v>1.1</v>
      </c>
      <c r="G268" s="19">
        <v>1.31</v>
      </c>
      <c r="H268" s="19">
        <v>5.0</v>
      </c>
      <c r="I268" s="19">
        <v>0.188520839343862</v>
      </c>
      <c r="J268" s="19">
        <v>1.03347916065613</v>
      </c>
    </row>
    <row r="269">
      <c r="A269" s="19" t="s">
        <v>496</v>
      </c>
      <c r="B269" s="19" t="s">
        <v>497</v>
      </c>
      <c r="C269" s="19">
        <v>1.222</v>
      </c>
      <c r="D269" s="19" t="s">
        <v>467</v>
      </c>
      <c r="E269" s="19">
        <v>0.0936482781475452</v>
      </c>
      <c r="F269" s="19">
        <v>1.11</v>
      </c>
      <c r="G269" s="19">
        <v>1.32</v>
      </c>
      <c r="H269" s="19">
        <v>5.0</v>
      </c>
      <c r="I269" s="19">
        <v>0.19964378034653</v>
      </c>
      <c r="J269" s="19">
        <v>1.02235621965347</v>
      </c>
    </row>
    <row r="270">
      <c r="A270" s="19" t="s">
        <v>498</v>
      </c>
      <c r="B270" s="19" t="s">
        <v>499</v>
      </c>
      <c r="C270" s="19">
        <v>1.208</v>
      </c>
      <c r="D270" s="19" t="s">
        <v>467</v>
      </c>
      <c r="E270" s="19">
        <v>0.0819756061276767</v>
      </c>
      <c r="F270" s="19">
        <v>1.1</v>
      </c>
      <c r="G270" s="19">
        <v>1.28</v>
      </c>
      <c r="H270" s="19">
        <v>5.0</v>
      </c>
      <c r="I270" s="19">
        <v>0.174759432071379</v>
      </c>
      <c r="J270" s="19">
        <v>1.03324056792862</v>
      </c>
    </row>
    <row r="271">
      <c r="A271" s="19" t="s">
        <v>500</v>
      </c>
      <c r="B271" s="19" t="s">
        <v>501</v>
      </c>
      <c r="C271" s="19">
        <v>1.206</v>
      </c>
      <c r="D271" s="19" t="s">
        <v>467</v>
      </c>
      <c r="E271" s="19">
        <v>0.0522494019104525</v>
      </c>
      <c r="F271" s="19">
        <v>1.14</v>
      </c>
      <c r="G271" s="19">
        <v>1.25</v>
      </c>
      <c r="H271" s="19">
        <v>5.0</v>
      </c>
      <c r="I271" s="19">
        <v>0.111387719289544</v>
      </c>
      <c r="J271" s="19">
        <v>1.09461228071045</v>
      </c>
    </row>
    <row r="272">
      <c r="A272" s="19" t="s">
        <v>502</v>
      </c>
      <c r="B272" s="19" t="s">
        <v>503</v>
      </c>
      <c r="C272" s="19">
        <v>1.19</v>
      </c>
      <c r="D272" s="19" t="s">
        <v>467</v>
      </c>
      <c r="E272" s="19">
        <v>0.0821583836257749</v>
      </c>
      <c r="F272" s="19">
        <v>1.08</v>
      </c>
      <c r="G272" s="19">
        <v>1.28</v>
      </c>
      <c r="H272" s="19">
        <v>5.0</v>
      </c>
      <c r="I272" s="19">
        <v>0.1751490856924</v>
      </c>
      <c r="J272" s="19">
        <v>1.01485091430759</v>
      </c>
    </row>
    <row r="273">
      <c r="A273" s="19" t="s">
        <v>504</v>
      </c>
      <c r="B273" s="19" t="s">
        <v>505</v>
      </c>
      <c r="C273" s="19">
        <v>1.1875</v>
      </c>
      <c r="D273" s="19" t="s">
        <v>467</v>
      </c>
      <c r="E273" s="19">
        <v>0.023629078131263</v>
      </c>
      <c r="F273" s="19">
        <v>1.17</v>
      </c>
      <c r="G273" s="19">
        <v>1.22</v>
      </c>
      <c r="H273" s="19">
        <v>4.0</v>
      </c>
      <c r="I273" s="19">
        <v>0.0556078084721899</v>
      </c>
      <c r="J273" s="19">
        <v>1.13189219152781</v>
      </c>
    </row>
    <row r="274">
      <c r="A274" s="19" t="s">
        <v>506</v>
      </c>
      <c r="B274" s="19" t="s">
        <v>507</v>
      </c>
      <c r="C274" s="19">
        <v>1.185</v>
      </c>
      <c r="D274" s="19" t="s">
        <v>467</v>
      </c>
      <c r="E274" s="19">
        <v>0.0479583152331272</v>
      </c>
      <c r="F274" s="19">
        <v>1.13</v>
      </c>
      <c r="G274" s="19">
        <v>1.23</v>
      </c>
      <c r="H274" s="19">
        <v>4.0</v>
      </c>
      <c r="I274" s="19">
        <v>0.112863345464341</v>
      </c>
      <c r="J274" s="19">
        <v>1.07213665453565</v>
      </c>
    </row>
    <row r="275">
      <c r="A275" s="19" t="s">
        <v>508</v>
      </c>
      <c r="B275" s="19" t="s">
        <v>509</v>
      </c>
      <c r="C275" s="19">
        <v>1.174</v>
      </c>
      <c r="D275" s="19" t="s">
        <v>467</v>
      </c>
      <c r="E275" s="19">
        <v>0.0585662018573852</v>
      </c>
      <c r="F275" s="19">
        <v>1.11</v>
      </c>
      <c r="G275" s="19">
        <v>1.22</v>
      </c>
      <c r="H275" s="19">
        <v>5.0</v>
      </c>
      <c r="I275" s="19">
        <v>0.124854168924758</v>
      </c>
      <c r="J275" s="19">
        <v>1.04914583107524</v>
      </c>
    </row>
    <row r="276">
      <c r="A276" s="19" t="s">
        <v>510</v>
      </c>
      <c r="B276" s="19" t="s">
        <v>511</v>
      </c>
      <c r="C276" s="19">
        <v>1.174</v>
      </c>
      <c r="D276" s="19" t="s">
        <v>467</v>
      </c>
      <c r="E276" s="19">
        <v>0.0450555213042752</v>
      </c>
      <c r="F276" s="19">
        <v>1.11</v>
      </c>
      <c r="G276" s="19">
        <v>1.22</v>
      </c>
      <c r="H276" s="19">
        <v>5.0</v>
      </c>
      <c r="I276" s="19">
        <v>0.0960514680739477</v>
      </c>
      <c r="J276" s="19">
        <v>1.07794853192605</v>
      </c>
    </row>
    <row r="277">
      <c r="A277" s="19" t="s">
        <v>512</v>
      </c>
      <c r="B277" s="19" t="s">
        <v>513</v>
      </c>
      <c r="C277" s="19">
        <v>1.172</v>
      </c>
      <c r="D277" s="19" t="s">
        <v>467</v>
      </c>
      <c r="E277" s="19">
        <v>0.0769415362466853</v>
      </c>
      <c r="F277" s="19">
        <v>1.11</v>
      </c>
      <c r="G277" s="19">
        <v>1.29</v>
      </c>
      <c r="H277" s="19">
        <v>5.0</v>
      </c>
      <c r="I277" s="19">
        <v>0.164027566398565</v>
      </c>
      <c r="J277" s="19">
        <v>1.00797243360143</v>
      </c>
    </row>
    <row r="278">
      <c r="A278" s="19" t="s">
        <v>514</v>
      </c>
      <c r="B278" s="19" t="s">
        <v>515</v>
      </c>
      <c r="C278" s="19">
        <v>-1.162</v>
      </c>
      <c r="D278" s="19" t="s">
        <v>467</v>
      </c>
      <c r="E278" s="19">
        <v>0.0580517010947999</v>
      </c>
      <c r="F278" s="19">
        <v>1.1</v>
      </c>
      <c r="G278" s="19">
        <v>1.24</v>
      </c>
      <c r="H278" s="19">
        <v>5.0</v>
      </c>
      <c r="I278" s="19">
        <v>0.123757332130045</v>
      </c>
      <c r="J278" s="19">
        <v>1.03824266786995</v>
      </c>
    </row>
    <row r="279">
      <c r="A279" s="19" t="s">
        <v>516</v>
      </c>
      <c r="B279" s="19" t="s">
        <v>517</v>
      </c>
      <c r="C279" s="19">
        <v>-1.162</v>
      </c>
      <c r="D279" s="19" t="s">
        <v>467</v>
      </c>
      <c r="E279" s="19">
        <v>0.0414728827066553</v>
      </c>
      <c r="F279" s="19">
        <v>1.1</v>
      </c>
      <c r="G279" s="19">
        <v>1.2</v>
      </c>
      <c r="H279" s="19">
        <v>5.0</v>
      </c>
      <c r="I279" s="19">
        <v>0.0884138315109207</v>
      </c>
      <c r="J279" s="19">
        <v>1.07358616848907</v>
      </c>
    </row>
    <row r="280">
      <c r="A280" s="19" t="s">
        <v>518</v>
      </c>
      <c r="B280" s="19" t="s">
        <v>519</v>
      </c>
      <c r="C280" s="19">
        <v>-1.18</v>
      </c>
      <c r="D280" s="19" t="s">
        <v>467</v>
      </c>
      <c r="E280" s="19">
        <v>0.02</v>
      </c>
      <c r="F280" s="19">
        <v>1.15</v>
      </c>
      <c r="G280" s="19">
        <v>1.2</v>
      </c>
      <c r="H280" s="19">
        <v>5.0</v>
      </c>
      <c r="I280" s="19">
        <v>0.0426369356267258</v>
      </c>
      <c r="J280" s="19">
        <v>1.13736306437327</v>
      </c>
    </row>
    <row r="281">
      <c r="A281" s="19" t="s">
        <v>520</v>
      </c>
      <c r="B281" s="19" t="s">
        <v>521</v>
      </c>
      <c r="C281" s="19">
        <v>-1.228</v>
      </c>
      <c r="D281" s="19" t="s">
        <v>467</v>
      </c>
      <c r="E281" s="19">
        <v>0.0887130204648675</v>
      </c>
      <c r="F281" s="19">
        <v>1.11</v>
      </c>
      <c r="G281" s="19">
        <v>1.34</v>
      </c>
      <c r="H281" s="19">
        <v>5.0</v>
      </c>
      <c r="I281" s="19">
        <v>0.189122567140648</v>
      </c>
      <c r="J281" s="19">
        <v>1.03887743285935</v>
      </c>
    </row>
    <row r="282">
      <c r="A282" s="19" t="s">
        <v>522</v>
      </c>
      <c r="B282" s="19" t="s">
        <v>523</v>
      </c>
      <c r="C282" s="19">
        <v>-1.26</v>
      </c>
      <c r="D282" s="19" t="s">
        <v>467</v>
      </c>
      <c r="E282" s="19">
        <v>0.105830052442583</v>
      </c>
      <c r="F282" s="19">
        <v>1.15</v>
      </c>
      <c r="G282" s="19">
        <v>1.4</v>
      </c>
      <c r="H282" s="19">
        <v>5.0</v>
      </c>
      <c r="I282" s="19">
        <v>0.225613456668372</v>
      </c>
      <c r="J282" s="19">
        <v>1.03438654333162</v>
      </c>
    </row>
    <row r="283">
      <c r="A283" s="19" t="s">
        <v>524</v>
      </c>
      <c r="B283" s="19" t="s">
        <v>525</v>
      </c>
      <c r="C283" s="19">
        <v>-1.272</v>
      </c>
      <c r="D283" s="19" t="s">
        <v>467</v>
      </c>
      <c r="E283" s="19">
        <v>0.0501996015920445</v>
      </c>
      <c r="F283" s="19">
        <v>1.19</v>
      </c>
      <c r="G283" s="19">
        <v>1.31</v>
      </c>
      <c r="H283" s="19">
        <v>5.0</v>
      </c>
      <c r="I283" s="19">
        <v>0.107017859078364</v>
      </c>
      <c r="J283" s="19">
        <v>1.16498214092163</v>
      </c>
    </row>
    <row r="284">
      <c r="A284" s="19" t="s">
        <v>526</v>
      </c>
      <c r="B284" s="19" t="s">
        <v>527</v>
      </c>
      <c r="C284" s="19">
        <v>-1.302</v>
      </c>
      <c r="D284" s="19" t="s">
        <v>467</v>
      </c>
      <c r="E284" s="19">
        <v>0.108489630840924</v>
      </c>
      <c r="F284" s="19">
        <v>1.13</v>
      </c>
      <c r="G284" s="19">
        <v>1.43</v>
      </c>
      <c r="H284" s="19">
        <v>5.0</v>
      </c>
      <c r="I284" s="19">
        <v>0.231283270316586</v>
      </c>
      <c r="J284" s="19">
        <v>1.07071672968341</v>
      </c>
    </row>
    <row r="285">
      <c r="A285" s="19" t="s">
        <v>528</v>
      </c>
      <c r="B285" s="19" t="s">
        <v>529</v>
      </c>
      <c r="C285" s="19">
        <v>-1.37399999999999</v>
      </c>
      <c r="D285" s="19" t="s">
        <v>467</v>
      </c>
      <c r="E285" s="19">
        <v>0.0808084154033476</v>
      </c>
      <c r="F285" s="19">
        <v>1.29</v>
      </c>
      <c r="G285" s="19">
        <v>1.5</v>
      </c>
      <c r="H285" s="19">
        <v>5.0</v>
      </c>
      <c r="I285" s="19">
        <v>0.172271160282512</v>
      </c>
      <c r="J285" s="19">
        <v>1.20172883971748</v>
      </c>
    </row>
    <row r="286">
      <c r="A286" s="19" t="s">
        <v>530</v>
      </c>
      <c r="B286" s="19" t="s">
        <v>530</v>
      </c>
      <c r="C286" s="19">
        <v>-1.404</v>
      </c>
      <c r="D286" s="19" t="s">
        <v>467</v>
      </c>
      <c r="E286" s="19">
        <v>0.124619</v>
      </c>
      <c r="F286" s="19">
        <v>1.24</v>
      </c>
      <c r="G286" s="19">
        <v>1.51</v>
      </c>
      <c r="H286" s="19">
        <v>5.0</v>
      </c>
      <c r="I286" s="19">
        <v>0.26567</v>
      </c>
      <c r="J286" s="19">
        <v>1.13833</v>
      </c>
    </row>
    <row r="287">
      <c r="A287" s="19" t="s">
        <v>531</v>
      </c>
      <c r="B287" s="19" t="s">
        <v>531</v>
      </c>
      <c r="C287" s="19">
        <v>-1.40749999999999</v>
      </c>
      <c r="D287" s="19" t="s">
        <v>467</v>
      </c>
      <c r="E287" s="19">
        <v>0.0512347538297979</v>
      </c>
      <c r="F287" s="19">
        <v>1.34</v>
      </c>
      <c r="G287" s="19">
        <v>1.46</v>
      </c>
      <c r="H287" s="19">
        <v>4.0</v>
      </c>
      <c r="I287" s="19">
        <v>0.120573996254119</v>
      </c>
      <c r="J287" s="19">
        <v>1.28692600374588</v>
      </c>
    </row>
    <row r="288">
      <c r="A288" s="19" t="s">
        <v>532</v>
      </c>
      <c r="B288" s="19" t="s">
        <v>533</v>
      </c>
      <c r="C288" s="19">
        <v>1.418</v>
      </c>
      <c r="D288" s="20" t="s">
        <v>534</v>
      </c>
      <c r="E288" s="19">
        <v>0.194345053963305</v>
      </c>
      <c r="F288" s="19">
        <v>1.11</v>
      </c>
      <c r="G288" s="19">
        <v>1.62</v>
      </c>
      <c r="H288" s="19">
        <v>5.0</v>
      </c>
      <c r="I288" s="19">
        <v>0.414313877760299</v>
      </c>
      <c r="J288" s="19">
        <v>1.0036861222397</v>
      </c>
    </row>
    <row r="289">
      <c r="A289" s="19" t="s">
        <v>535</v>
      </c>
      <c r="B289" s="19" t="s">
        <v>535</v>
      </c>
      <c r="C289" s="19">
        <v>1.3875</v>
      </c>
      <c r="D289" s="20" t="s">
        <v>534</v>
      </c>
      <c r="E289" s="19">
        <v>0.165201896679991</v>
      </c>
      <c r="F289" s="19">
        <v>1.15</v>
      </c>
      <c r="G289" s="19">
        <v>1.5</v>
      </c>
      <c r="H289" s="19">
        <v>4.0</v>
      </c>
      <c r="I289" s="19">
        <v>0.388780103006601</v>
      </c>
      <c r="J289" s="19">
        <v>0.998719896993398</v>
      </c>
    </row>
    <row r="290">
      <c r="A290" s="19" t="s">
        <v>536</v>
      </c>
      <c r="B290" s="19" t="s">
        <v>536</v>
      </c>
      <c r="C290" s="19">
        <v>1.378</v>
      </c>
      <c r="D290" s="20" t="s">
        <v>534</v>
      </c>
      <c r="E290" s="19">
        <v>0.23562682360037</v>
      </c>
      <c r="F290" s="19">
        <v>1.12</v>
      </c>
      <c r="G290" s="19">
        <v>1.75</v>
      </c>
      <c r="H290" s="19">
        <v>5.0</v>
      </c>
      <c r="I290" s="19">
        <v>0.502320285488942</v>
      </c>
      <c r="J290" s="19">
        <v>0.875679714511057</v>
      </c>
    </row>
    <row r="291">
      <c r="A291" s="19" t="s">
        <v>537</v>
      </c>
      <c r="B291" s="19" t="s">
        <v>537</v>
      </c>
      <c r="C291" s="19">
        <v>1.3475</v>
      </c>
      <c r="D291" s="20" t="s">
        <v>534</v>
      </c>
      <c r="E291" s="19">
        <v>0.0727438428093172</v>
      </c>
      <c r="F291" s="19">
        <v>1.25</v>
      </c>
      <c r="G291" s="19">
        <v>1.42</v>
      </c>
      <c r="H291" s="19">
        <v>4.0</v>
      </c>
      <c r="I291" s="19">
        <v>0.171192699774419</v>
      </c>
      <c r="J291" s="19">
        <v>1.17630730022558</v>
      </c>
    </row>
    <row r="292">
      <c r="A292" s="19" t="s">
        <v>538</v>
      </c>
      <c r="B292" s="19" t="s">
        <v>538</v>
      </c>
      <c r="C292" s="19">
        <v>1.31</v>
      </c>
      <c r="D292" s="20" t="s">
        <v>534</v>
      </c>
      <c r="E292" s="19">
        <v>0.104163333279998</v>
      </c>
      <c r="F292" s="19">
        <v>1.13</v>
      </c>
      <c r="G292" s="19">
        <v>1.4</v>
      </c>
      <c r="H292" s="19">
        <v>5.0</v>
      </c>
      <c r="I292" s="19">
        <v>0.222060266786223</v>
      </c>
      <c r="J292" s="19">
        <v>1.08793973321377</v>
      </c>
    </row>
    <row r="293">
      <c r="A293" s="19" t="s">
        <v>539</v>
      </c>
      <c r="B293" s="19" t="s">
        <v>539</v>
      </c>
      <c r="C293" s="19">
        <v>1.298</v>
      </c>
      <c r="D293" s="20" t="s">
        <v>534</v>
      </c>
      <c r="E293" s="19">
        <v>0.116490342947387</v>
      </c>
      <c r="F293" s="19">
        <v>1.17</v>
      </c>
      <c r="G293" s="19">
        <v>1.45</v>
      </c>
      <c r="H293" s="19">
        <v>5.0</v>
      </c>
      <c r="I293" s="19">
        <v>0.248339562669149</v>
      </c>
      <c r="J293" s="19">
        <v>1.04966043733085</v>
      </c>
    </row>
    <row r="294">
      <c r="A294" s="19" t="s">
        <v>540</v>
      </c>
      <c r="B294" s="19" t="s">
        <v>540</v>
      </c>
      <c r="C294" s="19">
        <v>1.2875</v>
      </c>
      <c r="D294" s="20" t="s">
        <v>534</v>
      </c>
      <c r="E294" s="19">
        <v>0.13817259737975</v>
      </c>
      <c r="F294" s="19">
        <v>1.13</v>
      </c>
      <c r="G294" s="19">
        <v>1.45</v>
      </c>
      <c r="H294" s="19">
        <v>4.0</v>
      </c>
      <c r="I294" s="19">
        <v>0.325170338365099</v>
      </c>
      <c r="J294" s="19">
        <v>0.9623296616349</v>
      </c>
    </row>
    <row r="295">
      <c r="A295" s="19" t="s">
        <v>541</v>
      </c>
      <c r="B295" s="19" t="s">
        <v>541</v>
      </c>
      <c r="C295" s="19">
        <v>1.27</v>
      </c>
      <c r="D295" s="20" t="s">
        <v>534</v>
      </c>
      <c r="E295" s="19">
        <v>0.193907194296653</v>
      </c>
      <c r="F295" s="19">
        <v>1.06</v>
      </c>
      <c r="G295" s="19">
        <v>1.56</v>
      </c>
      <c r="H295" s="19">
        <v>5.0</v>
      </c>
      <c r="I295" s="19">
        <v>0.41338042803927</v>
      </c>
      <c r="J295" s="19">
        <v>0.856619571960729</v>
      </c>
    </row>
    <row r="296">
      <c r="A296" s="19" t="s">
        <v>542</v>
      </c>
      <c r="B296" s="19" t="s">
        <v>543</v>
      </c>
      <c r="C296" s="19">
        <v>1.25799999999999</v>
      </c>
      <c r="D296" s="20" t="s">
        <v>534</v>
      </c>
      <c r="E296" s="19">
        <v>0.103537432844358</v>
      </c>
      <c r="F296" s="19">
        <v>1.12</v>
      </c>
      <c r="G296" s="19">
        <v>1.38</v>
      </c>
      <c r="H296" s="19">
        <v>5.0</v>
      </c>
      <c r="I296" s="19">
        <v>0.220725942957067</v>
      </c>
      <c r="J296" s="19">
        <v>1.03727405704293</v>
      </c>
    </row>
    <row r="297">
      <c r="A297" s="19" t="s">
        <v>544</v>
      </c>
      <c r="B297" s="19" t="s">
        <v>545</v>
      </c>
      <c r="C297" s="19">
        <v>-1.202</v>
      </c>
      <c r="D297" s="20" t="s">
        <v>534</v>
      </c>
      <c r="E297" s="19">
        <v>0.033466401061363</v>
      </c>
      <c r="F297" s="19">
        <v>1.18</v>
      </c>
      <c r="G297" s="19">
        <v>1.26</v>
      </c>
      <c r="H297" s="19">
        <v>5.0</v>
      </c>
      <c r="I297" s="19">
        <v>0.0713452393855762</v>
      </c>
      <c r="J297" s="19">
        <v>1.13065476061442</v>
      </c>
    </row>
    <row r="298">
      <c r="A298" s="19" t="s">
        <v>546</v>
      </c>
      <c r="B298" s="19" t="s">
        <v>546</v>
      </c>
      <c r="C298" s="19">
        <v>-1.375</v>
      </c>
      <c r="D298" s="20" t="s">
        <v>534</v>
      </c>
      <c r="E298" s="19">
        <v>0.0369684550213646</v>
      </c>
      <c r="F298" s="19">
        <v>1.33</v>
      </c>
      <c r="G298" s="19">
        <v>1.42</v>
      </c>
      <c r="H298" s="19">
        <v>4.0</v>
      </c>
      <c r="I298" s="19">
        <v>0.0870002102883955</v>
      </c>
      <c r="J298" s="19">
        <v>1.2879997897116</v>
      </c>
    </row>
    <row r="299">
      <c r="A299" s="19" t="s">
        <v>547</v>
      </c>
      <c r="B299" s="19" t="s">
        <v>547</v>
      </c>
      <c r="C299" s="19">
        <v>-1.376</v>
      </c>
      <c r="D299" s="20" t="s">
        <v>534</v>
      </c>
      <c r="E299" s="19">
        <v>0.0786129760281341</v>
      </c>
      <c r="F299" s="19">
        <v>1.25</v>
      </c>
      <c r="G299" s="19">
        <v>1.44</v>
      </c>
      <c r="H299" s="19">
        <v>5.0</v>
      </c>
      <c r="I299" s="19">
        <v>0.167590819916844</v>
      </c>
      <c r="J299" s="19">
        <v>1.20840918008315</v>
      </c>
    </row>
    <row r="300">
      <c r="A300" s="19" t="s">
        <v>548</v>
      </c>
      <c r="B300" s="19" t="s">
        <v>548</v>
      </c>
      <c r="C300" s="19">
        <v>-1.38</v>
      </c>
      <c r="D300" s="20" t="s">
        <v>534</v>
      </c>
      <c r="F300" s="19">
        <v>1.38</v>
      </c>
      <c r="G300" s="19">
        <v>1.38</v>
      </c>
      <c r="H300" s="19">
        <v>1.0</v>
      </c>
      <c r="I300" s="19">
        <v>0.0</v>
      </c>
      <c r="J300" s="19">
        <v>1.38</v>
      </c>
    </row>
    <row r="301">
      <c r="A301" s="19" t="s">
        <v>549</v>
      </c>
      <c r="B301" s="19" t="s">
        <v>550</v>
      </c>
      <c r="C301" s="19">
        <v>-1.386</v>
      </c>
      <c r="D301" s="20" t="s">
        <v>534</v>
      </c>
      <c r="E301" s="19">
        <v>0.164560019445793</v>
      </c>
      <c r="F301" s="19">
        <v>1.11</v>
      </c>
      <c r="G301" s="19">
        <v>1.55</v>
      </c>
      <c r="H301" s="19">
        <v>5.0</v>
      </c>
      <c r="I301" s="19">
        <v>0.350816747792152</v>
      </c>
      <c r="J301" s="19">
        <v>1.03518325220784</v>
      </c>
    </row>
    <row r="302">
      <c r="A302" s="19" t="s">
        <v>551</v>
      </c>
      <c r="B302" s="19" t="s">
        <v>551</v>
      </c>
      <c r="C302" s="19">
        <v>-1.40999999999999</v>
      </c>
      <c r="D302" s="20" t="s">
        <v>534</v>
      </c>
      <c r="E302" s="19">
        <v>0.520336429629907</v>
      </c>
      <c r="F302" s="19">
        <v>1.02</v>
      </c>
      <c r="G302" s="19">
        <v>2.31</v>
      </c>
      <c r="H302" s="19">
        <v>5.0</v>
      </c>
      <c r="I302" s="19">
        <v>1.10927754271853</v>
      </c>
      <c r="J302" s="19">
        <v>0.300722457281463</v>
      </c>
    </row>
    <row r="303">
      <c r="A303" s="19" t="s">
        <v>552</v>
      </c>
      <c r="B303" s="19" t="s">
        <v>552</v>
      </c>
      <c r="C303" s="19">
        <v>-1.41</v>
      </c>
      <c r="D303" s="20" t="s">
        <v>534</v>
      </c>
      <c r="E303" s="19">
        <v>0.0424264068711928</v>
      </c>
      <c r="F303" s="19">
        <v>1.38</v>
      </c>
      <c r="G303" s="19">
        <v>1.44</v>
      </c>
      <c r="H303" s="19">
        <v>2.0</v>
      </c>
      <c r="I303" s="19">
        <v>0.267869790650554</v>
      </c>
      <c r="J303" s="19">
        <v>1.14213020934944</v>
      </c>
    </row>
    <row r="304">
      <c r="A304" s="19" t="s">
        <v>553</v>
      </c>
      <c r="B304" s="19" t="s">
        <v>553</v>
      </c>
      <c r="C304" s="19">
        <v>-1.44</v>
      </c>
      <c r="D304" s="20" t="s">
        <v>534</v>
      </c>
      <c r="E304" s="19">
        <v>0.455741154604233</v>
      </c>
      <c r="F304" s="19">
        <v>1.11</v>
      </c>
      <c r="G304" s="19">
        <v>1.96</v>
      </c>
      <c r="H304" s="19">
        <v>3.0</v>
      </c>
      <c r="I304" s="19">
        <v>1.33075759981893</v>
      </c>
      <c r="J304" s="19">
        <v>0.109242400181064</v>
      </c>
    </row>
    <row r="305">
      <c r="A305" s="19" t="s">
        <v>554</v>
      </c>
      <c r="B305" s="19" t="s">
        <v>554</v>
      </c>
      <c r="C305" s="19">
        <v>-1.454</v>
      </c>
      <c r="D305" s="20" t="s">
        <v>534</v>
      </c>
      <c r="E305" s="19">
        <v>0.0750333259292163</v>
      </c>
      <c r="F305" s="19">
        <v>1.4</v>
      </c>
      <c r="G305" s="19">
        <v>1.57</v>
      </c>
      <c r="H305" s="19">
        <v>5.0</v>
      </c>
      <c r="I305" s="19">
        <v>0.159959554375156</v>
      </c>
      <c r="J305" s="19">
        <v>1.29404044562484</v>
      </c>
    </row>
    <row r="306">
      <c r="A306" s="19" t="s">
        <v>555</v>
      </c>
      <c r="B306" s="19" t="s">
        <v>555</v>
      </c>
      <c r="C306" s="19">
        <v>-1.492</v>
      </c>
      <c r="D306" s="20" t="s">
        <v>534</v>
      </c>
      <c r="E306" s="19">
        <v>0.143073407731835</v>
      </c>
      <c r="F306" s="19">
        <v>1.32</v>
      </c>
      <c r="G306" s="19">
        <v>1.67</v>
      </c>
      <c r="H306" s="19">
        <v>5.0</v>
      </c>
      <c r="I306" s="19">
        <v>0.305010583767927</v>
      </c>
      <c r="J306" s="19">
        <v>1.18698941623207</v>
      </c>
    </row>
    <row r="307">
      <c r="A307" s="19" t="s">
        <v>556</v>
      </c>
      <c r="B307" s="19" t="s">
        <v>556</v>
      </c>
      <c r="C307" s="19">
        <v>-1.522</v>
      </c>
      <c r="D307" s="20" t="s">
        <v>534</v>
      </c>
      <c r="E307" s="19">
        <v>0.158492902049271</v>
      </c>
      <c r="F307" s="19">
        <v>1.35</v>
      </c>
      <c r="G307" s="19">
        <v>1.77</v>
      </c>
      <c r="H307" s="19">
        <v>5.0</v>
      </c>
      <c r="I307" s="19">
        <v>0.337882583098387</v>
      </c>
      <c r="J307" s="19">
        <v>1.18411741690161</v>
      </c>
    </row>
    <row r="308">
      <c r="A308" s="19" t="s">
        <v>557</v>
      </c>
      <c r="B308" s="19" t="s">
        <v>557</v>
      </c>
      <c r="C308" s="19">
        <v>-1.544</v>
      </c>
      <c r="D308" s="20" t="s">
        <v>534</v>
      </c>
      <c r="E308" s="19">
        <v>0.152085502267638</v>
      </c>
      <c r="F308" s="19">
        <v>1.32</v>
      </c>
      <c r="G308" s="19">
        <v>1.73</v>
      </c>
      <c r="H308" s="19">
        <v>5.0</v>
      </c>
      <c r="I308" s="19">
        <v>0.324222988497178</v>
      </c>
      <c r="J308" s="19">
        <v>1.21977701150282</v>
      </c>
    </row>
    <row r="309">
      <c r="A309" s="19" t="s">
        <v>558</v>
      </c>
      <c r="B309" s="19" t="s">
        <v>558</v>
      </c>
      <c r="C309" s="19">
        <v>-1.54599999999999</v>
      </c>
      <c r="D309" s="20" t="s">
        <v>534</v>
      </c>
      <c r="E309" s="19">
        <v>0.0610737259384098</v>
      </c>
      <c r="F309" s="19">
        <v>1.49</v>
      </c>
      <c r="G309" s="19">
        <v>1.65</v>
      </c>
      <c r="H309" s="19">
        <v>5.0</v>
      </c>
      <c r="I309" s="19">
        <v>0.130199826066013</v>
      </c>
      <c r="J309" s="19">
        <v>1.41580017393398</v>
      </c>
    </row>
    <row r="310">
      <c r="A310" s="19" t="s">
        <v>559</v>
      </c>
      <c r="B310" s="19" t="s">
        <v>559</v>
      </c>
      <c r="C310" s="19">
        <v>-1.5475</v>
      </c>
      <c r="D310" s="20" t="s">
        <v>534</v>
      </c>
      <c r="E310" s="19">
        <v>0.0567890834580027</v>
      </c>
      <c r="F310" s="19">
        <v>1.49</v>
      </c>
      <c r="G310" s="19">
        <v>1.61</v>
      </c>
      <c r="H310" s="19">
        <v>4.0</v>
      </c>
      <c r="I310" s="19">
        <v>0.133645352505973</v>
      </c>
      <c r="J310" s="19">
        <v>1.41385464749402</v>
      </c>
    </row>
    <row r="311">
      <c r="A311" s="19" t="s">
        <v>560</v>
      </c>
      <c r="B311" s="19" t="s">
        <v>560</v>
      </c>
      <c r="C311" s="19">
        <v>-1.552</v>
      </c>
      <c r="D311" s="20" t="s">
        <v>534</v>
      </c>
      <c r="E311" s="19">
        <v>0.0664830805543787</v>
      </c>
      <c r="F311" s="19">
        <v>1.47</v>
      </c>
      <c r="G311" s="19">
        <v>1.61</v>
      </c>
      <c r="H311" s="19">
        <v>5.0</v>
      </c>
      <c r="I311" s="19">
        <v>0.141731741293173</v>
      </c>
      <c r="J311" s="19">
        <v>1.41026825870682</v>
      </c>
    </row>
    <row r="312">
      <c r="A312" s="19" t="s">
        <v>561</v>
      </c>
      <c r="B312" s="19" t="s">
        <v>561</v>
      </c>
      <c r="C312" s="19">
        <v>-1.565</v>
      </c>
      <c r="D312" s="20" t="s">
        <v>534</v>
      </c>
      <c r="E312" s="19">
        <v>0.0591607978309961</v>
      </c>
      <c r="F312" s="19">
        <v>1.51</v>
      </c>
      <c r="G312" s="19">
        <v>1.63</v>
      </c>
      <c r="H312" s="19">
        <v>4.0</v>
      </c>
      <c r="I312" s="19">
        <v>0.139226858389169</v>
      </c>
      <c r="J312" s="19">
        <v>1.42577314161083</v>
      </c>
    </row>
    <row r="313">
      <c r="A313" s="19" t="s">
        <v>562</v>
      </c>
      <c r="B313" s="19" t="s">
        <v>562</v>
      </c>
      <c r="C313" s="19">
        <v>-1.65</v>
      </c>
      <c r="D313" s="20" t="s">
        <v>534</v>
      </c>
      <c r="E313" s="19">
        <v>0.380065783779597</v>
      </c>
      <c r="F313" s="19">
        <v>1.35</v>
      </c>
      <c r="G313" s="19">
        <v>2.28</v>
      </c>
      <c r="H313" s="19">
        <v>5.0</v>
      </c>
      <c r="I313" s="19">
        <v>0.810242017846589</v>
      </c>
      <c r="J313" s="19">
        <v>0.83975798215341</v>
      </c>
    </row>
    <row r="314">
      <c r="A314" s="19" t="s">
        <v>563</v>
      </c>
      <c r="B314" s="19" t="s">
        <v>563</v>
      </c>
      <c r="C314" s="19">
        <v>-1.69</v>
      </c>
      <c r="D314" s="20" t="s">
        <v>534</v>
      </c>
      <c r="E314" s="19">
        <v>0.178185296812054</v>
      </c>
      <c r="F314" s="19">
        <v>1.46</v>
      </c>
      <c r="G314" s="19">
        <v>1.85</v>
      </c>
      <c r="H314" s="19">
        <v>5.0</v>
      </c>
      <c r="I314" s="19">
        <v>0.37986375149023</v>
      </c>
      <c r="J314" s="19">
        <v>1.31013624850976</v>
      </c>
    </row>
    <row r="315">
      <c r="A315" s="19" t="s">
        <v>564</v>
      </c>
      <c r="B315" s="19" t="s">
        <v>564</v>
      </c>
      <c r="C315" s="19">
        <v>-1.7</v>
      </c>
      <c r="D315" s="20" t="s">
        <v>534</v>
      </c>
      <c r="E315" s="19">
        <v>0.0983192080250174</v>
      </c>
      <c r="F315" s="19">
        <v>1.61</v>
      </c>
      <c r="G315" s="19">
        <v>1.79</v>
      </c>
      <c r="H315" s="19">
        <v>4.0</v>
      </c>
      <c r="I315" s="19">
        <v>0.23138082910475</v>
      </c>
      <c r="J315" s="19">
        <v>1.46861917089524</v>
      </c>
    </row>
    <row r="316">
      <c r="A316" s="19" t="s">
        <v>565</v>
      </c>
      <c r="B316" s="19" t="s">
        <v>565</v>
      </c>
      <c r="C316" s="19">
        <v>-1.7225</v>
      </c>
      <c r="D316" s="20" t="s">
        <v>534</v>
      </c>
      <c r="E316" s="19">
        <v>0.111467484048039</v>
      </c>
      <c r="F316" s="19">
        <v>1.62</v>
      </c>
      <c r="G316" s="19">
        <v>1.88</v>
      </c>
      <c r="H316" s="19">
        <v>4.0</v>
      </c>
      <c r="I316" s="19">
        <v>0.262323501128012</v>
      </c>
      <c r="J316" s="19">
        <v>1.46017649887198</v>
      </c>
    </row>
    <row r="317">
      <c r="A317" s="19" t="s">
        <v>566</v>
      </c>
      <c r="B317" s="19" t="s">
        <v>566</v>
      </c>
      <c r="C317" s="19">
        <v>-1.81999999999999</v>
      </c>
      <c r="D317" s="20" t="s">
        <v>534</v>
      </c>
      <c r="E317" s="19">
        <v>0.350642267845734</v>
      </c>
      <c r="F317" s="19">
        <v>1.32</v>
      </c>
      <c r="G317" s="19">
        <v>2.17</v>
      </c>
      <c r="H317" s="19">
        <v>5.0</v>
      </c>
      <c r="I317" s="19">
        <v>0.747515590107386</v>
      </c>
      <c r="J317" s="19">
        <v>1.07248440989261</v>
      </c>
    </row>
    <row r="318">
      <c r="A318" s="19" t="s">
        <v>29</v>
      </c>
      <c r="B318" s="19" t="s">
        <v>567</v>
      </c>
      <c r="C318" s="19">
        <v>-1.844</v>
      </c>
      <c r="D318" s="20" t="s">
        <v>534</v>
      </c>
      <c r="E318" s="19">
        <v>0.235223298165806</v>
      </c>
      <c r="F318" s="19">
        <v>1.51</v>
      </c>
      <c r="G318" s="19">
        <v>2.04</v>
      </c>
      <c r="H318" s="19">
        <v>5.0</v>
      </c>
      <c r="I318" s="19">
        <v>0.501460031090081</v>
      </c>
      <c r="J318" s="19">
        <v>1.34253996890991</v>
      </c>
    </row>
    <row r="319">
      <c r="A319" s="19" t="s">
        <v>568</v>
      </c>
      <c r="B319" s="19" t="s">
        <v>569</v>
      </c>
      <c r="C319" s="19">
        <v>1.36249999999999</v>
      </c>
      <c r="D319" s="20" t="s">
        <v>570</v>
      </c>
      <c r="E319" s="19">
        <v>0.0221735578260833</v>
      </c>
      <c r="F319" s="19">
        <v>1.34</v>
      </c>
      <c r="G319" s="19">
        <v>1.39</v>
      </c>
      <c r="H319" s="19">
        <v>4.0</v>
      </c>
      <c r="I319" s="19">
        <v>0.0521824402073685</v>
      </c>
      <c r="J319" s="19">
        <v>1.31031755979263</v>
      </c>
    </row>
    <row r="320">
      <c r="A320" s="19" t="s">
        <v>571</v>
      </c>
      <c r="B320" s="19" t="s">
        <v>571</v>
      </c>
      <c r="C320" s="19">
        <v>1.36</v>
      </c>
      <c r="D320" s="20" t="s">
        <v>570</v>
      </c>
      <c r="E320" s="19">
        <v>0.279105714739057</v>
      </c>
      <c r="F320" s="19">
        <v>1.07</v>
      </c>
      <c r="G320" s="19">
        <v>1.77</v>
      </c>
      <c r="H320" s="19">
        <v>5.0</v>
      </c>
      <c r="I320" s="19">
        <v>0.595010619619023</v>
      </c>
      <c r="J320" s="19">
        <v>0.764989380380976</v>
      </c>
    </row>
    <row r="321">
      <c r="A321" s="19" t="s">
        <v>572</v>
      </c>
      <c r="B321" s="19" t="s">
        <v>573</v>
      </c>
      <c r="C321" s="19">
        <v>1.326</v>
      </c>
      <c r="D321" s="20" t="s">
        <v>570</v>
      </c>
      <c r="E321" s="19">
        <v>0.120540449642433</v>
      </c>
      <c r="F321" s="19">
        <v>1.13</v>
      </c>
      <c r="G321" s="19">
        <v>1.42</v>
      </c>
      <c r="H321" s="19">
        <v>5.0</v>
      </c>
      <c r="I321" s="19">
        <v>0.25697376959105</v>
      </c>
      <c r="J321" s="19">
        <v>1.06902623040894</v>
      </c>
    </row>
    <row r="322">
      <c r="A322" s="19" t="s">
        <v>574</v>
      </c>
      <c r="B322" s="19" t="s">
        <v>575</v>
      </c>
      <c r="C322" s="19">
        <v>1.32</v>
      </c>
      <c r="D322" s="20" t="s">
        <v>570</v>
      </c>
      <c r="E322" s="19">
        <v>0.0689202437604511</v>
      </c>
      <c r="F322" s="19">
        <v>1.24</v>
      </c>
      <c r="G322" s="19">
        <v>1.38</v>
      </c>
      <c r="H322" s="19">
        <v>5.0</v>
      </c>
      <c r="I322" s="19">
        <v>0.14692739982963</v>
      </c>
      <c r="J322" s="19">
        <v>1.17307260017036</v>
      </c>
    </row>
    <row r="323">
      <c r="A323" s="19" t="s">
        <v>576</v>
      </c>
      <c r="B323" s="19" t="s">
        <v>577</v>
      </c>
      <c r="C323" s="19">
        <v>1.218</v>
      </c>
      <c r="D323" s="20" t="s">
        <v>570</v>
      </c>
      <c r="E323" s="19">
        <v>0.0766159252375118</v>
      </c>
      <c r="F323" s="19">
        <v>1.11</v>
      </c>
      <c r="G323" s="19">
        <v>1.32</v>
      </c>
      <c r="H323" s="19">
        <v>5.0</v>
      </c>
      <c r="I323" s="19">
        <v>0.163333413616691</v>
      </c>
      <c r="J323" s="19">
        <v>1.0546665863833</v>
      </c>
    </row>
    <row r="324">
      <c r="A324" s="19" t="s">
        <v>578</v>
      </c>
      <c r="B324" s="19" t="s">
        <v>579</v>
      </c>
      <c r="C324" s="19">
        <v>-1.186</v>
      </c>
      <c r="D324" s="20" t="s">
        <v>570</v>
      </c>
      <c r="E324" s="19">
        <v>0.0384707681233427</v>
      </c>
      <c r="F324" s="19">
        <v>1.14</v>
      </c>
      <c r="G324" s="19">
        <v>1.24</v>
      </c>
      <c r="H324" s="19">
        <v>5.0</v>
      </c>
      <c r="I324" s="19">
        <v>0.0820137831992829</v>
      </c>
      <c r="J324" s="19">
        <v>1.10398621680071</v>
      </c>
    </row>
    <row r="325">
      <c r="A325" s="19" t="s">
        <v>580</v>
      </c>
      <c r="B325" s="19" t="s">
        <v>581</v>
      </c>
      <c r="C325" s="19">
        <v>-1.206</v>
      </c>
      <c r="D325" s="20" t="s">
        <v>570</v>
      </c>
      <c r="E325" s="19">
        <v>0.0618869937870631</v>
      </c>
      <c r="F325" s="19">
        <v>1.11</v>
      </c>
      <c r="G325" s="19">
        <v>1.28</v>
      </c>
      <c r="H325" s="19">
        <v>5.0</v>
      </c>
      <c r="I325" s="19">
        <v>0.131933588511529</v>
      </c>
      <c r="J325" s="19">
        <v>1.07406641148847</v>
      </c>
    </row>
    <row r="326">
      <c r="A326" s="19" t="s">
        <v>582</v>
      </c>
      <c r="B326" s="19" t="s">
        <v>583</v>
      </c>
      <c r="C326" s="19">
        <v>-1.218</v>
      </c>
      <c r="D326" s="20" t="s">
        <v>570</v>
      </c>
      <c r="E326" s="19">
        <v>0.0506951674225463</v>
      </c>
      <c r="F326" s="19">
        <v>1.13</v>
      </c>
      <c r="G326" s="19">
        <v>1.25</v>
      </c>
      <c r="H326" s="19">
        <v>5.0</v>
      </c>
      <c r="I326" s="19">
        <v>0.108074329499059</v>
      </c>
      <c r="J326" s="19">
        <v>1.10992567050094</v>
      </c>
    </row>
    <row r="327">
      <c r="A327" s="19" t="s">
        <v>584</v>
      </c>
      <c r="B327" s="19" t="s">
        <v>585</v>
      </c>
      <c r="C327" s="19">
        <v>-1.234</v>
      </c>
      <c r="D327" s="20" t="s">
        <v>570</v>
      </c>
      <c r="E327" s="19">
        <v>0.107842477716343</v>
      </c>
      <c r="F327" s="19">
        <v>1.11</v>
      </c>
      <c r="G327" s="19">
        <v>1.36</v>
      </c>
      <c r="H327" s="19">
        <v>5.0</v>
      </c>
      <c r="I327" s="19">
        <v>0.229903639010917</v>
      </c>
      <c r="J327" s="19">
        <v>1.00409636098908</v>
      </c>
    </row>
    <row r="328">
      <c r="A328" s="19" t="s">
        <v>586</v>
      </c>
      <c r="B328" s="19" t="s">
        <v>587</v>
      </c>
      <c r="C328" s="19">
        <v>-1.234</v>
      </c>
      <c r="D328" s="20" t="s">
        <v>570</v>
      </c>
      <c r="E328" s="19">
        <v>0.0907193474403337</v>
      </c>
      <c r="F328" s="19">
        <v>1.08</v>
      </c>
      <c r="G328" s="19">
        <v>1.31</v>
      </c>
      <c r="H328" s="19">
        <v>5.0</v>
      </c>
      <c r="I328" s="19">
        <v>0.193399748845604</v>
      </c>
      <c r="J328" s="19">
        <v>1.04060025115439</v>
      </c>
    </row>
    <row r="329">
      <c r="A329" s="19" t="s">
        <v>588</v>
      </c>
      <c r="B329" s="19" t="s">
        <v>589</v>
      </c>
      <c r="C329" s="19">
        <v>-1.28</v>
      </c>
      <c r="D329" s="20" t="s">
        <v>570</v>
      </c>
      <c r="E329" s="19">
        <v>0.128257553383806</v>
      </c>
      <c r="F329" s="19">
        <v>1.06</v>
      </c>
      <c r="G329" s="19">
        <v>1.39</v>
      </c>
      <c r="H329" s="19">
        <v>5.0</v>
      </c>
      <c r="I329" s="19">
        <v>0.273425452363335</v>
      </c>
      <c r="J329" s="19">
        <v>1.00657454763666</v>
      </c>
    </row>
    <row r="330">
      <c r="A330" s="19" t="s">
        <v>590</v>
      </c>
      <c r="B330" s="19" t="s">
        <v>591</v>
      </c>
      <c r="C330" s="19">
        <v>-1.318</v>
      </c>
      <c r="D330" s="20" t="s">
        <v>570</v>
      </c>
      <c r="E330" s="19">
        <v>0.0589067059000925</v>
      </c>
      <c r="F330" s="19">
        <v>1.25</v>
      </c>
      <c r="G330" s="19">
        <v>1.39</v>
      </c>
      <c r="H330" s="19">
        <v>5.0</v>
      </c>
      <c r="I330" s="19">
        <v>0.125580071372235</v>
      </c>
      <c r="J330" s="19">
        <v>1.19241992862776</v>
      </c>
    </row>
    <row r="331">
      <c r="A331" s="19" t="s">
        <v>592</v>
      </c>
      <c r="B331" s="19" t="s">
        <v>593</v>
      </c>
      <c r="C331" s="19">
        <v>-1.33199999999999</v>
      </c>
      <c r="D331" s="20" t="s">
        <v>570</v>
      </c>
      <c r="E331" s="19">
        <v>0.110317722964172</v>
      </c>
      <c r="F331" s="19">
        <v>1.16</v>
      </c>
      <c r="G331" s="19">
        <v>1.45</v>
      </c>
      <c r="H331" s="19">
        <v>5.0</v>
      </c>
      <c r="I331" s="19">
        <v>0.23518048262552</v>
      </c>
      <c r="J331" s="19">
        <v>1.09681951737447</v>
      </c>
    </row>
    <row r="332">
      <c r="A332" s="19" t="s">
        <v>594</v>
      </c>
      <c r="B332" s="19" t="s">
        <v>594</v>
      </c>
      <c r="C332" s="19">
        <v>-1.388</v>
      </c>
      <c r="D332" s="20" t="s">
        <v>570</v>
      </c>
      <c r="E332" s="19">
        <v>0.0967987603226404</v>
      </c>
      <c r="F332" s="19">
        <v>1.3</v>
      </c>
      <c r="G332" s="19">
        <v>1.54</v>
      </c>
      <c r="H332" s="19">
        <v>5.0</v>
      </c>
      <c r="I332" s="19">
        <v>0.206360125631164</v>
      </c>
      <c r="J332" s="19">
        <v>1.18163987436883</v>
      </c>
    </row>
    <row r="333">
      <c r="A333" s="19" t="s">
        <v>595</v>
      </c>
      <c r="B333" s="19" t="s">
        <v>596</v>
      </c>
      <c r="C333" s="19">
        <v>-1.404</v>
      </c>
      <c r="D333" s="20" t="s">
        <v>570</v>
      </c>
      <c r="E333" s="19">
        <v>0.0920869154657706</v>
      </c>
      <c r="F333" s="19">
        <v>1.32</v>
      </c>
      <c r="G333" s="19">
        <v>1.53</v>
      </c>
      <c r="H333" s="19">
        <v>5.0</v>
      </c>
      <c r="I333" s="19">
        <v>0.19631519433889</v>
      </c>
      <c r="J333" s="19">
        <v>1.2076848056611</v>
      </c>
    </row>
    <row r="334">
      <c r="A334" s="19" t="s">
        <v>597</v>
      </c>
      <c r="B334" s="19" t="s">
        <v>597</v>
      </c>
      <c r="C334" s="19">
        <v>-1.424</v>
      </c>
      <c r="D334" s="20" t="s">
        <v>570</v>
      </c>
      <c r="E334" s="19">
        <v>0.237970586417733</v>
      </c>
      <c r="F334" s="19">
        <v>1.06</v>
      </c>
      <c r="G334" s="19">
        <v>1.65</v>
      </c>
      <c r="H334" s="19">
        <v>5.0</v>
      </c>
      <c r="I334" s="19">
        <v>0.507316828707354</v>
      </c>
      <c r="J334" s="19">
        <v>0.916683171292645</v>
      </c>
    </row>
    <row r="335">
      <c r="A335" s="19" t="s">
        <v>598</v>
      </c>
      <c r="B335" s="19" t="s">
        <v>598</v>
      </c>
      <c r="C335" s="19">
        <v>-1.43</v>
      </c>
      <c r="D335" s="20" t="s">
        <v>570</v>
      </c>
      <c r="E335" s="19">
        <v>0.198368344248773</v>
      </c>
      <c r="F335" s="19">
        <v>1.29</v>
      </c>
      <c r="G335" s="19">
        <v>1.78</v>
      </c>
      <c r="H335" s="19">
        <v>5.0</v>
      </c>
      <c r="I335" s="19">
        <v>0.422890916205757</v>
      </c>
      <c r="J335" s="19">
        <v>1.00710908379424</v>
      </c>
    </row>
    <row r="336">
      <c r="A336" s="19" t="s">
        <v>599</v>
      </c>
      <c r="B336" s="19" t="s">
        <v>600</v>
      </c>
      <c r="C336" s="19">
        <v>-1.43</v>
      </c>
      <c r="D336" s="20" t="s">
        <v>570</v>
      </c>
      <c r="E336" s="19">
        <v>0.148323969741913</v>
      </c>
      <c r="F336" s="19">
        <v>1.28</v>
      </c>
      <c r="G336" s="19">
        <v>1.66</v>
      </c>
      <c r="H336" s="19">
        <v>5.0</v>
      </c>
      <c r="I336" s="19">
        <v>0.316203977489318</v>
      </c>
      <c r="J336" s="19">
        <v>1.11379602251068</v>
      </c>
    </row>
    <row r="337">
      <c r="A337" s="19" t="s">
        <v>601</v>
      </c>
      <c r="B337" s="19" t="s">
        <v>602</v>
      </c>
      <c r="C337" s="19">
        <v>-1.436</v>
      </c>
      <c r="D337" s="20" t="s">
        <v>570</v>
      </c>
      <c r="E337" s="19">
        <v>0.112827301660546</v>
      </c>
      <c r="F337" s="19">
        <v>1.32</v>
      </c>
      <c r="G337" s="19">
        <v>1.61</v>
      </c>
      <c r="H337" s="19">
        <v>5.0</v>
      </c>
      <c r="I337" s="19">
        <v>0.240530519891895</v>
      </c>
      <c r="J337" s="19">
        <v>1.1954694801081</v>
      </c>
    </row>
    <row r="338">
      <c r="A338" s="19" t="s">
        <v>603</v>
      </c>
      <c r="B338" s="19" t="s">
        <v>603</v>
      </c>
      <c r="C338" s="19">
        <v>-1.46</v>
      </c>
      <c r="D338" s="20" t="s">
        <v>570</v>
      </c>
      <c r="F338" s="19">
        <v>1.46</v>
      </c>
      <c r="G338" s="19">
        <v>1.46</v>
      </c>
      <c r="H338" s="19">
        <v>1.0</v>
      </c>
      <c r="I338" s="19">
        <v>0.0</v>
      </c>
      <c r="J338" s="19">
        <v>1.46</v>
      </c>
    </row>
    <row r="339">
      <c r="A339" s="19" t="s">
        <v>604</v>
      </c>
      <c r="B339" s="19" t="s">
        <v>604</v>
      </c>
      <c r="C339" s="19">
        <v>-1.54999999999999</v>
      </c>
      <c r="D339" s="20" t="s">
        <v>570</v>
      </c>
      <c r="E339" s="19">
        <v>0.355621521658443</v>
      </c>
      <c r="F339" s="19">
        <v>1.21</v>
      </c>
      <c r="G339" s="19">
        <v>2.01</v>
      </c>
      <c r="H339" s="19">
        <v>4.0</v>
      </c>
      <c r="I339" s="19">
        <v>0.836906685699565</v>
      </c>
      <c r="J339" s="19">
        <v>0.713093314300433</v>
      </c>
    </row>
    <row r="340">
      <c r="A340" s="19" t="s">
        <v>605</v>
      </c>
      <c r="B340" s="19" t="s">
        <v>606</v>
      </c>
      <c r="C340" s="19">
        <v>-1.57799999999999</v>
      </c>
      <c r="D340" s="20" t="s">
        <v>570</v>
      </c>
      <c r="E340" s="19">
        <v>0.160374561573835</v>
      </c>
      <c r="F340" s="19">
        <v>1.43</v>
      </c>
      <c r="G340" s="19">
        <v>1.85</v>
      </c>
      <c r="H340" s="19">
        <v>5.0</v>
      </c>
      <c r="I340" s="19">
        <v>0.3418939928994</v>
      </c>
      <c r="J340" s="19">
        <v>1.23610600710059</v>
      </c>
    </row>
    <row r="341">
      <c r="A341" s="19" t="s">
        <v>607</v>
      </c>
      <c r="B341" s="19" t="s">
        <v>607</v>
      </c>
      <c r="C341" s="19">
        <v>-1.61799999999999</v>
      </c>
      <c r="D341" s="20" t="s">
        <v>570</v>
      </c>
      <c r="E341" s="19">
        <v>0.149063744753712</v>
      </c>
      <c r="F341" s="19">
        <v>1.42</v>
      </c>
      <c r="G341" s="19">
        <v>1.81</v>
      </c>
      <c r="H341" s="19">
        <v>5.0</v>
      </c>
      <c r="I341" s="19">
        <v>0.317781064467136</v>
      </c>
      <c r="J341" s="19">
        <v>1.30021893553286</v>
      </c>
    </row>
    <row r="342">
      <c r="A342" s="19" t="s">
        <v>34</v>
      </c>
      <c r="B342" s="19" t="s">
        <v>608</v>
      </c>
      <c r="C342" s="19">
        <v>-1.702</v>
      </c>
      <c r="D342" s="20" t="s">
        <v>570</v>
      </c>
      <c r="E342" s="19">
        <v>0.236896601917376</v>
      </c>
      <c r="F342" s="19">
        <v>1.37</v>
      </c>
      <c r="G342" s="19">
        <v>2.02</v>
      </c>
      <c r="H342" s="19">
        <v>5.0</v>
      </c>
      <c r="I342" s="19">
        <v>0.505027258307063</v>
      </c>
      <c r="J342" s="19">
        <v>1.19697274169293</v>
      </c>
    </row>
    <row r="343">
      <c r="A343" s="19" t="s">
        <v>30</v>
      </c>
      <c r="B343" s="19" t="s">
        <v>609</v>
      </c>
      <c r="C343" s="19">
        <v>-1.72999999999999</v>
      </c>
      <c r="D343" s="20" t="s">
        <v>570</v>
      </c>
      <c r="E343" s="19">
        <v>0.14949916387726</v>
      </c>
      <c r="F343" s="19">
        <v>1.63</v>
      </c>
      <c r="G343" s="19">
        <v>1.99</v>
      </c>
      <c r="H343" s="19">
        <v>5.0</v>
      </c>
      <c r="I343" s="19">
        <v>0.318709311324204</v>
      </c>
      <c r="J343" s="19">
        <v>1.41129068867579</v>
      </c>
    </row>
    <row r="344">
      <c r="A344" s="19" t="s">
        <v>610</v>
      </c>
      <c r="B344" s="19" t="s">
        <v>610</v>
      </c>
      <c r="C344" s="19">
        <v>-1.848</v>
      </c>
      <c r="D344" s="20" t="s">
        <v>570</v>
      </c>
      <c r="E344" s="19">
        <v>0.360929355968726</v>
      </c>
      <c r="F344" s="19">
        <v>1.21</v>
      </c>
      <c r="G344" s="19">
        <v>2.08</v>
      </c>
      <c r="H344" s="19">
        <v>5.0</v>
      </c>
      <c r="I344" s="19">
        <v>0.76944608581171</v>
      </c>
      <c r="J344" s="19">
        <v>1.07855391418828</v>
      </c>
    </row>
    <row r="345">
      <c r="A345" s="19" t="s">
        <v>611</v>
      </c>
      <c r="B345" s="19" t="s">
        <v>611</v>
      </c>
      <c r="C345" s="19">
        <v>-1.966</v>
      </c>
      <c r="D345" s="20" t="s">
        <v>570</v>
      </c>
      <c r="E345" s="19">
        <v>0.174728360605827</v>
      </c>
      <c r="F345" s="19">
        <v>1.74</v>
      </c>
      <c r="G345" s="19">
        <v>2.13</v>
      </c>
      <c r="H345" s="19">
        <v>5.0</v>
      </c>
      <c r="I345" s="19">
        <v>0.372494093165699</v>
      </c>
      <c r="J345" s="19">
        <v>1.5935059068343</v>
      </c>
    </row>
    <row r="346">
      <c r="A346" s="19" t="s">
        <v>612</v>
      </c>
      <c r="B346" s="19" t="s">
        <v>612</v>
      </c>
      <c r="C346" s="19">
        <v>-2.024</v>
      </c>
      <c r="D346" s="20" t="s">
        <v>570</v>
      </c>
      <c r="E346" s="19">
        <v>0.155659885648165</v>
      </c>
      <c r="F346" s="19">
        <v>1.88</v>
      </c>
      <c r="G346" s="19">
        <v>2.27</v>
      </c>
      <c r="H346" s="19">
        <v>5.0</v>
      </c>
      <c r="I346" s="19">
        <v>0.331843026202216</v>
      </c>
      <c r="J346" s="19">
        <v>1.69215697379778</v>
      </c>
    </row>
    <row r="347">
      <c r="A347" s="19" t="s">
        <v>613</v>
      </c>
      <c r="B347" s="19" t="s">
        <v>613</v>
      </c>
      <c r="C347" s="19">
        <v>-2.074</v>
      </c>
      <c r="D347" s="20" t="s">
        <v>570</v>
      </c>
      <c r="E347" s="19">
        <v>0.254617359973745</v>
      </c>
      <c r="F347" s="19">
        <v>1.78</v>
      </c>
      <c r="G347" s="19">
        <v>2.39</v>
      </c>
      <c r="H347" s="19">
        <v>5.0</v>
      </c>
      <c r="I347" s="19">
        <v>0.542805199332373</v>
      </c>
      <c r="J347" s="19">
        <v>1.53119480066762</v>
      </c>
    </row>
    <row r="348">
      <c r="A348" s="19" t="s">
        <v>614</v>
      </c>
      <c r="B348" s="19" t="s">
        <v>614</v>
      </c>
      <c r="C348" s="19">
        <v>-2.274</v>
      </c>
      <c r="D348" s="20" t="s">
        <v>570</v>
      </c>
      <c r="E348" s="19">
        <v>0.155016128193165</v>
      </c>
      <c r="F348" s="19">
        <v>2.19</v>
      </c>
      <c r="G348" s="19">
        <v>2.55</v>
      </c>
      <c r="H348" s="19">
        <v>5.0</v>
      </c>
      <c r="I348" s="19">
        <v>0.330470633943813</v>
      </c>
      <c r="J348" s="19">
        <v>1.94352936605618</v>
      </c>
    </row>
    <row r="349">
      <c r="A349" s="19" t="s">
        <v>23</v>
      </c>
      <c r="B349" s="19" t="s">
        <v>615</v>
      </c>
      <c r="C349" s="19">
        <v>-3.545</v>
      </c>
      <c r="D349" s="20" t="s">
        <v>570</v>
      </c>
      <c r="E349" s="19">
        <v>0.977428599267827</v>
      </c>
      <c r="F349" s="19">
        <v>3.02</v>
      </c>
      <c r="G349" s="19">
        <v>5.01</v>
      </c>
      <c r="H349" s="19">
        <v>4.0</v>
      </c>
      <c r="I349" s="19">
        <v>2.30024472564647</v>
      </c>
      <c r="J349" s="19">
        <v>1.24475527435352</v>
      </c>
    </row>
    <row r="350">
      <c r="A350" s="19" t="s">
        <v>616</v>
      </c>
      <c r="B350" s="19" t="s">
        <v>617</v>
      </c>
      <c r="C350" s="19">
        <v>1.255</v>
      </c>
      <c r="D350" s="20" t="s">
        <v>618</v>
      </c>
      <c r="E350" s="19">
        <v>0.091104335791443</v>
      </c>
      <c r="F350" s="19">
        <v>1.16</v>
      </c>
      <c r="G350" s="19">
        <v>1.37</v>
      </c>
      <c r="H350" s="19">
        <v>4.0</v>
      </c>
      <c r="I350" s="19">
        <v>0.214401612603489</v>
      </c>
      <c r="J350" s="19">
        <v>1.04059838739651</v>
      </c>
    </row>
    <row r="351">
      <c r="A351" s="19" t="s">
        <v>619</v>
      </c>
      <c r="B351" s="19" t="s">
        <v>620</v>
      </c>
      <c r="C351" s="19">
        <v>1.21</v>
      </c>
      <c r="D351" s="20" t="s">
        <v>618</v>
      </c>
      <c r="E351" s="19">
        <v>0.0627162924074226</v>
      </c>
      <c r="F351" s="19">
        <v>1.16</v>
      </c>
      <c r="G351" s="19">
        <v>1.29</v>
      </c>
      <c r="H351" s="19">
        <v>4.0</v>
      </c>
      <c r="I351" s="19">
        <v>0.147594229317967</v>
      </c>
      <c r="J351" s="19">
        <v>1.06240577068203</v>
      </c>
    </row>
    <row r="352">
      <c r="A352" s="19" t="s">
        <v>621</v>
      </c>
      <c r="B352" s="19" t="s">
        <v>622</v>
      </c>
      <c r="C352" s="19">
        <v>1.198</v>
      </c>
      <c r="D352" s="20" t="s">
        <v>618</v>
      </c>
      <c r="E352" s="19">
        <v>0.0637965516309462</v>
      </c>
      <c r="F352" s="19">
        <v>1.09</v>
      </c>
      <c r="G352" s="19">
        <v>1.24</v>
      </c>
      <c r="H352" s="19">
        <v>5.0</v>
      </c>
      <c r="I352" s="19">
        <v>0.136004473254787</v>
      </c>
      <c r="J352" s="19">
        <v>1.06199552674521</v>
      </c>
    </row>
    <row r="353">
      <c r="A353" s="19" t="s">
        <v>623</v>
      </c>
      <c r="B353" s="19" t="s">
        <v>624</v>
      </c>
      <c r="C353" s="19">
        <v>1.185</v>
      </c>
      <c r="D353" s="20" t="s">
        <v>618</v>
      </c>
      <c r="E353" s="19">
        <v>0.00577350269189626</v>
      </c>
      <c r="F353" s="19">
        <v>1.18</v>
      </c>
      <c r="G353" s="19">
        <v>1.19</v>
      </c>
      <c r="H353" s="19">
        <v>4.0</v>
      </c>
      <c r="I353" s="19">
        <v>0.0135871501258385</v>
      </c>
      <c r="J353" s="19">
        <v>1.17141284987416</v>
      </c>
    </row>
    <row r="354">
      <c r="A354" s="19" t="s">
        <v>625</v>
      </c>
      <c r="B354" s="19" t="s">
        <v>626</v>
      </c>
      <c r="C354" s="19">
        <v>-1.18</v>
      </c>
      <c r="D354" s="20" t="s">
        <v>618</v>
      </c>
      <c r="E354" s="19">
        <v>0.0514781507049349</v>
      </c>
      <c r="F354" s="19">
        <v>1.1</v>
      </c>
      <c r="G354" s="19">
        <v>1.23</v>
      </c>
      <c r="H354" s="19">
        <v>5.0</v>
      </c>
      <c r="I354" s="19">
        <v>0.10974352988946</v>
      </c>
      <c r="J354" s="19">
        <v>1.07025647011054</v>
      </c>
    </row>
    <row r="355">
      <c r="A355" s="19" t="s">
        <v>627</v>
      </c>
      <c r="B355" s="19" t="s">
        <v>628</v>
      </c>
      <c r="C355" s="19">
        <v>-1.19</v>
      </c>
      <c r="D355" s="20" t="s">
        <v>618</v>
      </c>
      <c r="E355" s="19">
        <v>0.0115470053837925</v>
      </c>
      <c r="F355" s="19">
        <v>1.18</v>
      </c>
      <c r="G355" s="19">
        <v>1.2</v>
      </c>
      <c r="H355" s="19">
        <v>4.0</v>
      </c>
      <c r="I355" s="19">
        <v>0.0271743002516771</v>
      </c>
      <c r="J355" s="19">
        <v>1.16282569974832</v>
      </c>
    </row>
    <row r="356">
      <c r="A356" s="19" t="s">
        <v>629</v>
      </c>
      <c r="B356" s="19" t="s">
        <v>630</v>
      </c>
      <c r="C356" s="19">
        <v>-1.194</v>
      </c>
      <c r="D356" s="20" t="s">
        <v>618</v>
      </c>
      <c r="E356" s="19">
        <v>0.0421900462194579</v>
      </c>
      <c r="F356" s="19">
        <v>1.12</v>
      </c>
      <c r="G356" s="19">
        <v>1.22</v>
      </c>
      <c r="H356" s="19">
        <v>5.0</v>
      </c>
      <c r="I356" s="19">
        <v>0.0899427142373806</v>
      </c>
      <c r="J356" s="19">
        <v>1.10405728576261</v>
      </c>
    </row>
    <row r="357">
      <c r="A357" s="19" t="s">
        <v>631</v>
      </c>
      <c r="B357" s="19" t="s">
        <v>632</v>
      </c>
      <c r="C357" s="19">
        <v>-1.218</v>
      </c>
      <c r="D357" s="20" t="s">
        <v>618</v>
      </c>
      <c r="E357" s="19">
        <v>0.0248997991959774</v>
      </c>
      <c r="F357" s="19">
        <v>1.2</v>
      </c>
      <c r="G357" s="19">
        <v>1.25</v>
      </c>
      <c r="H357" s="19">
        <v>5.0</v>
      </c>
      <c r="I357" s="19">
        <v>0.0530825567718645</v>
      </c>
      <c r="J357" s="19">
        <v>1.16491744322813</v>
      </c>
    </row>
    <row r="358">
      <c r="A358" s="19" t="s">
        <v>633</v>
      </c>
      <c r="B358" s="19" t="s">
        <v>634</v>
      </c>
      <c r="C358" s="19">
        <v>-1.262</v>
      </c>
      <c r="D358" s="20" t="s">
        <v>618</v>
      </c>
      <c r="E358" s="19">
        <v>0.113885907820063</v>
      </c>
      <c r="F358" s="19">
        <v>1.13</v>
      </c>
      <c r="G358" s="19">
        <v>1.38</v>
      </c>
      <c r="H358" s="19">
        <v>5.0</v>
      </c>
      <c r="I358" s="19">
        <v>0.242787306025763</v>
      </c>
      <c r="J358" s="19">
        <v>1.01921269397423</v>
      </c>
    </row>
    <row r="359">
      <c r="A359" s="19" t="s">
        <v>635</v>
      </c>
      <c r="B359" s="19" t="s">
        <v>636</v>
      </c>
      <c r="C359" s="19">
        <v>-1.266</v>
      </c>
      <c r="D359" s="20" t="s">
        <v>618</v>
      </c>
      <c r="E359" s="19">
        <v>0.0260768096208106</v>
      </c>
      <c r="F359" s="19">
        <v>1.23</v>
      </c>
      <c r="G359" s="19">
        <v>1.3</v>
      </c>
      <c r="H359" s="19">
        <v>5.0</v>
      </c>
      <c r="I359" s="19">
        <v>0.0555917626576443</v>
      </c>
      <c r="J359" s="19">
        <v>1.21040823734235</v>
      </c>
    </row>
    <row r="360">
      <c r="A360" s="19" t="s">
        <v>637</v>
      </c>
      <c r="B360" s="19" t="s">
        <v>638</v>
      </c>
      <c r="C360" s="19">
        <v>-1.274</v>
      </c>
      <c r="D360" s="20" t="s">
        <v>618</v>
      </c>
      <c r="E360" s="19">
        <v>0.0743639697703129</v>
      </c>
      <c r="F360" s="19">
        <v>1.19</v>
      </c>
      <c r="G360" s="19">
        <v>1.35</v>
      </c>
      <c r="H360" s="19">
        <v>5.0</v>
      </c>
      <c r="I360" s="19">
        <v>0.15853258960223</v>
      </c>
      <c r="J360" s="19">
        <v>1.11546741039776</v>
      </c>
    </row>
    <row r="361">
      <c r="A361" s="19" t="s">
        <v>639</v>
      </c>
      <c r="B361" s="19" t="s">
        <v>640</v>
      </c>
      <c r="C361" s="19">
        <v>-1.296</v>
      </c>
      <c r="D361" s="20" t="s">
        <v>618</v>
      </c>
      <c r="E361" s="19">
        <v>0.0789303490426844</v>
      </c>
      <c r="F361" s="19">
        <v>1.2</v>
      </c>
      <c r="G361" s="19">
        <v>1.41</v>
      </c>
      <c r="H361" s="19">
        <v>5.0</v>
      </c>
      <c r="I361" s="19">
        <v>0.168267410556396</v>
      </c>
      <c r="J361" s="19">
        <v>1.1277325894436</v>
      </c>
    </row>
    <row r="362">
      <c r="A362" s="19" t="s">
        <v>641</v>
      </c>
      <c r="B362" s="19" t="s">
        <v>641</v>
      </c>
      <c r="C362" s="19">
        <v>-1.42599999999999</v>
      </c>
      <c r="D362" s="20" t="s">
        <v>618</v>
      </c>
      <c r="E362" s="19">
        <v>0.0770064932327138</v>
      </c>
      <c r="F362" s="19">
        <v>1.31</v>
      </c>
      <c r="G362" s="19">
        <v>1.5</v>
      </c>
      <c r="H362" s="19">
        <v>5.0</v>
      </c>
      <c r="I362" s="19">
        <v>0.164166044740155</v>
      </c>
      <c r="J362" s="19">
        <v>1.26183395525984</v>
      </c>
    </row>
    <row r="363">
      <c r="A363" s="19" t="s">
        <v>642</v>
      </c>
      <c r="B363" s="19" t="s">
        <v>642</v>
      </c>
      <c r="C363" s="19">
        <v>-1.428</v>
      </c>
      <c r="D363" s="20" t="s">
        <v>618</v>
      </c>
      <c r="E363" s="19">
        <v>0.0788669766125214</v>
      </c>
      <c r="F363" s="19">
        <v>1.31</v>
      </c>
      <c r="G363" s="19">
        <v>1.51</v>
      </c>
      <c r="H363" s="19">
        <v>5.0</v>
      </c>
      <c r="I363" s="19">
        <v>0.168132310245128</v>
      </c>
      <c r="J363" s="19">
        <v>1.25986768975487</v>
      </c>
    </row>
    <row r="364">
      <c r="A364" s="19" t="s">
        <v>643</v>
      </c>
      <c r="B364" s="19" t="s">
        <v>644</v>
      </c>
      <c r="C364" s="19">
        <v>-1.468</v>
      </c>
      <c r="D364" s="20" t="s">
        <v>618</v>
      </c>
      <c r="E364" s="19">
        <v>0.167839208768392</v>
      </c>
      <c r="F364" s="19">
        <v>1.33</v>
      </c>
      <c r="G364" s="19">
        <v>1.75</v>
      </c>
      <c r="H364" s="19">
        <v>5.0</v>
      </c>
      <c r="I364" s="19">
        <v>0.357807476994926</v>
      </c>
      <c r="J364" s="19">
        <v>1.11019252300507</v>
      </c>
    </row>
    <row r="365">
      <c r="A365" s="19" t="s">
        <v>59</v>
      </c>
      <c r="B365" s="19" t="s">
        <v>59</v>
      </c>
      <c r="C365" s="19">
        <v>-1.54</v>
      </c>
      <c r="D365" s="20" t="s">
        <v>618</v>
      </c>
      <c r="E365" s="19">
        <v>0.086023</v>
      </c>
      <c r="F365" s="19">
        <v>1.41</v>
      </c>
      <c r="G365" s="19">
        <v>1.64</v>
      </c>
      <c r="H365" s="19">
        <v>5.0</v>
      </c>
      <c r="I365" s="19">
        <v>0.183388</v>
      </c>
      <c r="J365" s="19">
        <v>1.356612</v>
      </c>
    </row>
    <row r="366">
      <c r="A366" s="19" t="s">
        <v>645</v>
      </c>
      <c r="B366" s="19" t="s">
        <v>646</v>
      </c>
      <c r="C366" s="19">
        <v>-1.57199999999999</v>
      </c>
      <c r="D366" s="20" t="s">
        <v>618</v>
      </c>
      <c r="E366" s="19">
        <v>0.24273442277518</v>
      </c>
      <c r="F366" s="19">
        <v>1.31</v>
      </c>
      <c r="G366" s="19">
        <v>1.92</v>
      </c>
      <c r="H366" s="19">
        <v>5.0</v>
      </c>
      <c r="I366" s="19">
        <v>0.51747259791279</v>
      </c>
      <c r="J366" s="19">
        <v>1.0545274020872</v>
      </c>
    </row>
    <row r="367">
      <c r="A367" s="19" t="s">
        <v>37</v>
      </c>
      <c r="B367" s="19" t="s">
        <v>647</v>
      </c>
      <c r="C367" s="19">
        <v>-1.624</v>
      </c>
      <c r="D367" s="20" t="s">
        <v>618</v>
      </c>
      <c r="E367" s="19">
        <v>0.236072022908264</v>
      </c>
      <c r="F367" s="19">
        <v>1.49</v>
      </c>
      <c r="G367" s="19">
        <v>2.04</v>
      </c>
      <c r="H367" s="19">
        <v>5.0</v>
      </c>
      <c r="I367" s="19">
        <v>0.503269382200529</v>
      </c>
      <c r="J367" s="19">
        <v>1.12073061779947</v>
      </c>
    </row>
    <row r="368">
      <c r="A368" s="19" t="s">
        <v>648</v>
      </c>
      <c r="B368" s="19" t="s">
        <v>648</v>
      </c>
      <c r="C368" s="19">
        <v>-1.67599999999999</v>
      </c>
      <c r="D368" s="20" t="s">
        <v>618</v>
      </c>
      <c r="E368" s="19">
        <v>0.171405950888526</v>
      </c>
      <c r="F368" s="19">
        <v>1.46</v>
      </c>
      <c r="G368" s="19">
        <v>1.87</v>
      </c>
      <c r="H368" s="19">
        <v>5.0</v>
      </c>
      <c r="I368" s="19">
        <v>0.365411224703591</v>
      </c>
      <c r="J368" s="19">
        <v>1.3105887752964</v>
      </c>
    </row>
    <row r="369">
      <c r="A369" s="19" t="s">
        <v>649</v>
      </c>
      <c r="B369" s="19" t="s">
        <v>649</v>
      </c>
      <c r="C369" s="19">
        <v>-1.695</v>
      </c>
      <c r="D369" s="20" t="s">
        <v>618</v>
      </c>
      <c r="E369" s="19">
        <v>0.0699999999999999</v>
      </c>
      <c r="F369" s="19">
        <v>1.61</v>
      </c>
      <c r="G369" s="19">
        <v>1.77</v>
      </c>
      <c r="H369" s="19">
        <v>4.0</v>
      </c>
      <c r="I369" s="19">
        <v>0.164735440436127</v>
      </c>
      <c r="J369" s="19">
        <v>1.53026455956387</v>
      </c>
    </row>
    <row r="370">
      <c r="A370" s="19" t="s">
        <v>36</v>
      </c>
      <c r="B370" s="19" t="s">
        <v>650</v>
      </c>
      <c r="C370" s="19">
        <v>-1.716</v>
      </c>
      <c r="D370" s="20" t="s">
        <v>618</v>
      </c>
      <c r="E370" s="19">
        <v>0.179805450417944</v>
      </c>
      <c r="F370" s="19">
        <v>1.44</v>
      </c>
      <c r="G370" s="19">
        <v>1.86</v>
      </c>
      <c r="H370" s="19">
        <v>5.0</v>
      </c>
      <c r="I370" s="19">
        <v>0.383317670740217</v>
      </c>
      <c r="J370" s="19">
        <v>1.33268232925978</v>
      </c>
    </row>
    <row r="371">
      <c r="A371" s="19" t="s">
        <v>31</v>
      </c>
      <c r="B371" s="19" t="s">
        <v>651</v>
      </c>
      <c r="C371" s="19">
        <v>-1.728</v>
      </c>
      <c r="D371" s="20" t="s">
        <v>618</v>
      </c>
      <c r="E371" s="19">
        <v>0.161462069849237</v>
      </c>
      <c r="F371" s="19">
        <v>1.52</v>
      </c>
      <c r="G371" s="19">
        <v>1.97</v>
      </c>
      <c r="H371" s="19">
        <v>5.0</v>
      </c>
      <c r="I371" s="19">
        <v>0.344212393915991</v>
      </c>
      <c r="J371" s="19">
        <v>1.383787606084</v>
      </c>
    </row>
    <row r="372">
      <c r="A372" s="19" t="s">
        <v>652</v>
      </c>
      <c r="B372" s="19" t="s">
        <v>652</v>
      </c>
      <c r="C372" s="19">
        <v>-1.768</v>
      </c>
      <c r="D372" s="20" t="s">
        <v>618</v>
      </c>
      <c r="E372" s="19">
        <v>0.152052622469985</v>
      </c>
      <c r="F372" s="19">
        <v>1.54</v>
      </c>
      <c r="G372" s="19">
        <v>1.96</v>
      </c>
      <c r="H372" s="19">
        <v>5.0</v>
      </c>
      <c r="I372" s="19">
        <v>0.324152893806381</v>
      </c>
      <c r="J372" s="19">
        <v>1.44384710619361</v>
      </c>
    </row>
    <row r="373">
      <c r="A373" s="19" t="s">
        <v>653</v>
      </c>
      <c r="B373" s="19" t="s">
        <v>653</v>
      </c>
      <c r="C373" s="19">
        <v>-1.946</v>
      </c>
      <c r="D373" s="20" t="s">
        <v>618</v>
      </c>
      <c r="E373" s="19">
        <v>0.0756967634711021</v>
      </c>
      <c r="F373" s="19">
        <v>1.82</v>
      </c>
      <c r="G373" s="19">
        <v>2.01</v>
      </c>
      <c r="H373" s="19">
        <v>5.0</v>
      </c>
      <c r="I373" s="19">
        <v>0.161373901563443</v>
      </c>
      <c r="J373" s="19">
        <v>1.78462609843655</v>
      </c>
    </row>
    <row r="374">
      <c r="A374" s="19" t="s">
        <v>654</v>
      </c>
      <c r="B374" s="19" t="s">
        <v>654</v>
      </c>
      <c r="C374" s="19">
        <v>-1.966</v>
      </c>
      <c r="D374" s="20" t="s">
        <v>618</v>
      </c>
      <c r="E374" s="19">
        <v>0.215939806427624</v>
      </c>
      <c r="F374" s="19">
        <v>1.67</v>
      </c>
      <c r="G374" s="19">
        <v>2.25</v>
      </c>
      <c r="H374" s="19">
        <v>5.0</v>
      </c>
      <c r="I374" s="19">
        <v>0.460350581295113</v>
      </c>
      <c r="J374" s="19">
        <v>1.50564941870488</v>
      </c>
    </row>
    <row r="375">
      <c r="A375" s="19" t="s">
        <v>655</v>
      </c>
      <c r="B375" s="19" t="s">
        <v>655</v>
      </c>
      <c r="C375" s="19">
        <v>-2.032</v>
      </c>
      <c r="D375" s="20" t="s">
        <v>618</v>
      </c>
      <c r="E375" s="19">
        <v>0.382517973433929</v>
      </c>
      <c r="F375" s="19">
        <v>1.39</v>
      </c>
      <c r="G375" s="19">
        <v>2.31</v>
      </c>
      <c r="H375" s="19">
        <v>5.0</v>
      </c>
      <c r="I375" s="19">
        <v>0.815469710468402</v>
      </c>
      <c r="J375" s="19">
        <v>1.21653028953159</v>
      </c>
    </row>
    <row r="376">
      <c r="A376" s="19" t="s">
        <v>656</v>
      </c>
      <c r="B376" s="19" t="s">
        <v>656</v>
      </c>
      <c r="C376" s="19">
        <v>-2.738</v>
      </c>
      <c r="D376" s="20" t="s">
        <v>618</v>
      </c>
      <c r="E376" s="19">
        <v>0.238579127335146</v>
      </c>
      <c r="F376" s="19">
        <v>2.51</v>
      </c>
      <c r="G376" s="19">
        <v>3.01</v>
      </c>
      <c r="H376" s="19">
        <v>5.0</v>
      </c>
      <c r="I376" s="19">
        <v>0.508614144703452</v>
      </c>
      <c r="J376" s="19">
        <v>2.22938585529654</v>
      </c>
    </row>
    <row r="377">
      <c r="A377" s="19" t="s">
        <v>657</v>
      </c>
      <c r="B377" s="19" t="s">
        <v>658</v>
      </c>
      <c r="C377" s="19">
        <v>1.676</v>
      </c>
      <c r="D377" s="19" t="s">
        <v>659</v>
      </c>
      <c r="E377" s="19">
        <v>0.28474550040343</v>
      </c>
      <c r="F377" s="19">
        <v>1.18</v>
      </c>
      <c r="G377" s="19">
        <v>1.9</v>
      </c>
      <c r="H377" s="19">
        <v>5.0</v>
      </c>
      <c r="I377" s="19">
        <v>0.607033778535044</v>
      </c>
      <c r="J377" s="19">
        <v>1.06896622146495</v>
      </c>
    </row>
    <row r="378">
      <c r="A378" s="19" t="s">
        <v>660</v>
      </c>
      <c r="B378" s="19" t="s">
        <v>661</v>
      </c>
      <c r="C378" s="19">
        <v>1.3125</v>
      </c>
      <c r="D378" s="19" t="s">
        <v>659</v>
      </c>
      <c r="E378" s="19">
        <v>0.0518812747209112</v>
      </c>
      <c r="F378" s="19">
        <v>1.28</v>
      </c>
      <c r="G378" s="19">
        <v>1.39</v>
      </c>
      <c r="H378" s="19">
        <v>4.0</v>
      </c>
      <c r="I378" s="19">
        <v>0.1220954948791</v>
      </c>
      <c r="J378" s="19">
        <v>1.19040450512089</v>
      </c>
    </row>
    <row r="379">
      <c r="A379" s="19" t="s">
        <v>662</v>
      </c>
      <c r="B379" s="19" t="s">
        <v>663</v>
      </c>
      <c r="C379" s="19">
        <v>1.2675</v>
      </c>
      <c r="D379" s="19" t="s">
        <v>659</v>
      </c>
      <c r="E379" s="19">
        <v>0.10210288928331</v>
      </c>
      <c r="F379" s="19">
        <v>1.13</v>
      </c>
      <c r="G379" s="19">
        <v>1.37</v>
      </c>
      <c r="H379" s="19">
        <v>4.0</v>
      </c>
      <c r="I379" s="19">
        <v>0.240285206226962</v>
      </c>
      <c r="J379" s="19">
        <v>1.02721479377303</v>
      </c>
    </row>
    <row r="380">
      <c r="A380" s="19" t="s">
        <v>664</v>
      </c>
      <c r="B380" s="19" t="s">
        <v>665</v>
      </c>
      <c r="C380" s="19">
        <v>1.2425</v>
      </c>
      <c r="D380" s="19" t="s">
        <v>659</v>
      </c>
      <c r="E380" s="19">
        <v>0.0464578662158878</v>
      </c>
      <c r="F380" s="19">
        <v>1.2</v>
      </c>
      <c r="G380" s="19">
        <v>1.3</v>
      </c>
      <c r="H380" s="19">
        <v>4.0</v>
      </c>
      <c r="I380" s="19">
        <v>0.109332243611385</v>
      </c>
      <c r="J380" s="19">
        <v>1.13316775638861</v>
      </c>
    </row>
    <row r="381">
      <c r="A381" s="19" t="s">
        <v>666</v>
      </c>
      <c r="B381" s="19" t="s">
        <v>667</v>
      </c>
      <c r="C381" s="19">
        <v>1.208</v>
      </c>
      <c r="D381" s="19" t="s">
        <v>659</v>
      </c>
      <c r="E381" s="19">
        <v>0.0712039324756715</v>
      </c>
      <c r="F381" s="19">
        <v>1.1</v>
      </c>
      <c r="G381" s="19">
        <v>1.3</v>
      </c>
      <c r="H381" s="19">
        <v>5.0</v>
      </c>
      <c r="I381" s="19">
        <v>0.151795874266746</v>
      </c>
      <c r="J381" s="19">
        <v>1.05620412573325</v>
      </c>
    </row>
    <row r="382">
      <c r="A382" s="19" t="s">
        <v>668</v>
      </c>
      <c r="B382" s="19" t="s">
        <v>669</v>
      </c>
      <c r="C382" s="19">
        <v>1.2075</v>
      </c>
      <c r="D382" s="19" t="s">
        <v>659</v>
      </c>
      <c r="E382" s="19">
        <v>0.0287228132326901</v>
      </c>
      <c r="F382" s="19">
        <v>1.17</v>
      </c>
      <c r="G382" s="19">
        <v>1.23</v>
      </c>
      <c r="H382" s="19">
        <v>4.0</v>
      </c>
      <c r="I382" s="19">
        <v>0.067595218406455</v>
      </c>
      <c r="J382" s="19">
        <v>1.13990478159354</v>
      </c>
    </row>
    <row r="383">
      <c r="A383" s="19" t="s">
        <v>670</v>
      </c>
      <c r="B383" s="19" t="s">
        <v>671</v>
      </c>
      <c r="C383" s="19">
        <v>-1.196</v>
      </c>
      <c r="D383" s="19" t="s">
        <v>659</v>
      </c>
      <c r="E383" s="19">
        <v>0.0456070170039655</v>
      </c>
      <c r="F383" s="19">
        <v>1.13</v>
      </c>
      <c r="G383" s="19">
        <v>1.24</v>
      </c>
      <c r="H383" s="19">
        <v>5.0</v>
      </c>
      <c r="I383" s="19">
        <v>0.0972271724062534</v>
      </c>
      <c r="J383" s="19">
        <v>1.09877282759374</v>
      </c>
    </row>
    <row r="384">
      <c r="A384" s="19" t="s">
        <v>672</v>
      </c>
      <c r="B384" s="19" t="s">
        <v>673</v>
      </c>
      <c r="C384" s="19">
        <v>-1.196</v>
      </c>
      <c r="D384" s="19" t="s">
        <v>659</v>
      </c>
      <c r="E384" s="19">
        <v>0.0320936130717624</v>
      </c>
      <c r="F384" s="19">
        <v>1.15</v>
      </c>
      <c r="G384" s="19">
        <v>1.24</v>
      </c>
      <c r="H384" s="19">
        <v>5.0</v>
      </c>
      <c r="I384" s="19">
        <v>0.068418665728489</v>
      </c>
      <c r="J384" s="19">
        <v>1.12758133427151</v>
      </c>
    </row>
    <row r="385">
      <c r="A385" s="19" t="s">
        <v>674</v>
      </c>
      <c r="B385" s="19" t="s">
        <v>675</v>
      </c>
      <c r="C385" s="19">
        <v>-1.216</v>
      </c>
      <c r="D385" s="19" t="s">
        <v>659</v>
      </c>
      <c r="E385" s="19">
        <v>0.0650384501660363</v>
      </c>
      <c r="F385" s="19">
        <v>1.11</v>
      </c>
      <c r="G385" s="19">
        <v>1.27</v>
      </c>
      <c r="H385" s="19">
        <v>5.0</v>
      </c>
      <c r="I385" s="19">
        <v>0.138652010649565</v>
      </c>
      <c r="J385" s="19">
        <v>1.07734798935043</v>
      </c>
    </row>
    <row r="386">
      <c r="A386" s="19" t="s">
        <v>676</v>
      </c>
      <c r="B386" s="19" t="s">
        <v>677</v>
      </c>
      <c r="C386" s="19">
        <v>-1.232</v>
      </c>
      <c r="D386" s="19" t="s">
        <v>659</v>
      </c>
      <c r="E386" s="19">
        <v>0.0634034699365894</v>
      </c>
      <c r="F386" s="19">
        <v>1.16</v>
      </c>
      <c r="G386" s="19">
        <v>1.33</v>
      </c>
      <c r="H386" s="19">
        <v>5.0</v>
      </c>
      <c r="I386" s="19">
        <v>0.13516648330987</v>
      </c>
      <c r="J386" s="19">
        <v>1.09683351669012</v>
      </c>
    </row>
    <row r="387">
      <c r="A387" s="19" t="s">
        <v>678</v>
      </c>
      <c r="B387" s="19" t="s">
        <v>679</v>
      </c>
      <c r="C387" s="19">
        <v>-1.236</v>
      </c>
      <c r="D387" s="19" t="s">
        <v>659</v>
      </c>
      <c r="E387" s="19">
        <v>0.0559464029227975</v>
      </c>
      <c r="F387" s="19">
        <v>1.16</v>
      </c>
      <c r="G387" s="19">
        <v>1.3</v>
      </c>
      <c r="H387" s="19">
        <v>5.0</v>
      </c>
      <c r="I387" s="19">
        <v>0.119269158998309</v>
      </c>
      <c r="J387" s="19">
        <v>1.11673084100169</v>
      </c>
    </row>
    <row r="388">
      <c r="A388" s="19" t="s">
        <v>680</v>
      </c>
      <c r="B388" s="19" t="s">
        <v>681</v>
      </c>
      <c r="C388" s="19">
        <v>-1.258</v>
      </c>
      <c r="D388" s="19" t="s">
        <v>659</v>
      </c>
      <c r="E388" s="19">
        <v>0.108027774206451</v>
      </c>
      <c r="F388" s="19">
        <v>1.08</v>
      </c>
      <c r="G388" s="19">
        <v>1.33</v>
      </c>
      <c r="H388" s="19">
        <v>5.0</v>
      </c>
      <c r="I388" s="19">
        <v>0.230298662736946</v>
      </c>
      <c r="J388" s="19">
        <v>1.02770133726305</v>
      </c>
    </row>
    <row r="389">
      <c r="A389" s="19" t="s">
        <v>682</v>
      </c>
      <c r="B389" s="19" t="s">
        <v>682</v>
      </c>
      <c r="C389" s="19">
        <v>2.344</v>
      </c>
      <c r="D389" s="20" t="s">
        <v>683</v>
      </c>
      <c r="E389" s="19">
        <v>0.556219381179764</v>
      </c>
      <c r="F389" s="19">
        <v>1.67</v>
      </c>
      <c r="G389" s="19">
        <v>3.17</v>
      </c>
      <c r="H389" s="19">
        <v>5.0</v>
      </c>
      <c r="I389" s="19">
        <v>1.18577449748494</v>
      </c>
      <c r="J389" s="19">
        <v>1.15822550251505</v>
      </c>
    </row>
    <row r="390">
      <c r="A390" s="19" t="s">
        <v>684</v>
      </c>
      <c r="B390" s="19" t="s">
        <v>684</v>
      </c>
      <c r="C390" s="19">
        <v>1.764</v>
      </c>
      <c r="D390" s="20" t="s">
        <v>683</v>
      </c>
      <c r="E390" s="19">
        <v>0.428754008727615</v>
      </c>
      <c r="F390" s="19">
        <v>1.01</v>
      </c>
      <c r="G390" s="19">
        <v>2.04</v>
      </c>
      <c r="H390" s="19">
        <v>5.0</v>
      </c>
      <c r="I390" s="19">
        <v>0.914037853490998</v>
      </c>
      <c r="J390" s="19">
        <v>0.849962146509001</v>
      </c>
    </row>
    <row r="391">
      <c r="A391" s="19" t="s">
        <v>685</v>
      </c>
      <c r="B391" s="19" t="s">
        <v>685</v>
      </c>
      <c r="C391" s="19">
        <v>1.622</v>
      </c>
      <c r="D391" s="20" t="s">
        <v>683</v>
      </c>
      <c r="E391" s="19">
        <v>0.204621601987668</v>
      </c>
      <c r="F391" s="19">
        <v>1.3</v>
      </c>
      <c r="G391" s="19">
        <v>1.85</v>
      </c>
      <c r="H391" s="19">
        <v>5.0</v>
      </c>
      <c r="I391" s="19">
        <v>0.436221903589287</v>
      </c>
      <c r="J391" s="19">
        <v>1.18577809641071</v>
      </c>
    </row>
    <row r="392">
      <c r="A392" s="19" t="s">
        <v>686</v>
      </c>
      <c r="B392" s="19" t="s">
        <v>687</v>
      </c>
      <c r="C392" s="19">
        <v>1.596</v>
      </c>
      <c r="D392" s="20" t="s">
        <v>683</v>
      </c>
      <c r="E392" s="19">
        <v>0.223002242141194</v>
      </c>
      <c r="F392" s="19">
        <v>1.29</v>
      </c>
      <c r="G392" s="19">
        <v>1.92</v>
      </c>
      <c r="H392" s="19">
        <v>5.0</v>
      </c>
      <c r="I392" s="19">
        <v>0.475406612139481</v>
      </c>
      <c r="J392" s="19">
        <v>1.12059338786051</v>
      </c>
    </row>
    <row r="393">
      <c r="A393" s="19" t="s">
        <v>688</v>
      </c>
      <c r="B393" s="19" t="s">
        <v>688</v>
      </c>
      <c r="C393" s="19">
        <v>1.54</v>
      </c>
      <c r="D393" s="20" t="s">
        <v>683</v>
      </c>
      <c r="F393" s="19">
        <v>1.54</v>
      </c>
      <c r="G393" s="19">
        <v>1.54</v>
      </c>
      <c r="H393" s="19">
        <v>1.0</v>
      </c>
      <c r="I393" s="19">
        <v>0.0</v>
      </c>
      <c r="J393" s="19">
        <v>1.54</v>
      </c>
    </row>
    <row r="394">
      <c r="A394" s="19" t="s">
        <v>689</v>
      </c>
      <c r="B394" s="19" t="s">
        <v>689</v>
      </c>
      <c r="C394" s="19">
        <v>1.388</v>
      </c>
      <c r="D394" s="20" t="s">
        <v>683</v>
      </c>
      <c r="E394" s="19">
        <v>0.206082507748716</v>
      </c>
      <c r="F394" s="19">
        <v>1.1</v>
      </c>
      <c r="G394" s="19">
        <v>1.62</v>
      </c>
      <c r="H394" s="19">
        <v>5.0</v>
      </c>
      <c r="I394" s="19">
        <v>0.439336330833813</v>
      </c>
      <c r="J394" s="19">
        <v>0.948663669166186</v>
      </c>
    </row>
    <row r="395">
      <c r="A395" s="19" t="s">
        <v>690</v>
      </c>
      <c r="B395" s="19" t="s">
        <v>690</v>
      </c>
      <c r="C395" s="19">
        <v>1.37</v>
      </c>
      <c r="D395" s="20" t="s">
        <v>683</v>
      </c>
      <c r="E395" s="19">
        <v>0.0565685424949237</v>
      </c>
      <c r="F395" s="19">
        <v>1.33</v>
      </c>
      <c r="G395" s="19">
        <v>1.41</v>
      </c>
      <c r="H395" s="19">
        <v>2.0</v>
      </c>
      <c r="I395" s="19">
        <v>0.357159720867405</v>
      </c>
      <c r="J395" s="19">
        <v>1.01284027913259</v>
      </c>
    </row>
    <row r="396">
      <c r="A396" s="19" t="s">
        <v>691</v>
      </c>
      <c r="B396" s="19" t="s">
        <v>691</v>
      </c>
      <c r="C396" s="19">
        <v>1.35399999999999</v>
      </c>
      <c r="D396" s="20" t="s">
        <v>683</v>
      </c>
      <c r="E396" s="19">
        <v>0.0934344690143846</v>
      </c>
      <c r="F396" s="19">
        <v>1.2</v>
      </c>
      <c r="G396" s="19">
        <v>1.45</v>
      </c>
      <c r="H396" s="19">
        <v>5.0</v>
      </c>
      <c r="I396" s="19">
        <v>0.199187972034181</v>
      </c>
      <c r="J396" s="19">
        <v>1.15481202796581</v>
      </c>
    </row>
    <row r="397">
      <c r="A397" s="19" t="s">
        <v>692</v>
      </c>
      <c r="B397" s="19" t="s">
        <v>692</v>
      </c>
      <c r="C397" s="19">
        <v>1.294</v>
      </c>
      <c r="D397" s="20" t="s">
        <v>683</v>
      </c>
      <c r="E397" s="19">
        <v>0.168166584076623</v>
      </c>
      <c r="F397" s="19">
        <v>1.12</v>
      </c>
      <c r="G397" s="19">
        <v>1.56</v>
      </c>
      <c r="H397" s="19">
        <v>5.0</v>
      </c>
      <c r="I397" s="19">
        <v>0.358505390992067</v>
      </c>
      <c r="J397" s="19">
        <v>0.935494609007932</v>
      </c>
    </row>
    <row r="398">
      <c r="A398" s="19" t="s">
        <v>693</v>
      </c>
      <c r="B398" s="19" t="s">
        <v>694</v>
      </c>
      <c r="C398" s="19">
        <v>1.204</v>
      </c>
      <c r="D398" s="20" t="s">
        <v>683</v>
      </c>
      <c r="E398" s="19">
        <v>0.0554977477020463</v>
      </c>
      <c r="F398" s="19">
        <v>1.11</v>
      </c>
      <c r="G398" s="19">
        <v>1.25</v>
      </c>
      <c r="H398" s="19">
        <v>5.0</v>
      </c>
      <c r="I398" s="19">
        <v>0.118312694810021</v>
      </c>
      <c r="J398" s="19">
        <v>1.08568730518997</v>
      </c>
    </row>
    <row r="399">
      <c r="A399" s="19" t="s">
        <v>695</v>
      </c>
      <c r="B399" s="19" t="s">
        <v>696</v>
      </c>
      <c r="C399" s="19">
        <v>1.172</v>
      </c>
      <c r="D399" s="20" t="s">
        <v>683</v>
      </c>
      <c r="E399" s="19">
        <v>0.0752994023880668</v>
      </c>
      <c r="F399" s="19">
        <v>1.1</v>
      </c>
      <c r="G399" s="19">
        <v>1.29</v>
      </c>
      <c r="H399" s="19">
        <v>5.0</v>
      </c>
      <c r="I399" s="19">
        <v>0.160526788617546</v>
      </c>
      <c r="J399" s="19">
        <v>1.01147321138245</v>
      </c>
    </row>
    <row r="400">
      <c r="A400" s="19" t="s">
        <v>697</v>
      </c>
      <c r="B400" s="19" t="s">
        <v>698</v>
      </c>
      <c r="C400" s="19">
        <v>1.426</v>
      </c>
      <c r="D400" s="20" t="s">
        <v>699</v>
      </c>
      <c r="E400" s="19">
        <v>0.176436957579754</v>
      </c>
      <c r="F400" s="19">
        <v>1.26</v>
      </c>
      <c r="G400" s="19">
        <v>1.64</v>
      </c>
      <c r="H400" s="19">
        <v>5.0</v>
      </c>
      <c r="I400" s="19">
        <v>0.376136560125166</v>
      </c>
      <c r="J400" s="19">
        <v>1.04986343987483</v>
      </c>
    </row>
    <row r="401">
      <c r="A401" s="19" t="s">
        <v>700</v>
      </c>
      <c r="B401" s="19" t="s">
        <v>701</v>
      </c>
      <c r="C401" s="19">
        <v>1.276</v>
      </c>
      <c r="D401" s="20" t="s">
        <v>699</v>
      </c>
      <c r="E401" s="19">
        <v>0.0835463942968217</v>
      </c>
      <c r="F401" s="19">
        <v>1.18</v>
      </c>
      <c r="G401" s="19">
        <v>1.37</v>
      </c>
      <c r="H401" s="19">
        <v>5.0</v>
      </c>
      <c r="I401" s="19">
        <v>0.178108111773932</v>
      </c>
      <c r="J401" s="19">
        <v>1.09789188822606</v>
      </c>
    </row>
    <row r="402">
      <c r="A402" s="19" t="s">
        <v>702</v>
      </c>
      <c r="B402" s="19" t="s">
        <v>703</v>
      </c>
      <c r="C402" s="19">
        <v>1.17</v>
      </c>
      <c r="D402" s="20" t="s">
        <v>699</v>
      </c>
      <c r="E402" s="19">
        <v>0.0594418483337566</v>
      </c>
      <c r="F402" s="19">
        <v>1.12</v>
      </c>
      <c r="G402" s="19">
        <v>1.25</v>
      </c>
      <c r="H402" s="19">
        <v>4.0</v>
      </c>
      <c r="I402" s="19">
        <v>0.139888272365698</v>
      </c>
      <c r="J402" s="19">
        <v>1.0301117276343</v>
      </c>
    </row>
    <row r="403">
      <c r="A403" s="19" t="s">
        <v>704</v>
      </c>
      <c r="B403" s="19" t="s">
        <v>705</v>
      </c>
      <c r="C403" s="19">
        <v>1.164</v>
      </c>
      <c r="D403" s="20" t="s">
        <v>699</v>
      </c>
      <c r="E403" s="19">
        <v>0.0743639697703128</v>
      </c>
      <c r="F403" s="19">
        <v>1.1</v>
      </c>
      <c r="G403" s="19">
        <v>1.29</v>
      </c>
      <c r="H403" s="19">
        <v>5.0</v>
      </c>
      <c r="I403" s="19">
        <v>0.15853258960223</v>
      </c>
      <c r="J403" s="19">
        <v>1.00546741039776</v>
      </c>
    </row>
    <row r="404">
      <c r="A404" s="19" t="s">
        <v>706</v>
      </c>
      <c r="B404" s="19" t="s">
        <v>707</v>
      </c>
      <c r="C404" s="19">
        <v>-1.23</v>
      </c>
      <c r="D404" s="20" t="s">
        <v>699</v>
      </c>
      <c r="E404" s="19">
        <v>0.0479583152331272</v>
      </c>
      <c r="F404" s="19">
        <v>1.16</v>
      </c>
      <c r="G404" s="19">
        <v>1.27</v>
      </c>
      <c r="H404" s="19">
        <v>5.0</v>
      </c>
      <c r="I404" s="19">
        <v>0.102239779968053</v>
      </c>
      <c r="J404" s="19">
        <v>1.12776022003194</v>
      </c>
    </row>
    <row r="405">
      <c r="A405" s="19" t="s">
        <v>708</v>
      </c>
      <c r="B405" s="19" t="s">
        <v>709</v>
      </c>
      <c r="C405" s="19">
        <v>-1.156</v>
      </c>
      <c r="D405" s="20" t="s">
        <v>710</v>
      </c>
      <c r="E405" s="19">
        <v>0.0240831891575846</v>
      </c>
      <c r="F405" s="19">
        <v>1.13</v>
      </c>
      <c r="G405" s="19">
        <v>1.18</v>
      </c>
      <c r="H405" s="19">
        <v>5.0</v>
      </c>
      <c r="I405" s="19">
        <v>0.0513416692899097</v>
      </c>
      <c r="J405" s="19">
        <v>1.10465833071009</v>
      </c>
    </row>
    <row r="406">
      <c r="A406" s="19" t="s">
        <v>711</v>
      </c>
      <c r="B406" s="19" t="s">
        <v>712</v>
      </c>
      <c r="C406" s="19">
        <v>-1.156</v>
      </c>
      <c r="D406" s="20" t="s">
        <v>710</v>
      </c>
      <c r="E406" s="19">
        <v>0.0260768096208105</v>
      </c>
      <c r="F406" s="19">
        <v>1.12</v>
      </c>
      <c r="G406" s="19">
        <v>1.19</v>
      </c>
      <c r="H406" s="19">
        <v>5.0</v>
      </c>
      <c r="I406" s="19">
        <v>0.0555917626576441</v>
      </c>
      <c r="J406" s="19">
        <v>1.10040823734235</v>
      </c>
    </row>
    <row r="407">
      <c r="A407" s="19" t="s">
        <v>713</v>
      </c>
      <c r="B407" s="19" t="s">
        <v>714</v>
      </c>
      <c r="C407" s="19">
        <v>-1.172</v>
      </c>
      <c r="D407" s="20" t="s">
        <v>710</v>
      </c>
      <c r="E407" s="19">
        <v>0.033466401061363</v>
      </c>
      <c r="F407" s="19">
        <v>1.14</v>
      </c>
      <c r="G407" s="19">
        <v>1.22</v>
      </c>
      <c r="H407" s="19">
        <v>5.0</v>
      </c>
      <c r="I407" s="19">
        <v>0.0713452393855762</v>
      </c>
      <c r="J407" s="19">
        <v>1.10065476061442</v>
      </c>
    </row>
    <row r="408">
      <c r="A408" s="19" t="s">
        <v>715</v>
      </c>
      <c r="B408" s="19" t="s">
        <v>716</v>
      </c>
      <c r="C408" s="19">
        <v>-1.24</v>
      </c>
      <c r="D408" s="20" t="s">
        <v>710</v>
      </c>
      <c r="E408" s="19">
        <v>0.0616441400296898</v>
      </c>
      <c r="F408" s="19">
        <v>1.15</v>
      </c>
      <c r="G408" s="19">
        <v>1.3</v>
      </c>
      <c r="H408" s="19">
        <v>5.0</v>
      </c>
      <c r="I408" s="19">
        <v>0.131415861510537</v>
      </c>
      <c r="J408" s="19">
        <v>1.10858413848946</v>
      </c>
    </row>
    <row r="409">
      <c r="A409" s="19" t="s">
        <v>717</v>
      </c>
      <c r="B409" s="19" t="s">
        <v>718</v>
      </c>
      <c r="C409" s="19">
        <v>-1.244</v>
      </c>
      <c r="D409" s="20" t="s">
        <v>710</v>
      </c>
      <c r="E409" s="19">
        <v>0.0993981891183134</v>
      </c>
      <c r="F409" s="19">
        <v>1.09</v>
      </c>
      <c r="G409" s="19">
        <v>1.33</v>
      </c>
      <c r="H409" s="19">
        <v>5.0</v>
      </c>
      <c r="I409" s="19">
        <v>0.211901709542532</v>
      </c>
      <c r="J409" s="19">
        <v>1.03209829045746</v>
      </c>
    </row>
    <row r="410">
      <c r="A410" s="19" t="s">
        <v>719</v>
      </c>
      <c r="B410" s="19" t="s">
        <v>719</v>
      </c>
      <c r="C410" s="19">
        <v>-1.494</v>
      </c>
      <c r="D410" s="20" t="s">
        <v>710</v>
      </c>
      <c r="E410" s="19">
        <v>0.364527090899976</v>
      </c>
      <c r="F410" s="19">
        <v>1.12</v>
      </c>
      <c r="G410" s="19">
        <v>1.9</v>
      </c>
      <c r="H410" s="19">
        <v>5.0</v>
      </c>
      <c r="I410" s="19">
        <v>0.777115905444996</v>
      </c>
      <c r="J410" s="19">
        <v>0.716884094555003</v>
      </c>
    </row>
    <row r="411">
      <c r="A411" s="19" t="s">
        <v>720</v>
      </c>
      <c r="B411" s="19" t="s">
        <v>720</v>
      </c>
      <c r="C411" s="19">
        <v>-1.9275</v>
      </c>
      <c r="D411" s="20" t="s">
        <v>710</v>
      </c>
      <c r="E411" s="19">
        <v>0.537982341717644</v>
      </c>
      <c r="F411" s="19">
        <v>1.25</v>
      </c>
      <c r="G411" s="19">
        <v>2.46</v>
      </c>
      <c r="H411" s="19">
        <v>4.0</v>
      </c>
      <c r="I411" s="19">
        <v>1.26606797156736</v>
      </c>
      <c r="J411" s="19">
        <v>0.661432028432635</v>
      </c>
    </row>
    <row r="412">
      <c r="A412" s="19" t="s">
        <v>721</v>
      </c>
      <c r="B412" s="19" t="s">
        <v>722</v>
      </c>
      <c r="C412" s="19">
        <v>-1.168</v>
      </c>
      <c r="D412" s="20" t="s">
        <v>723</v>
      </c>
      <c r="E412" s="19">
        <v>0.0192353840616713</v>
      </c>
      <c r="F412" s="19">
        <v>1.14</v>
      </c>
      <c r="G412" s="19">
        <v>1.19</v>
      </c>
      <c r="H412" s="19">
        <v>5.0</v>
      </c>
      <c r="I412" s="19">
        <v>0.0410068915996414</v>
      </c>
      <c r="J412" s="19">
        <v>1.12699310840035</v>
      </c>
    </row>
    <row r="413">
      <c r="A413" s="19" t="s">
        <v>724</v>
      </c>
      <c r="B413" s="19" t="s">
        <v>725</v>
      </c>
      <c r="C413" s="19">
        <v>-1.21</v>
      </c>
      <c r="D413" s="20" t="s">
        <v>723</v>
      </c>
      <c r="E413" s="19">
        <v>0.0689202437604511</v>
      </c>
      <c r="F413" s="19">
        <v>1.15</v>
      </c>
      <c r="G413" s="19">
        <v>1.32</v>
      </c>
      <c r="H413" s="19">
        <v>5.0</v>
      </c>
      <c r="I413" s="19">
        <v>0.14692739982963</v>
      </c>
      <c r="J413" s="19">
        <v>1.06307260017036</v>
      </c>
    </row>
    <row r="414">
      <c r="A414" s="19" t="s">
        <v>726</v>
      </c>
      <c r="B414" s="19" t="s">
        <v>727</v>
      </c>
      <c r="C414" s="19">
        <v>-1.238</v>
      </c>
      <c r="D414" s="20" t="s">
        <v>723</v>
      </c>
      <c r="E414" s="19">
        <v>0.0164316767251549</v>
      </c>
      <c r="F414" s="19">
        <v>1.22</v>
      </c>
      <c r="G414" s="19">
        <v>1.26</v>
      </c>
      <c r="H414" s="19">
        <v>5.0</v>
      </c>
      <c r="I414" s="19">
        <v>0.0350298171384801</v>
      </c>
      <c r="J414" s="19">
        <v>1.20297018286151</v>
      </c>
    </row>
    <row r="415">
      <c r="A415" s="19" t="s">
        <v>728</v>
      </c>
      <c r="B415" s="19" t="s">
        <v>729</v>
      </c>
      <c r="C415" s="19">
        <v>-1.24</v>
      </c>
      <c r="D415" s="20" t="s">
        <v>723</v>
      </c>
      <c r="E415" s="19">
        <v>0.0930053761886913</v>
      </c>
      <c r="F415" s="19">
        <v>1.09</v>
      </c>
      <c r="G415" s="19">
        <v>1.32</v>
      </c>
      <c r="H415" s="19">
        <v>5.0</v>
      </c>
      <c r="I415" s="19">
        <v>0.198273211874832</v>
      </c>
      <c r="J415" s="19">
        <v>1.04172678812516</v>
      </c>
    </row>
    <row r="416">
      <c r="A416" s="19" t="s">
        <v>730</v>
      </c>
      <c r="B416" s="19" t="s">
        <v>731</v>
      </c>
      <c r="C416" s="19">
        <v>-1.242</v>
      </c>
      <c r="D416" s="20" t="s">
        <v>723</v>
      </c>
      <c r="E416" s="19">
        <v>0.0349284983931459</v>
      </c>
      <c r="F416" s="19">
        <v>1.2</v>
      </c>
      <c r="G416" s="19">
        <v>1.28</v>
      </c>
      <c r="H416" s="19">
        <v>5.0</v>
      </c>
      <c r="I416" s="19">
        <v>0.074462206876338</v>
      </c>
      <c r="J416" s="19">
        <v>1.16753779312366</v>
      </c>
    </row>
    <row r="417">
      <c r="A417" s="19" t="s">
        <v>732</v>
      </c>
      <c r="B417" s="19" t="s">
        <v>733</v>
      </c>
      <c r="C417" s="19">
        <v>-1.24799999999999</v>
      </c>
      <c r="D417" s="20" t="s">
        <v>723</v>
      </c>
      <c r="E417" s="19">
        <v>0.0501996015920445</v>
      </c>
      <c r="F417" s="19">
        <v>1.19</v>
      </c>
      <c r="G417" s="19">
        <v>1.31</v>
      </c>
      <c r="H417" s="19">
        <v>5.0</v>
      </c>
      <c r="I417" s="19">
        <v>0.107017859078364</v>
      </c>
      <c r="J417" s="19">
        <v>1.14098214092163</v>
      </c>
    </row>
    <row r="418">
      <c r="A418" s="19" t="s">
        <v>734</v>
      </c>
      <c r="B418" s="19" t="s">
        <v>735</v>
      </c>
      <c r="C418" s="19">
        <v>-1.26</v>
      </c>
      <c r="D418" s="20" t="s">
        <v>723</v>
      </c>
      <c r="E418" s="19">
        <v>0.0424264068711928</v>
      </c>
      <c r="F418" s="19">
        <v>1.2</v>
      </c>
      <c r="G418" s="19">
        <v>1.3</v>
      </c>
      <c r="H418" s="19">
        <v>5.0</v>
      </c>
      <c r="I418" s="19">
        <v>0.0904465989320164</v>
      </c>
      <c r="J418" s="19">
        <v>1.16955340106798</v>
      </c>
    </row>
    <row r="419">
      <c r="A419" s="19" t="s">
        <v>736</v>
      </c>
      <c r="B419" s="19" t="s">
        <v>737</v>
      </c>
      <c r="C419" s="19">
        <v>-1.404</v>
      </c>
      <c r="D419" s="20" t="s">
        <v>723</v>
      </c>
      <c r="E419" s="19">
        <v>0.167868996541946</v>
      </c>
      <c r="F419" s="19">
        <v>1.21</v>
      </c>
      <c r="G419" s="19">
        <v>1.59</v>
      </c>
      <c r="H419" s="19">
        <v>5.0</v>
      </c>
      <c r="I419" s="19">
        <v>0.357870979964101</v>
      </c>
      <c r="J419" s="19">
        <v>1.04612902003589</v>
      </c>
    </row>
    <row r="420">
      <c r="A420" s="19" t="s">
        <v>738</v>
      </c>
      <c r="B420" s="19" t="s">
        <v>739</v>
      </c>
      <c r="C420" s="19">
        <v>-1.412</v>
      </c>
      <c r="D420" s="20" t="s">
        <v>723</v>
      </c>
      <c r="E420" s="19">
        <v>0.136455120827325</v>
      </c>
      <c r="F420" s="19">
        <v>1.19</v>
      </c>
      <c r="G420" s="19">
        <v>1.55</v>
      </c>
      <c r="H420" s="19">
        <v>5.0</v>
      </c>
      <c r="I420" s="19">
        <v>0.290901410132588</v>
      </c>
      <c r="J420" s="19">
        <v>1.12109858986741</v>
      </c>
    </row>
    <row r="421">
      <c r="A421" s="19" t="s">
        <v>14</v>
      </c>
      <c r="B421" s="19" t="s">
        <v>740</v>
      </c>
      <c r="C421" s="19">
        <v>1.82999999999999</v>
      </c>
      <c r="D421" s="19" t="s">
        <v>741</v>
      </c>
      <c r="E421" s="19">
        <v>0.18587630295441</v>
      </c>
      <c r="F421" s="19">
        <v>1.57</v>
      </c>
      <c r="G421" s="19">
        <v>2.01</v>
      </c>
      <c r="H421" s="19">
        <v>5.0</v>
      </c>
      <c r="I421" s="19">
        <v>0.39625979818005</v>
      </c>
      <c r="J421" s="19">
        <v>1.43374020181994</v>
      </c>
    </row>
    <row r="422">
      <c r="A422" s="19" t="s">
        <v>742</v>
      </c>
      <c r="B422" s="19" t="s">
        <v>743</v>
      </c>
      <c r="C422" s="19">
        <v>1.278</v>
      </c>
      <c r="D422" s="19" t="s">
        <v>741</v>
      </c>
      <c r="E422" s="19">
        <v>0.126964561984831</v>
      </c>
      <c r="F422" s="19">
        <v>1.13</v>
      </c>
      <c r="G422" s="19">
        <v>1.42</v>
      </c>
      <c r="H422" s="19">
        <v>5.0</v>
      </c>
      <c r="I422" s="19">
        <v>0.270668992811134</v>
      </c>
      <c r="J422" s="19">
        <v>1.00733100718886</v>
      </c>
    </row>
    <row r="423">
      <c r="A423" s="19" t="s">
        <v>744</v>
      </c>
      <c r="B423" s="19" t="s">
        <v>745</v>
      </c>
      <c r="C423" s="19">
        <v>1.2775</v>
      </c>
      <c r="D423" s="19" t="s">
        <v>741</v>
      </c>
      <c r="E423" s="19">
        <v>0.0590903263374528</v>
      </c>
      <c r="F423" s="19">
        <v>1.22</v>
      </c>
      <c r="G423" s="19">
        <v>1.36</v>
      </c>
      <c r="H423" s="19">
        <v>4.0</v>
      </c>
      <c r="I423" s="19">
        <v>0.139061013353068</v>
      </c>
      <c r="J423" s="19">
        <v>1.13843898664693</v>
      </c>
    </row>
    <row r="424">
      <c r="A424" s="19" t="s">
        <v>746</v>
      </c>
      <c r="B424" s="19" t="s">
        <v>747</v>
      </c>
      <c r="C424" s="19">
        <v>1.23</v>
      </c>
      <c r="D424" s="19" t="s">
        <v>741</v>
      </c>
      <c r="E424" s="19">
        <v>0.0637704215656966</v>
      </c>
      <c r="F424" s="19">
        <v>1.14</v>
      </c>
      <c r="G424" s="19">
        <v>1.29</v>
      </c>
      <c r="H424" s="19">
        <v>4.0</v>
      </c>
      <c r="I424" s="19">
        <v>0.150074978334608</v>
      </c>
      <c r="J424" s="19">
        <v>1.07992502166539</v>
      </c>
    </row>
    <row r="425">
      <c r="A425" s="19" t="s">
        <v>748</v>
      </c>
      <c r="B425" s="19" t="s">
        <v>749</v>
      </c>
      <c r="C425" s="19">
        <v>1.226</v>
      </c>
      <c r="D425" s="19" t="s">
        <v>741</v>
      </c>
      <c r="E425" s="19">
        <v>0.0427784992724149</v>
      </c>
      <c r="F425" s="19">
        <v>1.16</v>
      </c>
      <c r="G425" s="19">
        <v>1.27</v>
      </c>
      <c r="H425" s="19">
        <v>5.0</v>
      </c>
      <c r="I425" s="19">
        <v>0.0911972059842945</v>
      </c>
      <c r="J425" s="19">
        <v>1.1348027940157</v>
      </c>
    </row>
    <row r="426">
      <c r="A426" s="19" t="s">
        <v>750</v>
      </c>
      <c r="B426" s="19" t="s">
        <v>751</v>
      </c>
      <c r="C426" s="19">
        <v>1.18333333333333</v>
      </c>
      <c r="D426" s="19" t="s">
        <v>741</v>
      </c>
      <c r="E426" s="19">
        <v>0.0351188458428424</v>
      </c>
      <c r="F426" s="19">
        <v>1.15</v>
      </c>
      <c r="G426" s="19">
        <v>1.22</v>
      </c>
      <c r="H426" s="19">
        <v>3.0</v>
      </c>
      <c r="I426" s="19">
        <v>0.102546523459828</v>
      </c>
      <c r="J426" s="19">
        <v>1.0807868098735</v>
      </c>
    </row>
    <row r="427">
      <c r="A427" s="19" t="s">
        <v>752</v>
      </c>
      <c r="B427" s="19" t="s">
        <v>753</v>
      </c>
      <c r="C427" s="19">
        <v>1.178</v>
      </c>
      <c r="D427" s="19" t="s">
        <v>741</v>
      </c>
      <c r="E427" s="19">
        <v>0.0277488738510232</v>
      </c>
      <c r="F427" s="19">
        <v>1.15</v>
      </c>
      <c r="G427" s="19">
        <v>1.22</v>
      </c>
      <c r="H427" s="19">
        <v>5.0</v>
      </c>
      <c r="I427" s="19">
        <v>0.0591563474050106</v>
      </c>
      <c r="J427" s="19">
        <v>1.11884365259498</v>
      </c>
    </row>
    <row r="428">
      <c r="A428" s="19" t="s">
        <v>754</v>
      </c>
      <c r="B428" s="19" t="s">
        <v>755</v>
      </c>
      <c r="C428" s="19">
        <v>1.168</v>
      </c>
      <c r="D428" s="19" t="s">
        <v>741</v>
      </c>
      <c r="E428" s="19">
        <v>0.0736206492772238</v>
      </c>
      <c r="F428" s="19">
        <v>1.07</v>
      </c>
      <c r="G428" s="19">
        <v>1.24</v>
      </c>
      <c r="H428" s="19">
        <v>5.0</v>
      </c>
      <c r="I428" s="19">
        <v>0.156947944201537</v>
      </c>
      <c r="J428" s="19">
        <v>1.01105205579846</v>
      </c>
    </row>
    <row r="429">
      <c r="A429" s="19" t="s">
        <v>756</v>
      </c>
      <c r="B429" s="19" t="s">
        <v>757</v>
      </c>
      <c r="C429" s="19">
        <v>1.1625</v>
      </c>
      <c r="D429" s="19" t="s">
        <v>741</v>
      </c>
      <c r="E429" s="19">
        <v>0.015</v>
      </c>
      <c r="F429" s="19">
        <v>1.15</v>
      </c>
      <c r="G429" s="19">
        <v>1.18</v>
      </c>
      <c r="H429" s="19">
        <v>4.0</v>
      </c>
      <c r="I429" s="19">
        <v>0.0353004515220274</v>
      </c>
      <c r="J429" s="19">
        <v>1.12719954847797</v>
      </c>
    </row>
    <row r="430">
      <c r="A430" s="19" t="s">
        <v>758</v>
      </c>
      <c r="B430" s="19" t="s">
        <v>759</v>
      </c>
      <c r="C430" s="19">
        <v>-1.174</v>
      </c>
      <c r="D430" s="19" t="s">
        <v>741</v>
      </c>
      <c r="E430" s="19">
        <v>0.0364691650576208</v>
      </c>
      <c r="F430" s="19">
        <v>1.12</v>
      </c>
      <c r="G430" s="19">
        <v>1.22</v>
      </c>
      <c r="H430" s="19">
        <v>5.0</v>
      </c>
      <c r="I430" s="19">
        <v>0.0777466721461109</v>
      </c>
      <c r="J430" s="19">
        <v>1.09625332785388</v>
      </c>
    </row>
    <row r="431">
      <c r="A431" s="19" t="s">
        <v>760</v>
      </c>
      <c r="B431" s="19" t="s">
        <v>761</v>
      </c>
      <c r="C431" s="19">
        <v>-1.18</v>
      </c>
      <c r="D431" s="19" t="s">
        <v>741</v>
      </c>
      <c r="E431" s="19">
        <v>0.0187082869338697</v>
      </c>
      <c r="F431" s="19">
        <v>1.16</v>
      </c>
      <c r="G431" s="19">
        <v>1.21</v>
      </c>
      <c r="H431" s="19">
        <v>5.0</v>
      </c>
      <c r="I431" s="19">
        <v>0.0398832012842859</v>
      </c>
      <c r="J431" s="19">
        <v>1.14011679871571</v>
      </c>
    </row>
    <row r="432">
      <c r="A432" s="19" t="s">
        <v>762</v>
      </c>
      <c r="B432" s="19" t="s">
        <v>763</v>
      </c>
      <c r="C432" s="19">
        <v>-1.182</v>
      </c>
      <c r="D432" s="19" t="s">
        <v>741</v>
      </c>
      <c r="E432" s="19">
        <v>0.0491934955049954</v>
      </c>
      <c r="F432" s="19">
        <v>1.14</v>
      </c>
      <c r="G432" s="19">
        <v>1.24</v>
      </c>
      <c r="H432" s="19">
        <v>5.0</v>
      </c>
      <c r="I432" s="19">
        <v>0.104872995055005</v>
      </c>
      <c r="J432" s="19">
        <v>1.07712700494499</v>
      </c>
    </row>
    <row r="433">
      <c r="A433" s="19" t="s">
        <v>764</v>
      </c>
      <c r="B433" s="19" t="s">
        <v>765</v>
      </c>
      <c r="C433" s="19">
        <v>-1.192</v>
      </c>
      <c r="D433" s="19" t="s">
        <v>741</v>
      </c>
      <c r="E433" s="19">
        <v>0.0511859355682788</v>
      </c>
      <c r="F433" s="19">
        <v>1.11</v>
      </c>
      <c r="G433" s="19">
        <v>1.25</v>
      </c>
      <c r="H433" s="19">
        <v>5.0</v>
      </c>
      <c r="I433" s="19">
        <v>0.109120571990922</v>
      </c>
      <c r="J433" s="19">
        <v>1.08287942800907</v>
      </c>
    </row>
    <row r="434">
      <c r="A434" s="19" t="s">
        <v>766</v>
      </c>
      <c r="B434" s="19" t="s">
        <v>767</v>
      </c>
      <c r="C434" s="19">
        <v>-1.216</v>
      </c>
      <c r="D434" s="19" t="s">
        <v>741</v>
      </c>
      <c r="E434" s="19">
        <v>0.0270185121722126</v>
      </c>
      <c r="F434" s="19">
        <v>1.18</v>
      </c>
      <c r="G434" s="19">
        <v>1.25</v>
      </c>
      <c r="H434" s="19">
        <v>5.0</v>
      </c>
      <c r="I434" s="19">
        <v>0.0575993282108268</v>
      </c>
      <c r="J434" s="19">
        <v>1.15840067178917</v>
      </c>
    </row>
    <row r="435">
      <c r="A435" s="19" t="s">
        <v>768</v>
      </c>
      <c r="B435" s="19" t="s">
        <v>769</v>
      </c>
      <c r="C435" s="19">
        <v>-1.22</v>
      </c>
      <c r="D435" s="19" t="s">
        <v>741</v>
      </c>
      <c r="E435" s="19">
        <v>0.0751664818918645</v>
      </c>
      <c r="F435" s="19">
        <v>1.1</v>
      </c>
      <c r="G435" s="19">
        <v>1.29</v>
      </c>
      <c r="H435" s="19">
        <v>5.0</v>
      </c>
      <c r="I435" s="19">
        <v>0.160243422485543</v>
      </c>
      <c r="J435" s="19">
        <v>1.05975657751445</v>
      </c>
    </row>
    <row r="436">
      <c r="A436" s="19" t="s">
        <v>770</v>
      </c>
      <c r="B436" s="19" t="s">
        <v>771</v>
      </c>
      <c r="C436" s="19">
        <v>-1.224</v>
      </c>
      <c r="D436" s="19" t="s">
        <v>741</v>
      </c>
      <c r="E436" s="19">
        <v>0.0650384501660364</v>
      </c>
      <c r="F436" s="19">
        <v>1.13</v>
      </c>
      <c r="G436" s="19">
        <v>1.29</v>
      </c>
      <c r="H436" s="19">
        <v>5.0</v>
      </c>
      <c r="I436" s="19">
        <v>0.138652010649565</v>
      </c>
      <c r="J436" s="19">
        <v>1.08534798935043</v>
      </c>
    </row>
    <row r="437">
      <c r="A437" s="19" t="s">
        <v>772</v>
      </c>
      <c r="B437" s="19" t="s">
        <v>773</v>
      </c>
      <c r="C437" s="19">
        <v>-1.22599999999999</v>
      </c>
      <c r="D437" s="19" t="s">
        <v>741</v>
      </c>
      <c r="E437" s="19">
        <v>0.0626897120746299</v>
      </c>
      <c r="F437" s="19">
        <v>1.17</v>
      </c>
      <c r="G437" s="19">
        <v>1.32</v>
      </c>
      <c r="H437" s="19">
        <v>5.0</v>
      </c>
      <c r="I437" s="19">
        <v>0.133644860909198</v>
      </c>
      <c r="J437" s="19">
        <v>1.0923551390908</v>
      </c>
    </row>
    <row r="438">
      <c r="A438" s="19" t="s">
        <v>774</v>
      </c>
      <c r="B438" s="19" t="s">
        <v>775</v>
      </c>
      <c r="C438" s="19">
        <v>-1.228</v>
      </c>
      <c r="D438" s="19" t="s">
        <v>741</v>
      </c>
      <c r="E438" s="19">
        <v>0.0782304288624318</v>
      </c>
      <c r="F438" s="19">
        <v>1.15</v>
      </c>
      <c r="G438" s="19">
        <v>1.33</v>
      </c>
      <c r="H438" s="19">
        <v>5.0</v>
      </c>
      <c r="I438" s="19">
        <v>0.166775287972932</v>
      </c>
      <c r="J438" s="19">
        <v>1.06122471202706</v>
      </c>
    </row>
    <row r="439">
      <c r="A439" s="19" t="s">
        <v>776</v>
      </c>
      <c r="B439" s="19" t="s">
        <v>777</v>
      </c>
      <c r="C439" s="19">
        <v>-1.234</v>
      </c>
      <c r="D439" s="19" t="s">
        <v>741</v>
      </c>
      <c r="E439" s="19">
        <v>0.0978774744259373</v>
      </c>
      <c r="F439" s="19">
        <v>1.14</v>
      </c>
      <c r="G439" s="19">
        <v>1.34</v>
      </c>
      <c r="H439" s="19">
        <v>5.0</v>
      </c>
      <c r="I439" s="19">
        <v>0.208659778820259</v>
      </c>
      <c r="J439" s="19">
        <v>1.02534022117974</v>
      </c>
    </row>
    <row r="440">
      <c r="A440" s="19" t="s">
        <v>778</v>
      </c>
      <c r="B440" s="19" t="s">
        <v>779</v>
      </c>
      <c r="C440" s="19">
        <v>-1.2425</v>
      </c>
      <c r="D440" s="19" t="s">
        <v>741</v>
      </c>
      <c r="E440" s="19">
        <v>0.0684957419601151</v>
      </c>
      <c r="F440" s="19">
        <v>1.18</v>
      </c>
      <c r="G440" s="19">
        <v>1.32</v>
      </c>
      <c r="H440" s="19">
        <v>4.0</v>
      </c>
      <c r="I440" s="19">
        <v>0.161195374568556</v>
      </c>
      <c r="J440" s="19">
        <v>1.08130462543144</v>
      </c>
    </row>
    <row r="441">
      <c r="A441" s="19" t="s">
        <v>780</v>
      </c>
      <c r="B441" s="19" t="s">
        <v>781</v>
      </c>
      <c r="C441" s="19">
        <v>-1.252</v>
      </c>
      <c r="D441" s="19" t="s">
        <v>741</v>
      </c>
      <c r="E441" s="19">
        <v>0.0995991967839098</v>
      </c>
      <c r="F441" s="19">
        <v>1.08</v>
      </c>
      <c r="G441" s="19">
        <v>1.33</v>
      </c>
      <c r="H441" s="19">
        <v>5.0</v>
      </c>
      <c r="I441" s="19">
        <v>0.212330227087457</v>
      </c>
      <c r="J441" s="19">
        <v>1.03966977291254</v>
      </c>
    </row>
    <row r="442">
      <c r="A442" s="19" t="s">
        <v>782</v>
      </c>
      <c r="B442" s="19" t="s">
        <v>783</v>
      </c>
      <c r="C442" s="19">
        <v>-1.31</v>
      </c>
      <c r="D442" s="19" t="s">
        <v>741</v>
      </c>
      <c r="E442" s="19">
        <v>0.107004672795163</v>
      </c>
      <c r="F442" s="19">
        <v>1.13</v>
      </c>
      <c r="G442" s="19">
        <v>1.4</v>
      </c>
      <c r="H442" s="19">
        <v>5.0</v>
      </c>
      <c r="I442" s="19">
        <v>0.228117567286312</v>
      </c>
      <c r="J442" s="19">
        <v>1.08188243271368</v>
      </c>
    </row>
    <row r="443">
      <c r="A443" s="19" t="s">
        <v>784</v>
      </c>
      <c r="B443" s="19" t="s">
        <v>785</v>
      </c>
      <c r="C443" s="19">
        <v>-1.326</v>
      </c>
      <c r="D443" s="19" t="s">
        <v>741</v>
      </c>
      <c r="E443" s="19">
        <v>0.123004064973479</v>
      </c>
      <c r="F443" s="19">
        <v>1.12</v>
      </c>
      <c r="G443" s="19">
        <v>1.45</v>
      </c>
      <c r="H443" s="19">
        <v>5.0</v>
      </c>
      <c r="I443" s="19">
        <v>0.262225820004992</v>
      </c>
      <c r="J443" s="19">
        <v>1.063774179995</v>
      </c>
    </row>
    <row r="444">
      <c r="A444" s="19" t="s">
        <v>786</v>
      </c>
      <c r="B444" s="19" t="s">
        <v>787</v>
      </c>
      <c r="C444" s="19">
        <v>-1.374</v>
      </c>
      <c r="D444" s="19" t="s">
        <v>741</v>
      </c>
      <c r="E444" s="19">
        <v>0.114804181108529</v>
      </c>
      <c r="F444" s="19">
        <v>1.19</v>
      </c>
      <c r="G444" s="19">
        <v>1.48</v>
      </c>
      <c r="H444" s="19">
        <v>5.0</v>
      </c>
      <c r="I444" s="19">
        <v>0.244744923980166</v>
      </c>
      <c r="J444" s="19">
        <v>1.12925507601983</v>
      </c>
    </row>
    <row r="445">
      <c r="A445" s="19" t="s">
        <v>788</v>
      </c>
      <c r="B445" s="19" t="s">
        <v>789</v>
      </c>
      <c r="C445" s="19">
        <v>-1.434</v>
      </c>
      <c r="D445" s="19" t="s">
        <v>741</v>
      </c>
      <c r="E445" s="19">
        <v>0.167720004769854</v>
      </c>
      <c r="F445" s="19">
        <v>1.29</v>
      </c>
      <c r="G445" s="19">
        <v>1.68</v>
      </c>
      <c r="H445" s="19">
        <v>5.0</v>
      </c>
      <c r="I445" s="19">
        <v>0.357553352334321</v>
      </c>
      <c r="J445" s="19">
        <v>1.07644664766567</v>
      </c>
    </row>
    <row r="446">
      <c r="A446" s="19" t="s">
        <v>790</v>
      </c>
      <c r="B446" s="19" t="s">
        <v>790</v>
      </c>
      <c r="C446" s="19">
        <v>-4.59</v>
      </c>
      <c r="D446" s="19" t="s">
        <v>741</v>
      </c>
      <c r="E446" s="19">
        <v>2.49355168384375</v>
      </c>
      <c r="F446" s="19">
        <v>3.06</v>
      </c>
      <c r="G446" s="19">
        <v>8.31</v>
      </c>
      <c r="H446" s="19">
        <v>4.0</v>
      </c>
      <c r="I446" s="19">
        <v>5.8682333555464</v>
      </c>
      <c r="J446" s="19">
        <v>-1.2782333555464</v>
      </c>
    </row>
    <row r="447">
      <c r="A447" s="19" t="s">
        <v>11</v>
      </c>
      <c r="B447" s="19" t="s">
        <v>791</v>
      </c>
      <c r="C447" s="19">
        <v>1.92</v>
      </c>
      <c r="D447" s="19" t="s">
        <v>792</v>
      </c>
      <c r="E447" s="19">
        <v>0.29540932054806</v>
      </c>
      <c r="F447" s="19">
        <v>1.67</v>
      </c>
      <c r="G447" s="19">
        <v>2.34</v>
      </c>
      <c r="H447" s="19">
        <v>4.0</v>
      </c>
      <c r="I447" s="19">
        <v>0.695205493277457</v>
      </c>
      <c r="J447" s="19">
        <v>1.22479450672254</v>
      </c>
    </row>
    <row r="448">
      <c r="A448" s="19" t="s">
        <v>793</v>
      </c>
      <c r="B448" s="19" t="s">
        <v>793</v>
      </c>
      <c r="C448" s="19">
        <v>1.74499999999999</v>
      </c>
      <c r="D448" s="19" t="s">
        <v>792</v>
      </c>
      <c r="E448" s="19">
        <v>0.264386081328045</v>
      </c>
      <c r="F448" s="19">
        <v>1.46</v>
      </c>
      <c r="G448" s="19">
        <v>2.1</v>
      </c>
      <c r="H448" s="19">
        <v>4.0</v>
      </c>
      <c r="I448" s="19">
        <v>0.622196536467964</v>
      </c>
      <c r="J448" s="19">
        <v>1.12280346353203</v>
      </c>
    </row>
    <row r="449">
      <c r="A449" s="19" t="s">
        <v>794</v>
      </c>
      <c r="B449" s="19" t="s">
        <v>794</v>
      </c>
      <c r="C449" s="19">
        <v>1.334</v>
      </c>
      <c r="D449" s="19" t="s">
        <v>792</v>
      </c>
      <c r="E449" s="19">
        <v>0.171842951557519</v>
      </c>
      <c r="F449" s="19">
        <v>1.03</v>
      </c>
      <c r="G449" s="19">
        <v>1.44</v>
      </c>
      <c r="H449" s="19">
        <v>5.0</v>
      </c>
      <c r="I449" s="19">
        <v>0.366342843173225</v>
      </c>
      <c r="J449" s="19">
        <v>0.967657156826774</v>
      </c>
    </row>
    <row r="450">
      <c r="A450" s="19" t="s">
        <v>795</v>
      </c>
      <c r="B450" s="19" t="s">
        <v>796</v>
      </c>
      <c r="C450" s="19">
        <v>-1.266</v>
      </c>
      <c r="D450" s="19" t="s">
        <v>792</v>
      </c>
      <c r="E450" s="19">
        <v>0.0614817045957576</v>
      </c>
      <c r="F450" s="19">
        <v>1.2</v>
      </c>
      <c r="G450" s="19">
        <v>1.34</v>
      </c>
      <c r="H450" s="19">
        <v>5.0</v>
      </c>
      <c r="I450" s="19">
        <v>0.131069574053534</v>
      </c>
      <c r="J450" s="19">
        <v>1.13493042594646</v>
      </c>
    </row>
    <row r="451">
      <c r="A451" s="19" t="s">
        <v>797</v>
      </c>
      <c r="B451" s="19" t="s">
        <v>798</v>
      </c>
      <c r="C451" s="19">
        <v>-1.3325</v>
      </c>
      <c r="D451" s="19" t="s">
        <v>792</v>
      </c>
      <c r="E451" s="19">
        <v>0.00957427107756339</v>
      </c>
      <c r="F451" s="19">
        <v>1.32</v>
      </c>
      <c r="G451" s="19">
        <v>1.34</v>
      </c>
      <c r="H451" s="19">
        <v>4.0</v>
      </c>
      <c r="I451" s="19">
        <v>0.0225317394688183</v>
      </c>
      <c r="J451" s="19">
        <v>1.30996826053118</v>
      </c>
    </row>
    <row r="452">
      <c r="A452" s="19" t="s">
        <v>799</v>
      </c>
      <c r="B452" s="19" t="s">
        <v>800</v>
      </c>
      <c r="C452" s="19">
        <v>-1.334</v>
      </c>
      <c r="D452" s="19" t="s">
        <v>792</v>
      </c>
      <c r="E452" s="19">
        <v>0.101390334845092</v>
      </c>
      <c r="F452" s="19">
        <v>1.25</v>
      </c>
      <c r="G452" s="19">
        <v>1.5</v>
      </c>
      <c r="H452" s="19">
        <v>5.0</v>
      </c>
      <c r="I452" s="19">
        <v>0.216148658998119</v>
      </c>
      <c r="J452" s="19">
        <v>1.11785134100188</v>
      </c>
    </row>
    <row r="453">
      <c r="A453" s="19" t="s">
        <v>801</v>
      </c>
      <c r="B453" s="19" t="s">
        <v>802</v>
      </c>
      <c r="C453" s="19">
        <v>-1.366</v>
      </c>
      <c r="D453" s="19" t="s">
        <v>792</v>
      </c>
      <c r="E453" s="19">
        <v>0.159937487788198</v>
      </c>
      <c r="F453" s="19">
        <v>1.18</v>
      </c>
      <c r="G453" s="19">
        <v>1.6</v>
      </c>
      <c r="H453" s="19">
        <v>5.0</v>
      </c>
      <c r="I453" s="19">
        <v>0.340962218556282</v>
      </c>
      <c r="J453" s="19">
        <v>1.02503778144371</v>
      </c>
    </row>
    <row r="454">
      <c r="A454" s="19" t="s">
        <v>803</v>
      </c>
      <c r="B454" s="19" t="s">
        <v>803</v>
      </c>
      <c r="C454" s="19">
        <v>-1.412</v>
      </c>
      <c r="D454" s="19" t="s">
        <v>792</v>
      </c>
      <c r="E454" s="19">
        <v>0.179638525934722</v>
      </c>
      <c r="F454" s="19">
        <v>1.22</v>
      </c>
      <c r="G454" s="19">
        <v>1.7</v>
      </c>
      <c r="H454" s="19">
        <v>5.0</v>
      </c>
      <c r="I454" s="19">
        <v>0.382961813317933</v>
      </c>
      <c r="J454" s="19">
        <v>1.02903818668206</v>
      </c>
    </row>
    <row r="455">
      <c r="A455" s="19" t="s">
        <v>33</v>
      </c>
      <c r="B455" s="19" t="s">
        <v>804</v>
      </c>
      <c r="C455" s="19">
        <v>-1.768</v>
      </c>
      <c r="D455" s="19" t="s">
        <v>792</v>
      </c>
      <c r="E455" s="19">
        <v>0.0903880523078133</v>
      </c>
      <c r="F455" s="19">
        <v>1.68</v>
      </c>
      <c r="G455" s="19">
        <v>1.9</v>
      </c>
      <c r="H455" s="19">
        <v>5.0</v>
      </c>
      <c r="I455" s="19">
        <v>0.192693478383668</v>
      </c>
      <c r="J455" s="19">
        <v>1.57530652161633</v>
      </c>
    </row>
    <row r="456">
      <c r="A456" s="19" t="s">
        <v>805</v>
      </c>
      <c r="B456" s="19" t="s">
        <v>805</v>
      </c>
      <c r="C456" s="19">
        <v>1.656</v>
      </c>
      <c r="D456" s="20" t="s">
        <v>806</v>
      </c>
      <c r="E456" s="19">
        <v>0.281567043526049</v>
      </c>
      <c r="F456" s="19">
        <v>1.26</v>
      </c>
      <c r="G456" s="19">
        <v>2.04</v>
      </c>
      <c r="H456" s="19">
        <v>5.0</v>
      </c>
      <c r="I456" s="19">
        <v>0.600257795471382</v>
      </c>
      <c r="J456" s="19">
        <v>1.05574220452861</v>
      </c>
    </row>
    <row r="457">
      <c r="A457" s="19" t="s">
        <v>807</v>
      </c>
      <c r="B457" s="19" t="s">
        <v>808</v>
      </c>
      <c r="C457" s="19">
        <v>1.644</v>
      </c>
      <c r="D457" s="20" t="s">
        <v>806</v>
      </c>
      <c r="E457" s="19">
        <v>0.127003936946852</v>
      </c>
      <c r="F457" s="19">
        <v>1.53</v>
      </c>
      <c r="G457" s="19">
        <v>1.86</v>
      </c>
      <c r="H457" s="19">
        <v>5.0</v>
      </c>
      <c r="I457" s="19">
        <v>0.270752934197183</v>
      </c>
      <c r="J457" s="19">
        <v>1.37324706580281</v>
      </c>
    </row>
    <row r="458">
      <c r="A458" s="19" t="s">
        <v>809</v>
      </c>
      <c r="B458" s="19" t="s">
        <v>810</v>
      </c>
      <c r="C458" s="19">
        <v>1.558</v>
      </c>
      <c r="D458" s="20" t="s">
        <v>806</v>
      </c>
      <c r="E458" s="19">
        <v>0.212061311888802</v>
      </c>
      <c r="F458" s="19">
        <v>1.36</v>
      </c>
      <c r="G458" s="19">
        <v>1.91</v>
      </c>
      <c r="H458" s="19">
        <v>5.0</v>
      </c>
      <c r="I458" s="19">
        <v>0.452082225196094</v>
      </c>
      <c r="J458" s="19">
        <v>1.1059177748039</v>
      </c>
    </row>
    <row r="459">
      <c r="A459" s="19" t="s">
        <v>811</v>
      </c>
      <c r="B459" s="19" t="s">
        <v>811</v>
      </c>
      <c r="C459" s="19">
        <v>1.528</v>
      </c>
      <c r="D459" s="20" t="s">
        <v>806</v>
      </c>
      <c r="E459" s="19">
        <v>0.134796142378036</v>
      </c>
      <c r="F459" s="19">
        <v>1.35</v>
      </c>
      <c r="G459" s="19">
        <v>1.7</v>
      </c>
      <c r="H459" s="19">
        <v>5.0</v>
      </c>
      <c r="I459" s="19">
        <v>0.287364722265166</v>
      </c>
      <c r="J459" s="19">
        <v>1.24063527773483</v>
      </c>
    </row>
    <row r="460">
      <c r="A460" s="19" t="s">
        <v>812</v>
      </c>
      <c r="B460" s="19" t="s">
        <v>812</v>
      </c>
      <c r="C460" s="19">
        <v>1.5</v>
      </c>
      <c r="D460" s="20" t="s">
        <v>806</v>
      </c>
      <c r="E460" s="19">
        <v>0.117898261225515</v>
      </c>
      <c r="F460" s="19">
        <v>1.37</v>
      </c>
      <c r="G460" s="19">
        <v>1.63</v>
      </c>
      <c r="H460" s="19">
        <v>5.0</v>
      </c>
      <c r="I460" s="19">
        <v>0.251341028718761</v>
      </c>
      <c r="J460" s="19">
        <v>1.24865897128123</v>
      </c>
    </row>
    <row r="461">
      <c r="A461" s="19" t="s">
        <v>813</v>
      </c>
      <c r="B461" s="19" t="s">
        <v>814</v>
      </c>
      <c r="C461" s="19">
        <v>1.478</v>
      </c>
      <c r="D461" s="20" t="s">
        <v>806</v>
      </c>
      <c r="E461" s="19">
        <v>0.102810505299799</v>
      </c>
      <c r="F461" s="19">
        <v>1.33</v>
      </c>
      <c r="G461" s="19">
        <v>1.56</v>
      </c>
      <c r="H461" s="19">
        <v>5.0</v>
      </c>
      <c r="I461" s="19">
        <v>0.219176244810934</v>
      </c>
      <c r="J461" s="19">
        <v>1.25882375518906</v>
      </c>
    </row>
    <row r="462">
      <c r="A462" s="19" t="s">
        <v>815</v>
      </c>
      <c r="B462" s="19" t="s">
        <v>815</v>
      </c>
      <c r="C462" s="19">
        <v>1.428</v>
      </c>
      <c r="D462" s="20" t="s">
        <v>806</v>
      </c>
      <c r="E462" s="19">
        <v>0.182126329782379</v>
      </c>
      <c r="F462" s="19">
        <v>1.12</v>
      </c>
      <c r="G462" s="19">
        <v>1.57</v>
      </c>
      <c r="H462" s="19">
        <v>5.0</v>
      </c>
      <c r="I462" s="19">
        <v>0.388265429943157</v>
      </c>
      <c r="J462" s="19">
        <v>1.03973457005684</v>
      </c>
    </row>
    <row r="463">
      <c r="A463" s="19" t="s">
        <v>816</v>
      </c>
      <c r="B463" s="19" t="s">
        <v>816</v>
      </c>
      <c r="C463" s="19">
        <v>1.33999999999999</v>
      </c>
      <c r="D463" s="20" t="s">
        <v>806</v>
      </c>
      <c r="E463" s="19">
        <v>0.125499003980111</v>
      </c>
      <c r="F463" s="19">
        <v>1.15</v>
      </c>
      <c r="G463" s="19">
        <v>1.46</v>
      </c>
      <c r="H463" s="19">
        <v>5.0</v>
      </c>
      <c r="I463" s="19">
        <v>0.26754464769591</v>
      </c>
      <c r="J463" s="19">
        <v>1.07245535230408</v>
      </c>
    </row>
    <row r="464">
      <c r="A464" s="19" t="s">
        <v>817</v>
      </c>
      <c r="B464" s="19" t="s">
        <v>817</v>
      </c>
      <c r="C464" s="19">
        <v>-1.42599999999999</v>
      </c>
      <c r="D464" s="20" t="s">
        <v>806</v>
      </c>
      <c r="E464" s="19">
        <v>0.0709224929059885</v>
      </c>
      <c r="F464" s="19">
        <v>1.33</v>
      </c>
      <c r="G464" s="19">
        <v>1.52</v>
      </c>
      <c r="H464" s="19">
        <v>5.0</v>
      </c>
      <c r="I464" s="19">
        <v>0.151195888225977</v>
      </c>
      <c r="J464" s="19">
        <v>1.27480411177402</v>
      </c>
    </row>
    <row r="465">
      <c r="A465" s="19" t="s">
        <v>818</v>
      </c>
      <c r="B465" s="19" t="s">
        <v>819</v>
      </c>
      <c r="C465" s="19">
        <v>1.202</v>
      </c>
      <c r="D465" s="19" t="s">
        <v>820</v>
      </c>
      <c r="E465" s="19">
        <v>0.0661059755241536</v>
      </c>
      <c r="F465" s="19">
        <v>1.12</v>
      </c>
      <c r="G465" s="19">
        <v>1.3</v>
      </c>
      <c r="H465" s="19">
        <v>5.0</v>
      </c>
      <c r="I465" s="19">
        <v>0.140927811148262</v>
      </c>
      <c r="J465" s="19">
        <v>1.06107218885173</v>
      </c>
    </row>
    <row r="466">
      <c r="A466" s="19" t="s">
        <v>821</v>
      </c>
      <c r="B466" s="19" t="s">
        <v>822</v>
      </c>
      <c r="C466" s="19">
        <v>1.616</v>
      </c>
      <c r="D466" s="20" t="s">
        <v>823</v>
      </c>
      <c r="E466" s="19">
        <v>0.0403732584763726</v>
      </c>
      <c r="F466" s="19">
        <v>1.57</v>
      </c>
      <c r="G466" s="19">
        <v>1.68</v>
      </c>
      <c r="H466" s="19">
        <v>5.0</v>
      </c>
      <c r="I466" s="19">
        <v>0.0860696011349131</v>
      </c>
      <c r="J466" s="19">
        <v>1.52993039886508</v>
      </c>
    </row>
    <row r="467">
      <c r="A467" s="19" t="s">
        <v>824</v>
      </c>
      <c r="B467" s="19" t="s">
        <v>825</v>
      </c>
      <c r="C467" s="19">
        <v>1.32999999999999</v>
      </c>
      <c r="D467" s="20" t="s">
        <v>823</v>
      </c>
      <c r="E467" s="19">
        <v>0.108397416943393</v>
      </c>
      <c r="F467" s="19">
        <v>1.18</v>
      </c>
      <c r="G467" s="19">
        <v>1.45</v>
      </c>
      <c r="H467" s="19">
        <v>5.0</v>
      </c>
      <c r="I467" s="19">
        <v>0.231086684415942</v>
      </c>
      <c r="J467" s="19">
        <v>1.09891331558405</v>
      </c>
    </row>
    <row r="468">
      <c r="A468" s="19" t="s">
        <v>826</v>
      </c>
      <c r="B468" s="19" t="s">
        <v>827</v>
      </c>
      <c r="C468" s="19">
        <v>1.294</v>
      </c>
      <c r="D468" s="20" t="s">
        <v>823</v>
      </c>
      <c r="E468" s="19">
        <v>0.124418648119966</v>
      </c>
      <c r="F468" s="19">
        <v>1.14</v>
      </c>
      <c r="G468" s="19">
        <v>1.45</v>
      </c>
      <c r="H468" s="19">
        <v>5.0</v>
      </c>
      <c r="I468" s="19">
        <v>0.265241494532762</v>
      </c>
      <c r="J468" s="19">
        <v>1.02875850546723</v>
      </c>
    </row>
    <row r="469">
      <c r="A469" s="19" t="s">
        <v>828</v>
      </c>
      <c r="B469" s="19" t="s">
        <v>828</v>
      </c>
      <c r="C469" s="19">
        <v>1.2925</v>
      </c>
      <c r="D469" s="20" t="s">
        <v>823</v>
      </c>
      <c r="E469" s="19">
        <v>0.137446959466794</v>
      </c>
      <c r="F469" s="19">
        <v>1.15</v>
      </c>
      <c r="G469" s="19">
        <v>1.48</v>
      </c>
      <c r="H469" s="19">
        <v>4.0</v>
      </c>
      <c r="I469" s="19">
        <v>0.323462648633843</v>
      </c>
      <c r="J469" s="19">
        <v>0.969037351366156</v>
      </c>
    </row>
    <row r="470">
      <c r="A470" s="19" t="s">
        <v>829</v>
      </c>
      <c r="B470" s="19" t="s">
        <v>829</v>
      </c>
      <c r="C470" s="19">
        <v>1.292</v>
      </c>
      <c r="D470" s="20" t="s">
        <v>823</v>
      </c>
      <c r="E470" s="19">
        <v>0.181989010657237</v>
      </c>
      <c r="F470" s="19">
        <v>1.04</v>
      </c>
      <c r="G470" s="19">
        <v>1.47</v>
      </c>
      <c r="H470" s="19">
        <v>5.0</v>
      </c>
      <c r="I470" s="19">
        <v>0.387972686608206</v>
      </c>
      <c r="J470" s="19">
        <v>0.904027313391793</v>
      </c>
    </row>
    <row r="471">
      <c r="A471" s="19" t="s">
        <v>830</v>
      </c>
      <c r="B471" s="19" t="s">
        <v>831</v>
      </c>
      <c r="C471" s="19">
        <v>1.258</v>
      </c>
      <c r="D471" s="20" t="s">
        <v>823</v>
      </c>
      <c r="E471" s="19">
        <v>0.0993478736561583</v>
      </c>
      <c r="F471" s="19">
        <v>1.11</v>
      </c>
      <c r="G471" s="19">
        <v>1.36</v>
      </c>
      <c r="H471" s="19">
        <v>5.0</v>
      </c>
      <c r="I471" s="19">
        <v>0.211794444686485</v>
      </c>
      <c r="J471" s="19">
        <v>1.04620555531351</v>
      </c>
    </row>
    <row r="472">
      <c r="A472" s="19" t="s">
        <v>832</v>
      </c>
      <c r="B472" s="19" t="s">
        <v>833</v>
      </c>
      <c r="C472" s="19">
        <v>1.25749999999999</v>
      </c>
      <c r="D472" s="20" t="s">
        <v>823</v>
      </c>
      <c r="E472" s="19">
        <v>0.0745542308211502</v>
      </c>
      <c r="F472" s="19">
        <v>1.15</v>
      </c>
      <c r="G472" s="19">
        <v>1.32</v>
      </c>
      <c r="H472" s="19">
        <v>4.0</v>
      </c>
      <c r="I472" s="19">
        <v>0.17545320072427</v>
      </c>
      <c r="J472" s="19">
        <v>1.08204679927572</v>
      </c>
    </row>
    <row r="473">
      <c r="A473" s="19" t="s">
        <v>834</v>
      </c>
      <c r="B473" s="19" t="s">
        <v>835</v>
      </c>
      <c r="C473" s="19">
        <v>1.196</v>
      </c>
      <c r="D473" s="20" t="s">
        <v>823</v>
      </c>
      <c r="E473" s="19">
        <v>0.0550454357780915</v>
      </c>
      <c r="F473" s="19">
        <v>1.14</v>
      </c>
      <c r="G473" s="19">
        <v>1.26</v>
      </c>
      <c r="H473" s="19">
        <v>5.0</v>
      </c>
      <c r="I473" s="19">
        <v>0.117348435090778</v>
      </c>
      <c r="J473" s="19">
        <v>1.07865156490922</v>
      </c>
    </row>
    <row r="474">
      <c r="A474" s="19" t="s">
        <v>836</v>
      </c>
      <c r="B474" s="19" t="s">
        <v>837</v>
      </c>
      <c r="C474" s="19">
        <v>1.19499999999999</v>
      </c>
      <c r="D474" s="20" t="s">
        <v>823</v>
      </c>
      <c r="E474" s="19">
        <v>0.0404145188432738</v>
      </c>
      <c r="F474" s="19">
        <v>1.14</v>
      </c>
      <c r="G474" s="19">
        <v>1.23</v>
      </c>
      <c r="H474" s="19">
        <v>4.0</v>
      </c>
      <c r="I474" s="19">
        <v>0.09511005088087</v>
      </c>
      <c r="J474" s="19">
        <v>1.09988994911912</v>
      </c>
    </row>
    <row r="475">
      <c r="A475" s="19" t="s">
        <v>838</v>
      </c>
      <c r="B475" s="19" t="s">
        <v>839</v>
      </c>
      <c r="C475" s="19">
        <v>1.182</v>
      </c>
      <c r="D475" s="20" t="s">
        <v>823</v>
      </c>
      <c r="E475" s="19">
        <v>0.0852642949891688</v>
      </c>
      <c r="F475" s="19">
        <v>1.07</v>
      </c>
      <c r="G475" s="19">
        <v>1.29</v>
      </c>
      <c r="H475" s="19">
        <v>5.0</v>
      </c>
      <c r="I475" s="19">
        <v>0.181770412835567</v>
      </c>
      <c r="J475" s="19">
        <v>1.00022958716443</v>
      </c>
    </row>
    <row r="476">
      <c r="A476" s="19" t="s">
        <v>840</v>
      </c>
      <c r="B476" s="19" t="s">
        <v>841</v>
      </c>
      <c r="C476" s="19">
        <v>1.182</v>
      </c>
      <c r="D476" s="20" t="s">
        <v>823</v>
      </c>
      <c r="E476" s="19">
        <v>0.0622093240599831</v>
      </c>
      <c r="F476" s="19">
        <v>1.11</v>
      </c>
      <c r="G476" s="19">
        <v>1.24</v>
      </c>
      <c r="H476" s="19">
        <v>5.0</v>
      </c>
      <c r="I476" s="19">
        <v>0.132620747266381</v>
      </c>
      <c r="J476" s="19">
        <v>1.04937925273361</v>
      </c>
    </row>
    <row r="477">
      <c r="A477" s="19" t="s">
        <v>842</v>
      </c>
      <c r="B477" s="19" t="s">
        <v>843</v>
      </c>
      <c r="C477" s="19">
        <v>1.172</v>
      </c>
      <c r="D477" s="20" t="s">
        <v>823</v>
      </c>
      <c r="E477" s="19">
        <v>0.0589067059000925</v>
      </c>
      <c r="F477" s="19">
        <v>1.1</v>
      </c>
      <c r="G477" s="19">
        <v>1.23</v>
      </c>
      <c r="H477" s="19">
        <v>5.0</v>
      </c>
      <c r="I477" s="19">
        <v>0.125580071372235</v>
      </c>
      <c r="J477" s="19">
        <v>1.04641992862776</v>
      </c>
    </row>
    <row r="478">
      <c r="A478" s="19" t="s">
        <v>844</v>
      </c>
      <c r="B478" s="19" t="s">
        <v>845</v>
      </c>
      <c r="C478" s="19">
        <v>-1.204</v>
      </c>
      <c r="D478" s="20" t="s">
        <v>823</v>
      </c>
      <c r="E478" s="19">
        <v>0.0634822809924154</v>
      </c>
      <c r="F478" s="19">
        <v>1.1</v>
      </c>
      <c r="G478" s="19">
        <v>1.26</v>
      </c>
      <c r="H478" s="19">
        <v>5.0</v>
      </c>
      <c r="I478" s="19">
        <v>0.135334496405566</v>
      </c>
      <c r="J478" s="19">
        <v>1.06866550359443</v>
      </c>
    </row>
    <row r="479">
      <c r="A479" s="19" t="s">
        <v>846</v>
      </c>
      <c r="B479" s="19" t="s">
        <v>847</v>
      </c>
      <c r="C479" s="19">
        <v>-1.246</v>
      </c>
      <c r="D479" s="20" t="s">
        <v>823</v>
      </c>
      <c r="E479" s="19">
        <v>0.0336154726279432</v>
      </c>
      <c r="F479" s="19">
        <v>1.19</v>
      </c>
      <c r="G479" s="19">
        <v>1.28</v>
      </c>
      <c r="H479" s="19">
        <v>5.0</v>
      </c>
      <c r="I479" s="19">
        <v>0.0716630371249789</v>
      </c>
      <c r="J479" s="19">
        <v>1.17433696287502</v>
      </c>
    </row>
    <row r="480">
      <c r="A480" s="19" t="s">
        <v>848</v>
      </c>
      <c r="B480" s="19" t="s">
        <v>849</v>
      </c>
      <c r="C480" s="19">
        <v>-1.248</v>
      </c>
      <c r="D480" s="20" t="s">
        <v>823</v>
      </c>
      <c r="E480" s="19">
        <v>0.0476445169982864</v>
      </c>
      <c r="F480" s="19">
        <v>1.19</v>
      </c>
      <c r="G480" s="19">
        <v>1.31</v>
      </c>
      <c r="H480" s="19">
        <v>5.0</v>
      </c>
      <c r="I480" s="19">
        <v>0.101570810211119</v>
      </c>
      <c r="J480" s="19">
        <v>1.14642918978888</v>
      </c>
    </row>
    <row r="481">
      <c r="A481" s="19" t="s">
        <v>850</v>
      </c>
      <c r="B481" s="19" t="s">
        <v>851</v>
      </c>
      <c r="C481" s="19">
        <v>-1.254</v>
      </c>
      <c r="D481" s="20" t="s">
        <v>823</v>
      </c>
      <c r="E481" s="19">
        <v>0.0461519230368573</v>
      </c>
      <c r="F481" s="19">
        <v>1.19</v>
      </c>
      <c r="G481" s="19">
        <v>1.31</v>
      </c>
      <c r="H481" s="19">
        <v>5.0</v>
      </c>
      <c r="I481" s="19">
        <v>0.0983888285786045</v>
      </c>
      <c r="J481" s="19">
        <v>1.15561117142139</v>
      </c>
    </row>
    <row r="482">
      <c r="A482" s="19" t="s">
        <v>852</v>
      </c>
      <c r="B482" s="19" t="s">
        <v>853</v>
      </c>
      <c r="C482" s="19">
        <v>-1.28</v>
      </c>
      <c r="D482" s="20" t="s">
        <v>823</v>
      </c>
      <c r="E482" s="19">
        <v>0.104642247682281</v>
      </c>
      <c r="F482" s="19">
        <v>1.1</v>
      </c>
      <c r="G482" s="19">
        <v>1.35</v>
      </c>
      <c r="H482" s="19">
        <v>5.0</v>
      </c>
      <c r="I482" s="19">
        <v>0.223081238913267</v>
      </c>
      <c r="J482" s="19">
        <v>1.05691876108673</v>
      </c>
    </row>
    <row r="483">
      <c r="A483" s="19" t="s">
        <v>854</v>
      </c>
      <c r="B483" s="19" t="s">
        <v>855</v>
      </c>
      <c r="C483" s="19">
        <v>-1.31199999999999</v>
      </c>
      <c r="D483" s="20" t="s">
        <v>823</v>
      </c>
      <c r="E483" s="19">
        <v>0.0988433103452125</v>
      </c>
      <c r="F483" s="19">
        <v>1.24</v>
      </c>
      <c r="G483" s="19">
        <v>1.48</v>
      </c>
      <c r="H483" s="19">
        <v>5.0</v>
      </c>
      <c r="I483" s="19">
        <v>0.210718793016065</v>
      </c>
      <c r="J483" s="19">
        <v>1.10128120698393</v>
      </c>
    </row>
    <row r="484">
      <c r="A484" s="19" t="s">
        <v>856</v>
      </c>
      <c r="B484" s="19" t="s">
        <v>857</v>
      </c>
      <c r="C484" s="19">
        <v>-1.44</v>
      </c>
      <c r="D484" s="20" t="s">
        <v>823</v>
      </c>
      <c r="E484" s="19">
        <v>0.105593560409714</v>
      </c>
      <c r="F484" s="19">
        <v>1.27</v>
      </c>
      <c r="G484" s="19">
        <v>1.54</v>
      </c>
      <c r="H484" s="19">
        <v>5.0</v>
      </c>
      <c r="I484" s="19">
        <v>0.225109291889288</v>
      </c>
      <c r="J484" s="19">
        <v>1.21489070811071</v>
      </c>
    </row>
    <row r="485">
      <c r="A485" s="19" t="s">
        <v>858</v>
      </c>
      <c r="B485" s="19" t="s">
        <v>859</v>
      </c>
      <c r="C485" s="19">
        <v>-1.452</v>
      </c>
      <c r="D485" s="20" t="s">
        <v>823</v>
      </c>
      <c r="E485" s="19">
        <v>0.155145093380357</v>
      </c>
      <c r="F485" s="19">
        <v>1.24</v>
      </c>
      <c r="G485" s="19">
        <v>1.66</v>
      </c>
      <c r="H485" s="19">
        <v>5.0</v>
      </c>
      <c r="I485" s="19">
        <v>0.330745567963034</v>
      </c>
      <c r="J485" s="19">
        <v>1.12125443203696</v>
      </c>
    </row>
    <row r="486">
      <c r="A486" s="19" t="s">
        <v>860</v>
      </c>
      <c r="B486" s="19" t="s">
        <v>860</v>
      </c>
      <c r="C486" s="19">
        <v>2.164</v>
      </c>
      <c r="D486" s="20" t="s">
        <v>861</v>
      </c>
      <c r="E486" s="19">
        <v>0.105023806824928</v>
      </c>
      <c r="F486" s="19">
        <v>2.08</v>
      </c>
      <c r="G486" s="19">
        <v>2.34</v>
      </c>
      <c r="H486" s="19">
        <v>5.0</v>
      </c>
      <c r="I486" s="19">
        <v>0.223894664543409</v>
      </c>
      <c r="J486" s="19">
        <v>1.94010533545659</v>
      </c>
    </row>
    <row r="487">
      <c r="A487" s="19" t="s">
        <v>13</v>
      </c>
      <c r="B487" s="19" t="s">
        <v>862</v>
      </c>
      <c r="C487" s="19">
        <v>1.86799999999999</v>
      </c>
      <c r="D487" s="20" t="s">
        <v>861</v>
      </c>
      <c r="E487" s="19">
        <v>0.103295692068933</v>
      </c>
      <c r="F487" s="19">
        <v>1.74</v>
      </c>
      <c r="G487" s="19">
        <v>1.99</v>
      </c>
      <c r="H487" s="19">
        <v>5.0</v>
      </c>
      <c r="I487" s="19">
        <v>0.220210588663061</v>
      </c>
      <c r="J487" s="19">
        <v>1.64778941133693</v>
      </c>
    </row>
    <row r="488">
      <c r="A488" s="19" t="s">
        <v>863</v>
      </c>
      <c r="B488" s="19" t="s">
        <v>863</v>
      </c>
      <c r="C488" s="19">
        <v>1.55799999999999</v>
      </c>
      <c r="D488" s="20" t="s">
        <v>861</v>
      </c>
      <c r="E488" s="19">
        <v>0.0791833315793166</v>
      </c>
      <c r="F488" s="19">
        <v>1.43</v>
      </c>
      <c r="G488" s="19">
        <v>1.64</v>
      </c>
      <c r="H488" s="19">
        <v>5.0</v>
      </c>
      <c r="I488" s="19">
        <v>0.16880673056285</v>
      </c>
      <c r="J488" s="19">
        <v>1.38919326943714</v>
      </c>
    </row>
    <row r="489">
      <c r="A489" s="19" t="s">
        <v>864</v>
      </c>
      <c r="B489" s="19" t="s">
        <v>865</v>
      </c>
      <c r="C489" s="19">
        <v>1.51799999999999</v>
      </c>
      <c r="D489" s="20" t="s">
        <v>861</v>
      </c>
      <c r="E489" s="19">
        <v>0.145670861877041</v>
      </c>
      <c r="F489" s="19">
        <v>1.34</v>
      </c>
      <c r="G489" s="19">
        <v>1.64</v>
      </c>
      <c r="H489" s="19">
        <v>5.0</v>
      </c>
      <c r="I489" s="19">
        <v>0.310547958027053</v>
      </c>
      <c r="J489" s="19">
        <v>1.20745204197294</v>
      </c>
    </row>
    <row r="490">
      <c r="A490" s="19" t="s">
        <v>866</v>
      </c>
      <c r="B490" s="19" t="s">
        <v>867</v>
      </c>
      <c r="C490" s="19">
        <v>1.47399999999999</v>
      </c>
      <c r="D490" s="20" t="s">
        <v>861</v>
      </c>
      <c r="E490" s="19">
        <v>0.133716117203574</v>
      </c>
      <c r="F490" s="19">
        <v>1.33</v>
      </c>
      <c r="G490" s="19">
        <v>1.65</v>
      </c>
      <c r="H490" s="19">
        <v>5.0</v>
      </c>
      <c r="I490" s="19">
        <v>0.285062274073225</v>
      </c>
      <c r="J490" s="19">
        <v>1.18893772592677</v>
      </c>
    </row>
    <row r="491">
      <c r="A491" s="19" t="s">
        <v>868</v>
      </c>
      <c r="B491" s="19" t="s">
        <v>869</v>
      </c>
      <c r="C491" s="19">
        <v>1.438</v>
      </c>
      <c r="D491" s="20" t="s">
        <v>861</v>
      </c>
      <c r="E491" s="19">
        <v>0.0954986910905065</v>
      </c>
      <c r="F491" s="19">
        <v>1.33</v>
      </c>
      <c r="G491" s="19">
        <v>1.56</v>
      </c>
      <c r="H491" s="19">
        <v>5.0</v>
      </c>
      <c r="I491" s="19">
        <v>0.203588577223125</v>
      </c>
      <c r="J491" s="19">
        <v>1.23441142277687</v>
      </c>
    </row>
    <row r="492">
      <c r="A492" s="19" t="s">
        <v>870</v>
      </c>
      <c r="B492" s="19" t="s">
        <v>871</v>
      </c>
      <c r="C492" s="19">
        <v>1.416</v>
      </c>
      <c r="D492" s="20" t="s">
        <v>861</v>
      </c>
      <c r="E492" s="19">
        <v>0.0444971909225739</v>
      </c>
      <c r="F492" s="19">
        <v>1.36</v>
      </c>
      <c r="G492" s="19">
        <v>1.47</v>
      </c>
      <c r="H492" s="19">
        <v>5.0</v>
      </c>
      <c r="I492" s="19">
        <v>0.0948611932467956</v>
      </c>
      <c r="J492" s="19">
        <v>1.3211388067532</v>
      </c>
    </row>
    <row r="493">
      <c r="A493" s="19" t="s">
        <v>872</v>
      </c>
      <c r="B493" s="19" t="s">
        <v>872</v>
      </c>
      <c r="C493" s="19">
        <v>1.38</v>
      </c>
      <c r="D493" s="20" t="s">
        <v>861</v>
      </c>
      <c r="E493" s="19">
        <v>0.0790569415042094</v>
      </c>
      <c r="F493" s="19">
        <v>1.32</v>
      </c>
      <c r="G493" s="19">
        <v>1.51</v>
      </c>
      <c r="H493" s="19">
        <v>5.0</v>
      </c>
      <c r="I493" s="19">
        <v>0.16853728628804</v>
      </c>
      <c r="J493" s="19">
        <v>1.21146271371195</v>
      </c>
    </row>
    <row r="494">
      <c r="A494" s="19" t="s">
        <v>873</v>
      </c>
      <c r="B494" s="19" t="s">
        <v>874</v>
      </c>
      <c r="C494" s="19">
        <v>1.33999999999999</v>
      </c>
      <c r="D494" s="20" t="s">
        <v>861</v>
      </c>
      <c r="E494" s="19">
        <v>0.0644204936336256</v>
      </c>
      <c r="F494" s="19">
        <v>1.24</v>
      </c>
      <c r="G494" s="19">
        <v>1.42</v>
      </c>
      <c r="H494" s="19">
        <v>5.0</v>
      </c>
      <c r="I494" s="19">
        <v>0.137334622004939</v>
      </c>
      <c r="J494" s="19">
        <v>1.20266537799506</v>
      </c>
    </row>
    <row r="495">
      <c r="A495" s="19" t="s">
        <v>875</v>
      </c>
      <c r="B495" s="19" t="s">
        <v>876</v>
      </c>
      <c r="C495" s="19">
        <v>1.324</v>
      </c>
      <c r="D495" s="20" t="s">
        <v>861</v>
      </c>
      <c r="E495" s="19">
        <v>0.0853229160308061</v>
      </c>
      <c r="F495" s="19">
        <v>1.2</v>
      </c>
      <c r="G495" s="19">
        <v>1.43</v>
      </c>
      <c r="H495" s="19">
        <v>5.0</v>
      </c>
      <c r="I495" s="19">
        <v>0.1818953839145</v>
      </c>
      <c r="J495" s="19">
        <v>1.14210461608549</v>
      </c>
    </row>
    <row r="496">
      <c r="A496" s="19" t="s">
        <v>877</v>
      </c>
      <c r="B496" s="19" t="s">
        <v>878</v>
      </c>
      <c r="C496" s="19">
        <v>1.23</v>
      </c>
      <c r="D496" s="20" t="s">
        <v>861</v>
      </c>
      <c r="E496" s="19">
        <v>0.0857321409974112</v>
      </c>
      <c r="F496" s="19">
        <v>1.09</v>
      </c>
      <c r="G496" s="19">
        <v>1.32</v>
      </c>
      <c r="H496" s="19">
        <v>5.0</v>
      </c>
      <c r="I496" s="19">
        <v>0.1827677888424</v>
      </c>
      <c r="J496" s="19">
        <v>1.0472322111576</v>
      </c>
    </row>
    <row r="497">
      <c r="A497" s="19" t="s">
        <v>879</v>
      </c>
      <c r="B497" s="19" t="s">
        <v>880</v>
      </c>
      <c r="C497" s="19">
        <v>1.208</v>
      </c>
      <c r="D497" s="20" t="s">
        <v>861</v>
      </c>
      <c r="E497" s="19">
        <v>0.0438178046004133</v>
      </c>
      <c r="F497" s="19">
        <v>1.16</v>
      </c>
      <c r="G497" s="19">
        <v>1.28</v>
      </c>
      <c r="H497" s="19">
        <v>5.0</v>
      </c>
      <c r="I497" s="19">
        <v>0.0934128457026136</v>
      </c>
      <c r="J497" s="19">
        <v>1.11458715429738</v>
      </c>
    </row>
    <row r="498">
      <c r="A498" s="19" t="s">
        <v>881</v>
      </c>
      <c r="B498" s="19" t="s">
        <v>882</v>
      </c>
      <c r="C498" s="19">
        <v>1.182</v>
      </c>
      <c r="D498" s="20" t="s">
        <v>861</v>
      </c>
      <c r="E498" s="19">
        <v>0.0828854631404084</v>
      </c>
      <c r="F498" s="19">
        <v>1.07</v>
      </c>
      <c r="G498" s="19">
        <v>1.29</v>
      </c>
      <c r="H498" s="19">
        <v>5.0</v>
      </c>
      <c r="I498" s="19">
        <v>0.176699107815447</v>
      </c>
      <c r="J498" s="19">
        <v>1.00530089218455</v>
      </c>
    </row>
    <row r="499">
      <c r="A499" s="19" t="s">
        <v>883</v>
      </c>
      <c r="B499" s="19" t="s">
        <v>884</v>
      </c>
      <c r="C499" s="19">
        <v>1.1625</v>
      </c>
      <c r="D499" s="20" t="s">
        <v>861</v>
      </c>
      <c r="E499" s="19">
        <v>0.00957427107756339</v>
      </c>
      <c r="F499" s="19">
        <v>1.15</v>
      </c>
      <c r="G499" s="19">
        <v>1.17</v>
      </c>
      <c r="H499" s="19">
        <v>4.0</v>
      </c>
      <c r="I499" s="19">
        <v>0.0225317394688183</v>
      </c>
      <c r="J499" s="19">
        <v>1.13996826053118</v>
      </c>
    </row>
    <row r="500">
      <c r="A500" s="19" t="s">
        <v>885</v>
      </c>
      <c r="B500" s="19" t="s">
        <v>886</v>
      </c>
      <c r="C500" s="19">
        <v>1.5825</v>
      </c>
      <c r="D500" s="20" t="s">
        <v>887</v>
      </c>
      <c r="E500" s="19">
        <v>0.0899536917900909</v>
      </c>
      <c r="F500" s="19">
        <v>1.45</v>
      </c>
      <c r="G500" s="19">
        <v>1.65</v>
      </c>
      <c r="H500" s="19">
        <v>4.0</v>
      </c>
      <c r="I500" s="19">
        <v>0.211693729084233</v>
      </c>
      <c r="J500" s="19">
        <v>1.37080627091576</v>
      </c>
    </row>
    <row r="501">
      <c r="A501" s="19" t="s">
        <v>888</v>
      </c>
      <c r="B501" s="19" t="s">
        <v>889</v>
      </c>
      <c r="C501" s="19">
        <v>1.45</v>
      </c>
      <c r="D501" s="20" t="s">
        <v>887</v>
      </c>
      <c r="E501" s="19">
        <v>0.188281703837627</v>
      </c>
      <c r="F501" s="19">
        <v>1.15</v>
      </c>
      <c r="G501" s="19">
        <v>1.6</v>
      </c>
      <c r="H501" s="19">
        <v>5.0</v>
      </c>
      <c r="I501" s="19">
        <v>0.401387744310758</v>
      </c>
      <c r="J501" s="19">
        <v>1.04861225568924</v>
      </c>
    </row>
    <row r="502">
      <c r="A502" s="19" t="s">
        <v>890</v>
      </c>
      <c r="B502" s="19" t="s">
        <v>891</v>
      </c>
      <c r="C502" s="19">
        <v>1.2675</v>
      </c>
      <c r="D502" s="20" t="s">
        <v>887</v>
      </c>
      <c r="E502" s="19">
        <v>0.0623832242407097</v>
      </c>
      <c r="F502" s="19">
        <v>1.23</v>
      </c>
      <c r="G502" s="19">
        <v>1.36</v>
      </c>
      <c r="H502" s="19">
        <v>4.0</v>
      </c>
      <c r="I502" s="19">
        <v>0.146810398873129</v>
      </c>
      <c r="J502" s="19">
        <v>1.12068960112687</v>
      </c>
    </row>
    <row r="503">
      <c r="A503" s="19" t="s">
        <v>892</v>
      </c>
      <c r="B503" s="19" t="s">
        <v>893</v>
      </c>
      <c r="C503" s="19">
        <v>-1.22399999999999</v>
      </c>
      <c r="D503" s="20" t="s">
        <v>887</v>
      </c>
      <c r="E503" s="19">
        <v>0.0522494019104525</v>
      </c>
      <c r="F503" s="19">
        <v>1.14</v>
      </c>
      <c r="G503" s="19">
        <v>1.28</v>
      </c>
      <c r="H503" s="19">
        <v>5.0</v>
      </c>
      <c r="I503" s="19">
        <v>0.111387719289544</v>
      </c>
      <c r="J503" s="19">
        <v>1.11261228071045</v>
      </c>
    </row>
    <row r="504">
      <c r="A504" s="19" t="s">
        <v>894</v>
      </c>
      <c r="B504" s="19" t="s">
        <v>894</v>
      </c>
      <c r="C504" s="19">
        <v>-1.39</v>
      </c>
      <c r="D504" s="20" t="s">
        <v>887</v>
      </c>
      <c r="E504" s="19">
        <v>0.0141421356237309</v>
      </c>
      <c r="F504" s="19">
        <v>1.38</v>
      </c>
      <c r="G504" s="19">
        <v>1.4</v>
      </c>
      <c r="H504" s="19">
        <v>2.0</v>
      </c>
      <c r="I504" s="19">
        <v>0.0892899302168516</v>
      </c>
      <c r="J504" s="19">
        <v>1.30071006978314</v>
      </c>
    </row>
    <row r="505">
      <c r="A505" s="19" t="s">
        <v>895</v>
      </c>
      <c r="B505" s="19" t="s">
        <v>895</v>
      </c>
      <c r="C505" s="19">
        <v>-1.4</v>
      </c>
      <c r="D505" s="20" t="s">
        <v>887</v>
      </c>
      <c r="E505" s="19">
        <v>0.0945163125250521</v>
      </c>
      <c r="F505" s="19">
        <v>1.33</v>
      </c>
      <c r="G505" s="19">
        <v>1.53</v>
      </c>
      <c r="H505" s="19">
        <v>4.0</v>
      </c>
      <c r="I505" s="19">
        <v>0.222431233888759</v>
      </c>
      <c r="J505" s="19">
        <v>1.17756876611124</v>
      </c>
    </row>
    <row r="506">
      <c r="A506" s="19" t="s">
        <v>896</v>
      </c>
      <c r="B506" s="19" t="s">
        <v>896</v>
      </c>
      <c r="C506" s="19">
        <v>-1.424</v>
      </c>
      <c r="D506" s="20" t="s">
        <v>887</v>
      </c>
      <c r="E506" s="19">
        <v>0.115455619178972</v>
      </c>
      <c r="F506" s="19">
        <v>1.28</v>
      </c>
      <c r="G506" s="19">
        <v>1.57</v>
      </c>
      <c r="H506" s="19">
        <v>5.0</v>
      </c>
      <c r="I506" s="19">
        <v>0.246133690133881</v>
      </c>
      <c r="J506" s="19">
        <v>1.17786630986611</v>
      </c>
    </row>
    <row r="507">
      <c r="A507" s="19" t="s">
        <v>897</v>
      </c>
      <c r="B507" s="19" t="s">
        <v>897</v>
      </c>
      <c r="C507" s="19">
        <v>-1.47599999999999</v>
      </c>
      <c r="D507" s="20" t="s">
        <v>887</v>
      </c>
      <c r="E507" s="19">
        <v>0.0801872807869178</v>
      </c>
      <c r="F507" s="19">
        <v>1.4</v>
      </c>
      <c r="G507" s="19">
        <v>1.6</v>
      </c>
      <c r="H507" s="19">
        <v>5.0</v>
      </c>
      <c r="I507" s="19">
        <v>0.1709469964497</v>
      </c>
      <c r="J507" s="19">
        <v>1.30505300355029</v>
      </c>
    </row>
    <row r="508">
      <c r="A508" s="19" t="s">
        <v>898</v>
      </c>
      <c r="B508" s="19" t="s">
        <v>898</v>
      </c>
      <c r="C508" s="19">
        <v>-1.495</v>
      </c>
      <c r="D508" s="20" t="s">
        <v>887</v>
      </c>
      <c r="E508" s="19">
        <v>0.0353553390593274</v>
      </c>
      <c r="F508" s="19">
        <v>1.47</v>
      </c>
      <c r="G508" s="19">
        <v>1.52</v>
      </c>
      <c r="H508" s="19">
        <v>2.0</v>
      </c>
      <c r="I508" s="19">
        <v>0.223224825542129</v>
      </c>
      <c r="J508" s="19">
        <v>1.27177517445787</v>
      </c>
    </row>
    <row r="509">
      <c r="A509" s="19" t="s">
        <v>899</v>
      </c>
      <c r="B509" s="19" t="s">
        <v>899</v>
      </c>
      <c r="C509" s="19">
        <v>-1.5</v>
      </c>
      <c r="D509" s="20" t="s">
        <v>887</v>
      </c>
      <c r="E509" s="19">
        <v>0.180969610708538</v>
      </c>
      <c r="F509" s="19">
        <v>1.26</v>
      </c>
      <c r="G509" s="19">
        <v>1.77</v>
      </c>
      <c r="H509" s="19">
        <v>5.0</v>
      </c>
      <c r="I509" s="19">
        <v>0.385799482108679</v>
      </c>
      <c r="J509" s="19">
        <v>1.11420051789132</v>
      </c>
    </row>
    <row r="510">
      <c r="A510" s="19" t="s">
        <v>900</v>
      </c>
      <c r="B510" s="19" t="s">
        <v>900</v>
      </c>
      <c r="C510" s="19">
        <v>-1.566</v>
      </c>
      <c r="D510" s="20" t="s">
        <v>887</v>
      </c>
      <c r="E510" s="19">
        <v>0.148087811787466</v>
      </c>
      <c r="F510" s="19">
        <v>1.41</v>
      </c>
      <c r="G510" s="19">
        <v>1.78</v>
      </c>
      <c r="H510" s="19">
        <v>5.0</v>
      </c>
      <c r="I510" s="19">
        <v>0.315700524914244</v>
      </c>
      <c r="J510" s="19">
        <v>1.25029947508575</v>
      </c>
    </row>
    <row r="511">
      <c r="A511" s="19" t="s">
        <v>901</v>
      </c>
      <c r="B511" s="19" t="s">
        <v>902</v>
      </c>
      <c r="C511" s="19">
        <v>-1.616</v>
      </c>
      <c r="D511" s="20" t="s">
        <v>887</v>
      </c>
      <c r="E511" s="19">
        <v>0.142933550994859</v>
      </c>
      <c r="F511" s="19">
        <v>1.43</v>
      </c>
      <c r="G511" s="19">
        <v>1.82</v>
      </c>
      <c r="H511" s="19">
        <v>5.0</v>
      </c>
      <c r="I511" s="19">
        <v>0.304712430633357</v>
      </c>
      <c r="J511" s="19">
        <v>1.31128756936664</v>
      </c>
    </row>
    <row r="512">
      <c r="A512" s="19" t="s">
        <v>38</v>
      </c>
      <c r="B512" s="19" t="s">
        <v>903</v>
      </c>
      <c r="C512" s="19">
        <v>-1.66</v>
      </c>
      <c r="D512" s="20" t="s">
        <v>887</v>
      </c>
      <c r="E512" s="19">
        <v>0.152807067899361</v>
      </c>
      <c r="F512" s="19">
        <v>1.46</v>
      </c>
      <c r="G512" s="19">
        <v>1.86</v>
      </c>
      <c r="H512" s="19">
        <v>5.0</v>
      </c>
      <c r="I512" s="19">
        <v>0.325761255866689</v>
      </c>
      <c r="J512" s="19">
        <v>1.33423874413331</v>
      </c>
    </row>
    <row r="513">
      <c r="A513" s="19" t="s">
        <v>904</v>
      </c>
      <c r="B513" s="19" t="s">
        <v>904</v>
      </c>
      <c r="C513" s="19">
        <v>-1.674</v>
      </c>
      <c r="D513" s="20" t="s">
        <v>887</v>
      </c>
      <c r="E513" s="19">
        <v>0.195012820091398</v>
      </c>
      <c r="F513" s="19">
        <v>1.37</v>
      </c>
      <c r="G513" s="19">
        <v>1.88</v>
      </c>
      <c r="H513" s="19">
        <v>5.0</v>
      </c>
      <c r="I513" s="19">
        <v>0.415737452831159</v>
      </c>
      <c r="J513" s="19">
        <v>1.25826254716884</v>
      </c>
    </row>
    <row r="514">
      <c r="A514" s="19" t="s">
        <v>905</v>
      </c>
      <c r="B514" s="19" t="s">
        <v>905</v>
      </c>
      <c r="C514" s="19">
        <v>-1.81199999999999</v>
      </c>
      <c r="D514" s="20" t="s">
        <v>887</v>
      </c>
      <c r="E514" s="19">
        <v>0.0936482781475452</v>
      </c>
      <c r="F514" s="19">
        <v>1.7</v>
      </c>
      <c r="G514" s="19">
        <v>1.95</v>
      </c>
      <c r="H514" s="19">
        <v>5.0</v>
      </c>
      <c r="I514" s="19">
        <v>0.199643780346529</v>
      </c>
      <c r="J514" s="19">
        <v>1.61235621965347</v>
      </c>
    </row>
    <row r="515">
      <c r="A515" s="19" t="s">
        <v>906</v>
      </c>
      <c r="B515" s="19" t="s">
        <v>906</v>
      </c>
      <c r="C515" s="19">
        <v>-1.924</v>
      </c>
      <c r="D515" s="20" t="s">
        <v>887</v>
      </c>
      <c r="E515" s="19">
        <v>0.0536656314599949</v>
      </c>
      <c r="F515" s="19">
        <v>1.84</v>
      </c>
      <c r="G515" s="19">
        <v>1.96</v>
      </c>
      <c r="H515" s="19">
        <v>5.0</v>
      </c>
      <c r="I515" s="19">
        <v>0.114406903696369</v>
      </c>
      <c r="J515" s="19">
        <v>1.80959309630363</v>
      </c>
    </row>
    <row r="516">
      <c r="A516" s="19" t="s">
        <v>907</v>
      </c>
      <c r="B516" s="19" t="s">
        <v>907</v>
      </c>
      <c r="C516" s="19">
        <v>-2.066</v>
      </c>
      <c r="D516" s="20" t="s">
        <v>887</v>
      </c>
      <c r="E516" s="19">
        <v>0.348180987418899</v>
      </c>
      <c r="F516" s="19">
        <v>1.56</v>
      </c>
      <c r="G516" s="19">
        <v>2.45</v>
      </c>
      <c r="H516" s="19">
        <v>5.0</v>
      </c>
      <c r="I516" s="19">
        <v>0.742268517351472</v>
      </c>
      <c r="J516" s="19">
        <v>1.32373148264852</v>
      </c>
    </row>
    <row r="517">
      <c r="A517" s="19" t="s">
        <v>908</v>
      </c>
      <c r="B517" s="19" t="s">
        <v>908</v>
      </c>
      <c r="C517" s="19">
        <v>2.7</v>
      </c>
      <c r="D517" s="19" t="s">
        <v>909</v>
      </c>
      <c r="E517" s="19">
        <v>0.366810577819124</v>
      </c>
      <c r="F517" s="19">
        <v>2.22</v>
      </c>
      <c r="G517" s="19">
        <v>3.18</v>
      </c>
      <c r="H517" s="19">
        <v>5.0</v>
      </c>
      <c r="I517" s="19">
        <v>0.781983949683805</v>
      </c>
      <c r="J517" s="19">
        <v>1.91801605031619</v>
      </c>
    </row>
    <row r="518">
      <c r="A518" s="19" t="s">
        <v>910</v>
      </c>
      <c r="B518" s="19" t="s">
        <v>910</v>
      </c>
      <c r="C518" s="19">
        <v>2.68799999999999</v>
      </c>
      <c r="D518" s="19" t="s">
        <v>909</v>
      </c>
      <c r="E518" s="19">
        <v>0.226097324177001</v>
      </c>
      <c r="F518" s="19">
        <v>2.46</v>
      </c>
      <c r="G518" s="19">
        <v>3.01</v>
      </c>
      <c r="H518" s="19">
        <v>5.0</v>
      </c>
      <c r="I518" s="19">
        <v>0.482004852815487</v>
      </c>
      <c r="J518" s="19">
        <v>2.20599514718451</v>
      </c>
    </row>
    <row r="519">
      <c r="A519" s="19" t="s">
        <v>17</v>
      </c>
      <c r="B519" s="19" t="s">
        <v>911</v>
      </c>
      <c r="C519" s="19">
        <v>1.746</v>
      </c>
      <c r="D519" s="19" t="s">
        <v>909</v>
      </c>
      <c r="E519" s="19">
        <v>0.164408029001019</v>
      </c>
      <c r="F519" s="19">
        <v>1.61</v>
      </c>
      <c r="G519" s="19">
        <v>2.01</v>
      </c>
      <c r="H519" s="19">
        <v>5.0</v>
      </c>
      <c r="I519" s="19">
        <v>0.350492727451666</v>
      </c>
      <c r="J519" s="19">
        <v>1.39550727254833</v>
      </c>
    </row>
    <row r="520">
      <c r="A520" s="19" t="s">
        <v>912</v>
      </c>
      <c r="B520" s="19" t="s">
        <v>913</v>
      </c>
      <c r="C520" s="19">
        <v>1.64399999999999</v>
      </c>
      <c r="D520" s="19" t="s">
        <v>909</v>
      </c>
      <c r="E520" s="19">
        <v>0.0650384501660363</v>
      </c>
      <c r="F520" s="19">
        <v>1.56</v>
      </c>
      <c r="G520" s="19">
        <v>1.7</v>
      </c>
      <c r="H520" s="19">
        <v>5.0</v>
      </c>
      <c r="I520" s="19">
        <v>0.138652010649565</v>
      </c>
      <c r="J520" s="19">
        <v>1.50534798935043</v>
      </c>
    </row>
    <row r="521">
      <c r="A521" s="19" t="s">
        <v>914</v>
      </c>
      <c r="B521" s="19" t="s">
        <v>914</v>
      </c>
      <c r="C521" s="19">
        <v>1.624</v>
      </c>
      <c r="D521" s="19" t="s">
        <v>909</v>
      </c>
      <c r="E521" s="19">
        <v>0.226561249996551</v>
      </c>
      <c r="F521" s="19">
        <v>1.23</v>
      </c>
      <c r="G521" s="19">
        <v>1.81</v>
      </c>
      <c r="H521" s="19">
        <v>5.0</v>
      </c>
      <c r="I521" s="19">
        <v>0.482993871580675</v>
      </c>
      <c r="J521" s="19">
        <v>1.14100612841932</v>
      </c>
    </row>
    <row r="522">
      <c r="A522" s="19" t="s">
        <v>915</v>
      </c>
      <c r="B522" s="19" t="s">
        <v>916</v>
      </c>
      <c r="C522" s="19">
        <v>1.58999999999999</v>
      </c>
      <c r="D522" s="19" t="s">
        <v>909</v>
      </c>
      <c r="E522" s="19">
        <v>0.145773797371132</v>
      </c>
      <c r="F522" s="19">
        <v>1.39</v>
      </c>
      <c r="G522" s="19">
        <v>1.79</v>
      </c>
      <c r="H522" s="19">
        <v>5.0</v>
      </c>
      <c r="I522" s="19">
        <v>0.310767400728817</v>
      </c>
      <c r="J522" s="19">
        <v>1.27923259927118</v>
      </c>
    </row>
    <row r="523">
      <c r="A523" s="19" t="s">
        <v>917</v>
      </c>
      <c r="B523" s="19" t="s">
        <v>918</v>
      </c>
      <c r="C523" s="19">
        <v>1.58599999999999</v>
      </c>
      <c r="D523" s="19" t="s">
        <v>909</v>
      </c>
      <c r="E523" s="19">
        <v>0.136674796506159</v>
      </c>
      <c r="F523" s="19">
        <v>1.38</v>
      </c>
      <c r="G523" s="19">
        <v>1.72</v>
      </c>
      <c r="H523" s="19">
        <v>5.0</v>
      </c>
      <c r="I523" s="19">
        <v>0.291369725021447</v>
      </c>
      <c r="J523" s="19">
        <v>1.29463027497855</v>
      </c>
    </row>
    <row r="524">
      <c r="A524" s="19" t="s">
        <v>919</v>
      </c>
      <c r="B524" s="19" t="s">
        <v>919</v>
      </c>
      <c r="C524" s="19">
        <v>1.508</v>
      </c>
      <c r="D524" s="19" t="s">
        <v>909</v>
      </c>
      <c r="E524" s="19">
        <v>0.136821051011896</v>
      </c>
      <c r="F524" s="19">
        <v>1.37</v>
      </c>
      <c r="G524" s="19">
        <v>1.69</v>
      </c>
      <c r="H524" s="19">
        <v>5.0</v>
      </c>
      <c r="I524" s="19">
        <v>0.29168151721876</v>
      </c>
      <c r="J524" s="19">
        <v>1.21631848278124</v>
      </c>
    </row>
    <row r="525">
      <c r="A525" s="19" t="s">
        <v>920</v>
      </c>
      <c r="B525" s="19" t="s">
        <v>920</v>
      </c>
      <c r="C525" s="19">
        <v>1.46</v>
      </c>
      <c r="D525" s="19" t="s">
        <v>909</v>
      </c>
      <c r="E525" s="19">
        <v>0.110227038425243</v>
      </c>
      <c r="F525" s="19">
        <v>1.3</v>
      </c>
      <c r="G525" s="19">
        <v>1.57</v>
      </c>
      <c r="H525" s="19">
        <v>5.0</v>
      </c>
      <c r="I525" s="19">
        <v>0.234987157083085</v>
      </c>
      <c r="J525" s="19">
        <v>1.22501284291691</v>
      </c>
    </row>
    <row r="526">
      <c r="A526" s="19" t="s">
        <v>921</v>
      </c>
      <c r="B526" s="19" t="s">
        <v>921</v>
      </c>
      <c r="C526" s="19">
        <v>1.458</v>
      </c>
      <c r="D526" s="19" t="s">
        <v>909</v>
      </c>
      <c r="E526" s="19">
        <v>0.24468346899617</v>
      </c>
      <c r="F526" s="19">
        <v>1.17</v>
      </c>
      <c r="G526" s="19">
        <v>1.75</v>
      </c>
      <c r="H526" s="19">
        <v>5.0</v>
      </c>
      <c r="I526" s="19">
        <v>0.521627665825684</v>
      </c>
      <c r="J526" s="19">
        <v>0.936372334174315</v>
      </c>
    </row>
    <row r="527">
      <c r="A527" s="19" t="s">
        <v>922</v>
      </c>
      <c r="B527" s="19" t="s">
        <v>923</v>
      </c>
      <c r="C527" s="19">
        <v>1.446</v>
      </c>
      <c r="D527" s="19" t="s">
        <v>909</v>
      </c>
      <c r="E527" s="19">
        <v>0.160093722550261</v>
      </c>
      <c r="F527" s="19">
        <v>1.25</v>
      </c>
      <c r="G527" s="19">
        <v>1.61</v>
      </c>
      <c r="H527" s="19">
        <v>5.0</v>
      </c>
      <c r="I527" s="19">
        <v>0.341295287130919</v>
      </c>
      <c r="J527" s="19">
        <v>1.10470471286908</v>
      </c>
    </row>
    <row r="528">
      <c r="A528" s="19" t="s">
        <v>924</v>
      </c>
      <c r="B528" s="19" t="s">
        <v>924</v>
      </c>
      <c r="C528" s="19">
        <v>1.422</v>
      </c>
      <c r="D528" s="19" t="s">
        <v>909</v>
      </c>
      <c r="E528" s="19">
        <v>0.230911238357945</v>
      </c>
      <c r="F528" s="19">
        <v>1.17</v>
      </c>
      <c r="G528" s="19">
        <v>1.67</v>
      </c>
      <c r="H528" s="19">
        <v>5.0</v>
      </c>
      <c r="I528" s="19">
        <v>0.492267380267763</v>
      </c>
      <c r="J528" s="19">
        <v>0.929732619732236</v>
      </c>
    </row>
    <row r="529">
      <c r="A529" s="19" t="s">
        <v>925</v>
      </c>
      <c r="B529" s="19" t="s">
        <v>926</v>
      </c>
      <c r="C529" s="19">
        <v>1.414</v>
      </c>
      <c r="D529" s="19" t="s">
        <v>909</v>
      </c>
      <c r="E529" s="19">
        <v>0.112827301660546</v>
      </c>
      <c r="F529" s="19">
        <v>1.31</v>
      </c>
      <c r="G529" s="19">
        <v>1.58</v>
      </c>
      <c r="H529" s="19">
        <v>5.0</v>
      </c>
      <c r="I529" s="19">
        <v>0.240530519891895</v>
      </c>
      <c r="J529" s="19">
        <v>1.1734694801081</v>
      </c>
    </row>
    <row r="530">
      <c r="A530" s="19" t="s">
        <v>927</v>
      </c>
      <c r="B530" s="19" t="s">
        <v>928</v>
      </c>
      <c r="C530" s="19">
        <v>1.40999999999999</v>
      </c>
      <c r="D530" s="19" t="s">
        <v>909</v>
      </c>
      <c r="E530" s="19">
        <v>0.099498743710662</v>
      </c>
      <c r="F530" s="19">
        <v>1.26</v>
      </c>
      <c r="G530" s="19">
        <v>1.53</v>
      </c>
      <c r="H530" s="19">
        <v>5.0</v>
      </c>
      <c r="I530" s="19">
        <v>0.212116076526579</v>
      </c>
      <c r="J530" s="19">
        <v>1.19788392347342</v>
      </c>
    </row>
    <row r="531">
      <c r="A531" s="19" t="s">
        <v>929</v>
      </c>
      <c r="B531" s="19" t="s">
        <v>930</v>
      </c>
      <c r="C531" s="19">
        <v>1.382</v>
      </c>
      <c r="D531" s="19" t="s">
        <v>909</v>
      </c>
      <c r="E531" s="19">
        <v>0.0739594483484023</v>
      </c>
      <c r="F531" s="19">
        <v>1.33</v>
      </c>
      <c r="G531" s="19">
        <v>1.5</v>
      </c>
      <c r="H531" s="19">
        <v>5.0</v>
      </c>
      <c r="I531" s="19">
        <v>0.157670211910949</v>
      </c>
      <c r="J531" s="19">
        <v>1.22432978808905</v>
      </c>
    </row>
    <row r="532">
      <c r="A532" s="19" t="s">
        <v>931</v>
      </c>
      <c r="B532" s="19" t="s">
        <v>931</v>
      </c>
      <c r="C532" s="19">
        <v>1.375</v>
      </c>
      <c r="D532" s="19" t="s">
        <v>909</v>
      </c>
      <c r="E532" s="19">
        <v>0.0353553390593272</v>
      </c>
      <c r="F532" s="19">
        <v>1.35</v>
      </c>
      <c r="G532" s="19">
        <v>1.4</v>
      </c>
      <c r="H532" s="19">
        <v>2.0</v>
      </c>
      <c r="I532" s="19">
        <v>0.223224825542128</v>
      </c>
      <c r="J532" s="19">
        <v>1.15177517445787</v>
      </c>
    </row>
    <row r="533">
      <c r="A533" s="19" t="s">
        <v>932</v>
      </c>
      <c r="B533" s="19" t="s">
        <v>932</v>
      </c>
      <c r="C533" s="19">
        <v>1.372</v>
      </c>
      <c r="D533" s="19" t="s">
        <v>909</v>
      </c>
      <c r="E533" s="19">
        <v>0.207773915590961</v>
      </c>
      <c r="F533" s="19">
        <v>1.06</v>
      </c>
      <c r="G533" s="19">
        <v>1.63</v>
      </c>
      <c r="H533" s="19">
        <v>5.0</v>
      </c>
      <c r="I533" s="19">
        <v>0.442942153198229</v>
      </c>
      <c r="J533" s="19">
        <v>0.929057846801771</v>
      </c>
    </row>
    <row r="534">
      <c r="A534" s="19" t="s">
        <v>933</v>
      </c>
      <c r="B534" s="19" t="s">
        <v>933</v>
      </c>
      <c r="C534" s="19">
        <v>1.36999999999999</v>
      </c>
      <c r="D534" s="19" t="s">
        <v>909</v>
      </c>
      <c r="E534" s="19">
        <v>0.0818535277187244</v>
      </c>
      <c r="F534" s="19">
        <v>1.24</v>
      </c>
      <c r="G534" s="19">
        <v>1.44</v>
      </c>
      <c r="H534" s="19">
        <v>5.0</v>
      </c>
      <c r="I534" s="19">
        <v>0.174499179608183</v>
      </c>
      <c r="J534" s="19">
        <v>1.19550082039181</v>
      </c>
    </row>
    <row r="535">
      <c r="A535" s="19" t="s">
        <v>934</v>
      </c>
      <c r="B535" s="19" t="s">
        <v>935</v>
      </c>
      <c r="C535" s="19">
        <v>1.3475</v>
      </c>
      <c r="D535" s="19" t="s">
        <v>909</v>
      </c>
      <c r="E535" s="19">
        <v>0.015</v>
      </c>
      <c r="F535" s="19">
        <v>1.33</v>
      </c>
      <c r="G535" s="19">
        <v>1.36</v>
      </c>
      <c r="H535" s="19">
        <v>4.0</v>
      </c>
      <c r="I535" s="19">
        <v>0.0353004515220274</v>
      </c>
      <c r="J535" s="19">
        <v>1.31219954847797</v>
      </c>
    </row>
    <row r="536">
      <c r="A536" s="19" t="s">
        <v>936</v>
      </c>
      <c r="B536" s="19" t="s">
        <v>936</v>
      </c>
      <c r="C536" s="19">
        <v>1.282</v>
      </c>
      <c r="D536" s="19" t="s">
        <v>909</v>
      </c>
      <c r="E536" s="19">
        <v>0.130076900332072</v>
      </c>
      <c r="F536" s="19">
        <v>1.09</v>
      </c>
      <c r="G536" s="19">
        <v>1.41</v>
      </c>
      <c r="H536" s="19">
        <v>5.0</v>
      </c>
      <c r="I536" s="19">
        <v>0.27730402129913</v>
      </c>
      <c r="J536" s="19">
        <v>1.00469597870086</v>
      </c>
    </row>
    <row r="537">
      <c r="A537" s="19" t="s">
        <v>937</v>
      </c>
      <c r="B537" s="19" t="s">
        <v>937</v>
      </c>
      <c r="C537" s="19">
        <v>1.266</v>
      </c>
      <c r="D537" s="19" t="s">
        <v>909</v>
      </c>
      <c r="E537" s="19">
        <v>0.10807404868885</v>
      </c>
      <c r="F537" s="19">
        <v>1.12</v>
      </c>
      <c r="G537" s="19">
        <v>1.42</v>
      </c>
      <c r="H537" s="19">
        <v>5.0</v>
      </c>
      <c r="I537" s="19">
        <v>0.230397312843307</v>
      </c>
      <c r="J537" s="19">
        <v>1.03560268715669</v>
      </c>
    </row>
    <row r="538">
      <c r="A538" s="19" t="s">
        <v>938</v>
      </c>
      <c r="B538" s="19" t="s">
        <v>939</v>
      </c>
      <c r="C538" s="19">
        <v>1.24</v>
      </c>
      <c r="D538" s="19" t="s">
        <v>909</v>
      </c>
      <c r="E538" s="19">
        <v>0.0258198889747161</v>
      </c>
      <c r="F538" s="19">
        <v>1.21</v>
      </c>
      <c r="G538" s="19">
        <v>1.27</v>
      </c>
      <c r="H538" s="19">
        <v>4.0</v>
      </c>
      <c r="I538" s="19">
        <v>0.0607635826037397</v>
      </c>
      <c r="J538" s="19">
        <v>1.17923641739626</v>
      </c>
    </row>
    <row r="539">
      <c r="A539" s="19" t="s">
        <v>940</v>
      </c>
      <c r="B539" s="19" t="s">
        <v>941</v>
      </c>
      <c r="C539" s="19">
        <v>1.24</v>
      </c>
      <c r="D539" s="19" t="s">
        <v>909</v>
      </c>
      <c r="E539" s="19">
        <v>0.0744983221287567</v>
      </c>
      <c r="F539" s="19">
        <v>1.17</v>
      </c>
      <c r="G539" s="19">
        <v>1.36</v>
      </c>
      <c r="H539" s="19">
        <v>5.0</v>
      </c>
      <c r="I539" s="19">
        <v>0.158819008245144</v>
      </c>
      <c r="J539" s="19">
        <v>1.08118099175485</v>
      </c>
    </row>
    <row r="540">
      <c r="A540" s="19" t="s">
        <v>942</v>
      </c>
      <c r="B540" s="19" t="s">
        <v>943</v>
      </c>
      <c r="C540" s="19">
        <v>1.185</v>
      </c>
      <c r="D540" s="19" t="s">
        <v>909</v>
      </c>
      <c r="E540" s="19">
        <v>0.0369684550213647</v>
      </c>
      <c r="F540" s="19">
        <v>1.14</v>
      </c>
      <c r="G540" s="19">
        <v>1.23</v>
      </c>
      <c r="H540" s="19">
        <v>4.0</v>
      </c>
      <c r="I540" s="19">
        <v>0.0870002102883958</v>
      </c>
      <c r="J540" s="19">
        <v>1.0979997897116</v>
      </c>
    </row>
    <row r="541">
      <c r="A541" s="19" t="s">
        <v>944</v>
      </c>
      <c r="B541" s="19" t="s">
        <v>945</v>
      </c>
      <c r="C541" s="19">
        <v>1.16499999999999</v>
      </c>
      <c r="D541" s="19" t="s">
        <v>909</v>
      </c>
      <c r="E541" s="19">
        <v>0.031091263510296</v>
      </c>
      <c r="F541" s="19">
        <v>1.14</v>
      </c>
      <c r="G541" s="19">
        <v>1.21</v>
      </c>
      <c r="H541" s="19">
        <v>4.0</v>
      </c>
      <c r="I541" s="19">
        <v>0.073169042686919</v>
      </c>
      <c r="J541" s="19">
        <v>1.09183095731308</v>
      </c>
    </row>
    <row r="542">
      <c r="A542" s="19" t="s">
        <v>946</v>
      </c>
      <c r="B542" s="19" t="s">
        <v>947</v>
      </c>
      <c r="C542" s="19">
        <v>1.16</v>
      </c>
      <c r="D542" s="19" t="s">
        <v>909</v>
      </c>
      <c r="E542" s="19">
        <v>0.0424264068711928</v>
      </c>
      <c r="F542" s="19">
        <v>1.1</v>
      </c>
      <c r="G542" s="19">
        <v>1.19</v>
      </c>
      <c r="H542" s="19">
        <v>5.0</v>
      </c>
      <c r="I542" s="19">
        <v>0.0904465989320162</v>
      </c>
      <c r="J542" s="19">
        <v>1.06955340106798</v>
      </c>
    </row>
    <row r="543">
      <c r="A543" s="19" t="s">
        <v>948</v>
      </c>
      <c r="B543" s="19" t="s">
        <v>949</v>
      </c>
      <c r="C543" s="19">
        <v>1.16</v>
      </c>
      <c r="D543" s="19" t="s">
        <v>909</v>
      </c>
      <c r="E543" s="19">
        <v>0.0533853912601565</v>
      </c>
      <c r="F543" s="19">
        <v>1.07</v>
      </c>
      <c r="G543" s="19">
        <v>1.2</v>
      </c>
      <c r="H543" s="19">
        <v>5.0</v>
      </c>
      <c r="I543" s="19">
        <v>0.113809474528343</v>
      </c>
      <c r="J543" s="19">
        <v>1.04619052547165</v>
      </c>
    </row>
    <row r="544">
      <c r="A544" s="19" t="s">
        <v>950</v>
      </c>
      <c r="B544" s="19" t="s">
        <v>951</v>
      </c>
      <c r="C544" s="19">
        <v>1.16</v>
      </c>
      <c r="D544" s="19" t="s">
        <v>909</v>
      </c>
      <c r="E544" s="19">
        <v>0.0533853912601565</v>
      </c>
      <c r="F544" s="19">
        <v>1.07</v>
      </c>
      <c r="G544" s="19">
        <v>1.2</v>
      </c>
      <c r="H544" s="19">
        <v>5.0</v>
      </c>
      <c r="I544" s="19">
        <v>0.113809474528343</v>
      </c>
      <c r="J544" s="19">
        <v>1.04619052547165</v>
      </c>
    </row>
    <row r="545">
      <c r="A545" s="19" t="s">
        <v>952</v>
      </c>
      <c r="B545" s="19" t="s">
        <v>953</v>
      </c>
      <c r="C545" s="19">
        <v>-1.174</v>
      </c>
      <c r="D545" s="19" t="s">
        <v>909</v>
      </c>
      <c r="E545" s="19">
        <v>0.0397492138287035</v>
      </c>
      <c r="F545" s="19">
        <v>1.12</v>
      </c>
      <c r="G545" s="19">
        <v>1.22</v>
      </c>
      <c r="H545" s="19">
        <v>5.0</v>
      </c>
      <c r="I545" s="19">
        <v>0.0847392335613695</v>
      </c>
      <c r="J545" s="19">
        <v>1.08926076643863</v>
      </c>
    </row>
    <row r="546">
      <c r="A546" s="19" t="s">
        <v>954</v>
      </c>
      <c r="B546" s="19" t="s">
        <v>955</v>
      </c>
      <c r="C546" s="19">
        <v>-1.17749999999999</v>
      </c>
      <c r="D546" s="19" t="s">
        <v>909</v>
      </c>
      <c r="E546" s="19">
        <v>0.00957427107756339</v>
      </c>
      <c r="F546" s="19">
        <v>1.17</v>
      </c>
      <c r="G546" s="19">
        <v>1.19</v>
      </c>
      <c r="H546" s="19">
        <v>4.0</v>
      </c>
      <c r="I546" s="19">
        <v>0.0225317394688183</v>
      </c>
      <c r="J546" s="19">
        <v>1.15496826053118</v>
      </c>
    </row>
    <row r="547">
      <c r="A547" s="19" t="s">
        <v>956</v>
      </c>
      <c r="B547" s="19" t="s">
        <v>957</v>
      </c>
      <c r="C547" s="19">
        <v>-1.214</v>
      </c>
      <c r="D547" s="19" t="s">
        <v>909</v>
      </c>
      <c r="E547" s="19">
        <v>0.0522494019104525</v>
      </c>
      <c r="F547" s="19">
        <v>1.13</v>
      </c>
      <c r="G547" s="19">
        <v>1.26</v>
      </c>
      <c r="H547" s="19">
        <v>5.0</v>
      </c>
      <c r="I547" s="19">
        <v>0.111387719289544</v>
      </c>
      <c r="J547" s="19">
        <v>1.10261228071045</v>
      </c>
    </row>
    <row r="548">
      <c r="A548" s="19" t="s">
        <v>958</v>
      </c>
      <c r="B548" s="19" t="s">
        <v>959</v>
      </c>
      <c r="C548" s="19">
        <v>-1.2575</v>
      </c>
      <c r="D548" s="19" t="s">
        <v>909</v>
      </c>
      <c r="E548" s="19">
        <v>0.10904891868637</v>
      </c>
      <c r="F548" s="19">
        <v>1.12</v>
      </c>
      <c r="G548" s="19">
        <v>1.35</v>
      </c>
      <c r="H548" s="19">
        <v>4.0</v>
      </c>
      <c r="I548" s="19">
        <v>0.256631737841182</v>
      </c>
      <c r="J548" s="19">
        <v>1.00086826215881</v>
      </c>
    </row>
    <row r="549">
      <c r="A549" s="19" t="s">
        <v>960</v>
      </c>
      <c r="B549" s="19" t="s">
        <v>961</v>
      </c>
      <c r="C549" s="19">
        <v>-1.31999999999999</v>
      </c>
      <c r="D549" s="19" t="s">
        <v>909</v>
      </c>
      <c r="E549" s="19">
        <v>0.106536378763312</v>
      </c>
      <c r="F549" s="19">
        <v>1.19</v>
      </c>
      <c r="G549" s="19">
        <v>1.42</v>
      </c>
      <c r="H549" s="19">
        <v>5.0</v>
      </c>
      <c r="I549" s="19">
        <v>0.227119236161791</v>
      </c>
      <c r="J549" s="19">
        <v>1.0928807638382</v>
      </c>
    </row>
    <row r="550">
      <c r="A550" s="19" t="s">
        <v>962</v>
      </c>
      <c r="B550" s="19" t="s">
        <v>963</v>
      </c>
      <c r="C550" s="19">
        <v>-1.335</v>
      </c>
      <c r="D550" s="19" t="s">
        <v>909</v>
      </c>
      <c r="E550" s="19">
        <v>0.0732575365861196</v>
      </c>
      <c r="F550" s="19">
        <v>1.23</v>
      </c>
      <c r="G550" s="19">
        <v>1.4</v>
      </c>
      <c r="H550" s="19">
        <v>4.0</v>
      </c>
      <c r="I550" s="19">
        <v>0.172401607925431</v>
      </c>
      <c r="J550" s="19">
        <v>1.16259839207456</v>
      </c>
    </row>
    <row r="551">
      <c r="A551" s="19" t="s">
        <v>964</v>
      </c>
      <c r="B551" s="19" t="s">
        <v>965</v>
      </c>
      <c r="C551" s="19">
        <v>-1.398</v>
      </c>
      <c r="D551" s="19" t="s">
        <v>909</v>
      </c>
      <c r="E551" s="19">
        <v>0.0791833315793165</v>
      </c>
      <c r="F551" s="19">
        <v>1.31</v>
      </c>
      <c r="G551" s="19">
        <v>1.49</v>
      </c>
      <c r="H551" s="19">
        <v>5.0</v>
      </c>
      <c r="I551" s="19">
        <v>0.16880673056285</v>
      </c>
      <c r="J551" s="19">
        <v>1.22919326943715</v>
      </c>
    </row>
    <row r="552">
      <c r="A552" s="19" t="s">
        <v>966</v>
      </c>
      <c r="B552" s="19" t="s">
        <v>967</v>
      </c>
      <c r="C552" s="19">
        <v>-1.46</v>
      </c>
      <c r="D552" s="19" t="s">
        <v>909</v>
      </c>
      <c r="E552" s="19">
        <v>0.117260393995585</v>
      </c>
      <c r="F552" s="19">
        <v>1.27</v>
      </c>
      <c r="G552" s="19">
        <v>1.59</v>
      </c>
      <c r="H552" s="19">
        <v>5.0</v>
      </c>
      <c r="I552" s="19">
        <v>0.249981193517714</v>
      </c>
      <c r="J552" s="19">
        <v>1.21001880648228</v>
      </c>
    </row>
    <row r="553">
      <c r="A553" s="19" t="s">
        <v>968</v>
      </c>
      <c r="B553" s="19" t="s">
        <v>969</v>
      </c>
      <c r="C553" s="19">
        <v>-1.514</v>
      </c>
      <c r="D553" s="19" t="s">
        <v>909</v>
      </c>
      <c r="E553" s="19">
        <v>0.180083314052135</v>
      </c>
      <c r="F553" s="19">
        <v>1.23</v>
      </c>
      <c r="G553" s="19">
        <v>1.71</v>
      </c>
      <c r="H553" s="19">
        <v>5.0</v>
      </c>
      <c r="I553" s="19">
        <v>0.383910033434416</v>
      </c>
      <c r="J553" s="19">
        <v>1.13008996656558</v>
      </c>
    </row>
    <row r="554">
      <c r="A554" s="19" t="s">
        <v>970</v>
      </c>
      <c r="B554" s="19" t="s">
        <v>971</v>
      </c>
      <c r="C554" s="19">
        <v>1.422</v>
      </c>
      <c r="D554" s="19" t="s">
        <v>972</v>
      </c>
      <c r="E554" s="19">
        <v>0.187269858760025</v>
      </c>
      <c r="F554" s="19">
        <v>1.26</v>
      </c>
      <c r="G554" s="19">
        <v>1.71</v>
      </c>
      <c r="H554" s="19">
        <v>5.0</v>
      </c>
      <c r="I554" s="19">
        <v>0.399230645638862</v>
      </c>
      <c r="J554" s="19">
        <v>1.02276935436113</v>
      </c>
    </row>
    <row r="555">
      <c r="A555" s="19" t="s">
        <v>973</v>
      </c>
      <c r="B555" s="19" t="s">
        <v>974</v>
      </c>
      <c r="C555" s="19">
        <v>1.418</v>
      </c>
      <c r="D555" s="19" t="s">
        <v>972</v>
      </c>
      <c r="E555" s="19">
        <v>0.17796066981218</v>
      </c>
      <c r="F555" s="19">
        <v>1.23</v>
      </c>
      <c r="G555" s="19">
        <v>1.65</v>
      </c>
      <c r="H555" s="19">
        <v>5.0</v>
      </c>
      <c r="I555" s="19">
        <v>0.379384881143547</v>
      </c>
      <c r="J555" s="19">
        <v>1.03861511885645</v>
      </c>
    </row>
    <row r="556">
      <c r="A556" s="19" t="s">
        <v>975</v>
      </c>
      <c r="B556" s="19" t="s">
        <v>976</v>
      </c>
      <c r="C556" s="19">
        <v>1.404</v>
      </c>
      <c r="D556" s="19" t="s">
        <v>972</v>
      </c>
      <c r="E556" s="19">
        <v>0.0581377674149945</v>
      </c>
      <c r="F556" s="19">
        <v>1.31</v>
      </c>
      <c r="G556" s="19">
        <v>1.47</v>
      </c>
      <c r="H556" s="19">
        <v>5.0</v>
      </c>
      <c r="I556" s="19">
        <v>0.123940812337733</v>
      </c>
      <c r="J556" s="19">
        <v>1.28005918766226</v>
      </c>
    </row>
    <row r="557">
      <c r="A557" s="19" t="s">
        <v>977</v>
      </c>
      <c r="B557" s="19" t="s">
        <v>977</v>
      </c>
      <c r="C557" s="19">
        <v>1.30399999999999</v>
      </c>
      <c r="D557" s="19" t="s">
        <v>972</v>
      </c>
      <c r="E557" s="19">
        <v>0.0559464029227975</v>
      </c>
      <c r="F557" s="19">
        <v>1.21</v>
      </c>
      <c r="G557" s="19">
        <v>1.35</v>
      </c>
      <c r="H557" s="19">
        <v>5.0</v>
      </c>
      <c r="I557" s="19">
        <v>0.119269158998309</v>
      </c>
      <c r="J557" s="19">
        <v>1.18473084100169</v>
      </c>
    </row>
    <row r="558">
      <c r="A558" s="19" t="s">
        <v>978</v>
      </c>
      <c r="B558" s="19" t="s">
        <v>979</v>
      </c>
      <c r="C558" s="19">
        <v>1.302</v>
      </c>
      <c r="D558" s="19" t="s">
        <v>972</v>
      </c>
      <c r="E558" s="19">
        <v>0.0396232255123179</v>
      </c>
      <c r="F558" s="19">
        <v>1.27</v>
      </c>
      <c r="G558" s="19">
        <v>1.37</v>
      </c>
      <c r="H558" s="19">
        <v>5.0</v>
      </c>
      <c r="I558" s="19">
        <v>0.0844706457745969</v>
      </c>
      <c r="J558" s="19">
        <v>1.2175293542254</v>
      </c>
    </row>
    <row r="559">
      <c r="A559" s="19" t="s">
        <v>980</v>
      </c>
      <c r="B559" s="19" t="s">
        <v>981</v>
      </c>
      <c r="C559" s="19">
        <v>1.298</v>
      </c>
      <c r="D559" s="19" t="s">
        <v>972</v>
      </c>
      <c r="E559" s="19">
        <v>0.0867179335547151</v>
      </c>
      <c r="F559" s="19">
        <v>1.19</v>
      </c>
      <c r="G559" s="19">
        <v>1.43</v>
      </c>
      <c r="H559" s="19">
        <v>5.0</v>
      </c>
      <c r="I559" s="19">
        <v>0.184869347532753</v>
      </c>
      <c r="J559" s="19">
        <v>1.11313065246724</v>
      </c>
    </row>
    <row r="560">
      <c r="A560" s="19" t="s">
        <v>982</v>
      </c>
      <c r="B560" s="19" t="s">
        <v>983</v>
      </c>
      <c r="C560" s="19">
        <v>1.28</v>
      </c>
      <c r="D560" s="19" t="s">
        <v>972</v>
      </c>
      <c r="E560" s="19">
        <v>0.0982344135219425</v>
      </c>
      <c r="F560" s="19">
        <v>1.13</v>
      </c>
      <c r="G560" s="19">
        <v>1.39</v>
      </c>
      <c r="H560" s="19">
        <v>5.0</v>
      </c>
      <c r="I560" s="19">
        <v>0.209420718283211</v>
      </c>
      <c r="J560" s="19">
        <v>1.07057928171678</v>
      </c>
    </row>
    <row r="561">
      <c r="A561" s="19" t="s">
        <v>984</v>
      </c>
      <c r="B561" s="19" t="s">
        <v>985</v>
      </c>
      <c r="C561" s="19">
        <v>1.24</v>
      </c>
      <c r="D561" s="19" t="s">
        <v>972</v>
      </c>
      <c r="E561" s="19">
        <v>0.085146931829632</v>
      </c>
      <c r="F561" s="19">
        <v>1.13</v>
      </c>
      <c r="G561" s="19">
        <v>1.36</v>
      </c>
      <c r="H561" s="19">
        <v>5.0</v>
      </c>
      <c r="I561" s="19">
        <v>0.181520212561661</v>
      </c>
      <c r="J561" s="19">
        <v>1.05847978743833</v>
      </c>
    </row>
    <row r="562">
      <c r="A562" s="19" t="s">
        <v>986</v>
      </c>
      <c r="B562" s="19" t="s">
        <v>987</v>
      </c>
      <c r="C562" s="19">
        <v>-1.2</v>
      </c>
      <c r="D562" s="19" t="s">
        <v>972</v>
      </c>
      <c r="E562" s="19">
        <v>0.0591607978309961</v>
      </c>
      <c r="F562" s="19">
        <v>1.11</v>
      </c>
      <c r="G562" s="19">
        <v>1.25</v>
      </c>
      <c r="H562" s="19">
        <v>5.0</v>
      </c>
      <c r="I562" s="19">
        <v>0.126121756437296</v>
      </c>
      <c r="J562" s="19">
        <v>1.0738782435627</v>
      </c>
    </row>
    <row r="563">
      <c r="A563" s="19" t="s">
        <v>988</v>
      </c>
      <c r="B563" s="19" t="s">
        <v>989</v>
      </c>
      <c r="C563" s="19">
        <v>-1.204</v>
      </c>
      <c r="D563" s="19" t="s">
        <v>972</v>
      </c>
      <c r="E563" s="19">
        <v>0.0260768096208106</v>
      </c>
      <c r="F563" s="19">
        <v>1.18</v>
      </c>
      <c r="G563" s="19">
        <v>1.24</v>
      </c>
      <c r="H563" s="19">
        <v>5.0</v>
      </c>
      <c r="I563" s="19">
        <v>0.0555917626576443</v>
      </c>
      <c r="J563" s="19">
        <v>1.14840823734235</v>
      </c>
    </row>
    <row r="564">
      <c r="A564" s="19" t="s">
        <v>990</v>
      </c>
      <c r="B564" s="19" t="s">
        <v>991</v>
      </c>
      <c r="C564" s="19">
        <v>-1.26</v>
      </c>
      <c r="D564" s="19" t="s">
        <v>972</v>
      </c>
      <c r="E564" s="19">
        <v>0.0771362431027076</v>
      </c>
      <c r="F564" s="19">
        <v>1.18</v>
      </c>
      <c r="G564" s="19">
        <v>1.36</v>
      </c>
      <c r="H564" s="19">
        <v>5.0</v>
      </c>
      <c r="I564" s="19">
        <v>0.16444265158288</v>
      </c>
      <c r="J564" s="19">
        <v>1.09555734841711</v>
      </c>
    </row>
    <row r="565">
      <c r="A565" s="19" t="s">
        <v>992</v>
      </c>
      <c r="B565" s="19" t="s">
        <v>993</v>
      </c>
      <c r="C565" s="19">
        <v>-1.268</v>
      </c>
      <c r="D565" s="19" t="s">
        <v>972</v>
      </c>
      <c r="E565" s="19">
        <v>0.0676017751246223</v>
      </c>
      <c r="F565" s="19">
        <v>1.21</v>
      </c>
      <c r="G565" s="19">
        <v>1.36</v>
      </c>
      <c r="H565" s="19">
        <v>5.0</v>
      </c>
      <c r="I565" s="19">
        <v>0.144116626712045</v>
      </c>
      <c r="J565" s="19">
        <v>1.12388337328795</v>
      </c>
    </row>
    <row r="566">
      <c r="A566" s="19" t="s">
        <v>994</v>
      </c>
      <c r="B566" s="19" t="s">
        <v>995</v>
      </c>
      <c r="C566" s="19">
        <v>-1.354</v>
      </c>
      <c r="D566" s="19" t="s">
        <v>972</v>
      </c>
      <c r="E566" s="19">
        <v>0.0789303490426844</v>
      </c>
      <c r="F566" s="19">
        <v>1.28</v>
      </c>
      <c r="G566" s="19">
        <v>1.47</v>
      </c>
      <c r="H566" s="19">
        <v>5.0</v>
      </c>
      <c r="I566" s="19">
        <v>0.168267410556396</v>
      </c>
      <c r="J566" s="19">
        <v>1.1857325894436</v>
      </c>
    </row>
    <row r="567">
      <c r="A567" s="19" t="s">
        <v>996</v>
      </c>
      <c r="B567" s="19" t="s">
        <v>997</v>
      </c>
      <c r="C567" s="19">
        <v>-1.37199999999999</v>
      </c>
      <c r="D567" s="19" t="s">
        <v>972</v>
      </c>
      <c r="E567" s="19">
        <v>0.109863551735778</v>
      </c>
      <c r="F567" s="19">
        <v>1.26</v>
      </c>
      <c r="G567" s="19">
        <v>1.52</v>
      </c>
      <c r="H567" s="19">
        <v>5.0</v>
      </c>
      <c r="I567" s="19">
        <v>0.234212259154091</v>
      </c>
      <c r="J567" s="19">
        <v>1.1377877408459</v>
      </c>
    </row>
    <row r="568">
      <c r="A568" s="19" t="s">
        <v>998</v>
      </c>
      <c r="B568" s="19" t="s">
        <v>999</v>
      </c>
      <c r="C568" s="19">
        <v>-1.378</v>
      </c>
      <c r="D568" s="19" t="s">
        <v>972</v>
      </c>
      <c r="E568" s="19">
        <v>0.171959297509614</v>
      </c>
      <c r="F568" s="19">
        <v>1.11</v>
      </c>
      <c r="G568" s="19">
        <v>1.59</v>
      </c>
      <c r="H568" s="19">
        <v>5.0</v>
      </c>
      <c r="I568" s="19">
        <v>0.36659087491672</v>
      </c>
      <c r="J568" s="19">
        <v>1.01140912508327</v>
      </c>
    </row>
    <row r="569">
      <c r="A569" s="19" t="s">
        <v>1000</v>
      </c>
      <c r="B569" s="19" t="s">
        <v>1001</v>
      </c>
      <c r="C569" s="19">
        <v>-1.386</v>
      </c>
      <c r="D569" s="19" t="s">
        <v>972</v>
      </c>
      <c r="E569" s="19">
        <v>0.141527382509534</v>
      </c>
      <c r="F569" s="19">
        <v>1.2</v>
      </c>
      <c r="G569" s="19">
        <v>1.59</v>
      </c>
      <c r="H569" s="19">
        <v>5.0</v>
      </c>
      <c r="I569" s="19">
        <v>0.3017146948739</v>
      </c>
      <c r="J569" s="19">
        <v>1.08428530512609</v>
      </c>
    </row>
    <row r="570">
      <c r="A570" s="19" t="s">
        <v>1002</v>
      </c>
      <c r="B570" s="19" t="s">
        <v>1002</v>
      </c>
      <c r="C570" s="19">
        <v>-1.39399999999999</v>
      </c>
      <c r="D570" s="19" t="s">
        <v>972</v>
      </c>
      <c r="E570" s="19">
        <v>0.144326019830105</v>
      </c>
      <c r="F570" s="19">
        <v>1.23</v>
      </c>
      <c r="G570" s="19">
        <v>1.55</v>
      </c>
      <c r="H570" s="19">
        <v>5.0</v>
      </c>
      <c r="I570" s="19">
        <v>0.307680960837887</v>
      </c>
      <c r="J570" s="19">
        <v>1.08631903916211</v>
      </c>
    </row>
    <row r="571">
      <c r="A571" s="19" t="s">
        <v>1003</v>
      </c>
      <c r="B571" s="19" t="s">
        <v>1003</v>
      </c>
      <c r="C571" s="19">
        <v>-1.424</v>
      </c>
      <c r="D571" s="19" t="s">
        <v>972</v>
      </c>
      <c r="E571" s="19">
        <v>0.123814377194249</v>
      </c>
      <c r="F571" s="19">
        <v>1.25</v>
      </c>
      <c r="G571" s="19">
        <v>1.56</v>
      </c>
      <c r="H571" s="19">
        <v>5.0</v>
      </c>
      <c r="I571" s="19">
        <v>0.263953281504719</v>
      </c>
      <c r="J571" s="19">
        <v>1.16004671849528</v>
      </c>
    </row>
    <row r="572">
      <c r="A572" s="19" t="s">
        <v>1004</v>
      </c>
      <c r="B572" s="19" t="s">
        <v>1004</v>
      </c>
      <c r="C572" s="19">
        <v>-1.44</v>
      </c>
      <c r="D572" s="19" t="s">
        <v>972</v>
      </c>
      <c r="E572" s="19">
        <v>0.0282842712474619</v>
      </c>
      <c r="F572" s="19">
        <v>1.42</v>
      </c>
      <c r="G572" s="19">
        <v>1.46</v>
      </c>
      <c r="H572" s="19">
        <v>2.0</v>
      </c>
      <c r="I572" s="19">
        <v>0.178579860433703</v>
      </c>
      <c r="J572" s="19">
        <v>1.26142013956629</v>
      </c>
    </row>
    <row r="573">
      <c r="A573" s="19" t="s">
        <v>1005</v>
      </c>
      <c r="B573" s="19" t="s">
        <v>1005</v>
      </c>
      <c r="C573" s="19">
        <v>-1.51</v>
      </c>
      <c r="D573" s="19" t="s">
        <v>972</v>
      </c>
      <c r="E573" s="19">
        <v>0.131909059582729</v>
      </c>
      <c r="F573" s="19">
        <v>1.38</v>
      </c>
      <c r="G573" s="19">
        <v>1.72</v>
      </c>
      <c r="H573" s="19">
        <v>5.0</v>
      </c>
      <c r="I573" s="19">
        <v>0.281209904100538</v>
      </c>
      <c r="J573" s="19">
        <v>1.22879009589946</v>
      </c>
    </row>
    <row r="574">
      <c r="A574" s="19" t="s">
        <v>1006</v>
      </c>
      <c r="B574" s="19" t="s">
        <v>1007</v>
      </c>
      <c r="C574" s="19">
        <v>-1.554</v>
      </c>
      <c r="D574" s="19" t="s">
        <v>972</v>
      </c>
      <c r="E574" s="19">
        <v>0.100895986045035</v>
      </c>
      <c r="F574" s="19">
        <v>1.46</v>
      </c>
      <c r="G574" s="19">
        <v>1.72</v>
      </c>
      <c r="H574" s="19">
        <v>5.0</v>
      </c>
      <c r="I574" s="19">
        <v>0.21509478309986</v>
      </c>
      <c r="J574" s="19">
        <v>1.33890521690013</v>
      </c>
    </row>
    <row r="575">
      <c r="A575" s="19" t="s">
        <v>1008</v>
      </c>
      <c r="B575" s="19" t="s">
        <v>1008</v>
      </c>
      <c r="C575" s="19">
        <v>-1.594</v>
      </c>
      <c r="D575" s="19" t="s">
        <v>972</v>
      </c>
      <c r="E575" s="19">
        <v>0.0864869932417585</v>
      </c>
      <c r="F575" s="19">
        <v>1.5</v>
      </c>
      <c r="G575" s="19">
        <v>1.72</v>
      </c>
      <c r="H575" s="19">
        <v>5.0</v>
      </c>
      <c r="I575" s="19">
        <v>0.184377018169896</v>
      </c>
      <c r="J575" s="19">
        <v>1.4096229818301</v>
      </c>
    </row>
    <row r="576">
      <c r="A576" s="19" t="s">
        <v>1009</v>
      </c>
      <c r="B576" s="19" t="s">
        <v>1009</v>
      </c>
      <c r="C576" s="19">
        <v>-1.608</v>
      </c>
      <c r="D576" s="19" t="s">
        <v>972</v>
      </c>
      <c r="E576" s="19">
        <v>0.1010940156488</v>
      </c>
      <c r="F576" s="19">
        <v>1.53</v>
      </c>
      <c r="G576" s="19">
        <v>1.75</v>
      </c>
      <c r="H576" s="19">
        <v>5.0</v>
      </c>
      <c r="I576" s="19">
        <v>0.215516951873256</v>
      </c>
      <c r="J576" s="19">
        <v>1.39248304812674</v>
      </c>
    </row>
    <row r="577">
      <c r="A577" s="19" t="s">
        <v>1010</v>
      </c>
      <c r="B577" s="19" t="s">
        <v>1010</v>
      </c>
      <c r="C577" s="19">
        <v>-1.616</v>
      </c>
      <c r="D577" s="19" t="s">
        <v>972</v>
      </c>
      <c r="E577" s="19">
        <v>0.198065645683444</v>
      </c>
      <c r="F577" s="19">
        <v>1.36</v>
      </c>
      <c r="G577" s="19">
        <v>1.88</v>
      </c>
      <c r="H577" s="19">
        <v>5.0</v>
      </c>
      <c r="I577" s="19">
        <v>0.422245609243546</v>
      </c>
      <c r="J577" s="19">
        <v>1.19375439075645</v>
      </c>
    </row>
    <row r="578">
      <c r="A578" s="19" t="s">
        <v>1011</v>
      </c>
      <c r="B578" s="19" t="s">
        <v>1011</v>
      </c>
      <c r="C578" s="19">
        <v>-1.654</v>
      </c>
      <c r="D578" s="19" t="s">
        <v>972</v>
      </c>
      <c r="E578" s="19">
        <v>0.215939806427624</v>
      </c>
      <c r="F578" s="19">
        <v>1.46</v>
      </c>
      <c r="G578" s="19">
        <v>2.01</v>
      </c>
      <c r="H578" s="19">
        <v>5.0</v>
      </c>
      <c r="I578" s="19">
        <v>0.460350581295112</v>
      </c>
      <c r="J578" s="19">
        <v>1.19364941870488</v>
      </c>
    </row>
    <row r="579">
      <c r="A579" s="19" t="s">
        <v>1012</v>
      </c>
      <c r="B579" s="19" t="s">
        <v>1012</v>
      </c>
      <c r="C579" s="19">
        <v>-1.65999999999999</v>
      </c>
      <c r="D579" s="19" t="s">
        <v>972</v>
      </c>
      <c r="E579" s="19">
        <v>0.0956556323485449</v>
      </c>
      <c r="F579" s="19">
        <v>1.53</v>
      </c>
      <c r="G579" s="19">
        <v>1.78</v>
      </c>
      <c r="H579" s="19">
        <v>5.0</v>
      </c>
      <c r="I579" s="19">
        <v>0.203923151938933</v>
      </c>
      <c r="J579" s="19">
        <v>1.45607684806106</v>
      </c>
    </row>
    <row r="580">
      <c r="A580" s="19" t="s">
        <v>1013</v>
      </c>
      <c r="B580" s="19" t="s">
        <v>1013</v>
      </c>
      <c r="C580" s="19">
        <v>-1.708</v>
      </c>
      <c r="D580" s="19" t="s">
        <v>972</v>
      </c>
      <c r="E580" s="19">
        <v>0.10663020210053</v>
      </c>
      <c r="F580" s="19">
        <v>1.6</v>
      </c>
      <c r="G580" s="19">
        <v>1.85</v>
      </c>
      <c r="H580" s="19">
        <v>5.0</v>
      </c>
      <c r="I580" s="19">
        <v>0.227319253141254</v>
      </c>
      <c r="J580" s="19">
        <v>1.48068074685874</v>
      </c>
    </row>
    <row r="581">
      <c r="A581" s="19" t="s">
        <v>1014</v>
      </c>
      <c r="B581" s="19" t="s">
        <v>1014</v>
      </c>
      <c r="C581" s="19">
        <v>-1.73</v>
      </c>
      <c r="D581" s="19" t="s">
        <v>972</v>
      </c>
      <c r="E581" s="19">
        <v>0.0966953980290686</v>
      </c>
      <c r="F581" s="19">
        <v>1.61</v>
      </c>
      <c r="G581" s="19">
        <v>1.85</v>
      </c>
      <c r="H581" s="19">
        <v>5.0</v>
      </c>
      <c r="I581" s="19">
        <v>0.206139773058301</v>
      </c>
      <c r="J581" s="19">
        <v>1.52386022694169</v>
      </c>
    </row>
    <row r="582">
      <c r="A582" s="19" t="s">
        <v>53</v>
      </c>
      <c r="B582" s="19" t="s">
        <v>53</v>
      </c>
      <c r="C582" s="19">
        <v>-1.856</v>
      </c>
      <c r="D582" s="19" t="s">
        <v>972</v>
      </c>
      <c r="E582" s="19">
        <v>0.105736</v>
      </c>
      <c r="F582" s="19">
        <v>1.69</v>
      </c>
      <c r="G582" s="19">
        <v>1.96</v>
      </c>
      <c r="H582" s="19">
        <v>5.0</v>
      </c>
      <c r="I582" s="19">
        <v>0.225412</v>
      </c>
      <c r="J582" s="19">
        <v>1.630588</v>
      </c>
    </row>
    <row r="583">
      <c r="A583" s="19" t="s">
        <v>1015</v>
      </c>
      <c r="B583" s="19" t="s">
        <v>1015</v>
      </c>
      <c r="C583" s="19">
        <v>-1.862</v>
      </c>
      <c r="D583" s="19" t="s">
        <v>972</v>
      </c>
      <c r="E583" s="19">
        <v>0.271053500254101</v>
      </c>
      <c r="F583" s="19">
        <v>1.45</v>
      </c>
      <c r="G583" s="19">
        <v>2.18</v>
      </c>
      <c r="H583" s="19">
        <v>5.0</v>
      </c>
      <c r="I583" s="19">
        <v>0.57784453208664</v>
      </c>
      <c r="J583" s="19">
        <v>1.28415546791335</v>
      </c>
    </row>
    <row r="584">
      <c r="A584" s="19" t="s">
        <v>27</v>
      </c>
      <c r="B584" s="19" t="s">
        <v>1016</v>
      </c>
      <c r="C584" s="19">
        <v>-1.87</v>
      </c>
      <c r="D584" s="19" t="s">
        <v>972</v>
      </c>
      <c r="E584" s="19">
        <v>0.0294392028877593</v>
      </c>
      <c r="F584" s="19">
        <v>1.84</v>
      </c>
      <c r="G584" s="19">
        <v>1.9</v>
      </c>
      <c r="H584" s="19">
        <v>4.0</v>
      </c>
      <c r="I584" s="19">
        <v>0.0692811436257652</v>
      </c>
      <c r="J584" s="19">
        <v>1.80071885637423</v>
      </c>
    </row>
    <row r="585">
      <c r="A585" s="19" t="s">
        <v>24</v>
      </c>
      <c r="B585" s="19" t="s">
        <v>1017</v>
      </c>
      <c r="C585" s="19">
        <v>-2.214</v>
      </c>
      <c r="D585" s="19" t="s">
        <v>972</v>
      </c>
      <c r="E585" s="19">
        <v>0.26149569786136</v>
      </c>
      <c r="F585" s="19">
        <v>1.86</v>
      </c>
      <c r="G585" s="19">
        <v>2.48</v>
      </c>
      <c r="H585" s="19">
        <v>5.0</v>
      </c>
      <c r="I585" s="19">
        <v>0.557468761819028</v>
      </c>
      <c r="J585" s="19">
        <v>1.65653123818097</v>
      </c>
    </row>
    <row r="586">
      <c r="A586" s="19" t="s">
        <v>1018</v>
      </c>
      <c r="B586" s="19" t="s">
        <v>1018</v>
      </c>
      <c r="C586" s="19">
        <v>1.734</v>
      </c>
      <c r="D586" s="20" t="s">
        <v>1019</v>
      </c>
      <c r="E586" s="19">
        <v>0.189288</v>
      </c>
      <c r="F586" s="19">
        <v>1.45</v>
      </c>
      <c r="G586" s="19">
        <v>1.93</v>
      </c>
      <c r="H586" s="19">
        <v>5.0</v>
      </c>
      <c r="I586" s="19">
        <v>0.403533</v>
      </c>
      <c r="J586" s="19">
        <v>1.330467</v>
      </c>
    </row>
    <row r="587">
      <c r="A587" s="19" t="s">
        <v>1020</v>
      </c>
      <c r="B587" s="19" t="s">
        <v>1020</v>
      </c>
      <c r="C587" s="19">
        <v>1.56</v>
      </c>
      <c r="D587" s="20" t="s">
        <v>1019</v>
      </c>
      <c r="F587" s="19">
        <v>1.56</v>
      </c>
      <c r="G587" s="19">
        <v>1.56</v>
      </c>
      <c r="H587" s="19">
        <v>1.0</v>
      </c>
      <c r="I587" s="19">
        <v>0.0</v>
      </c>
      <c r="J587" s="19">
        <v>1.56</v>
      </c>
    </row>
    <row r="588">
      <c r="A588" s="19" t="s">
        <v>1021</v>
      </c>
      <c r="B588" s="19" t="s">
        <v>1021</v>
      </c>
      <c r="C588" s="19">
        <v>1.49</v>
      </c>
      <c r="D588" s="20" t="s">
        <v>1019</v>
      </c>
      <c r="E588" s="19">
        <v>0.181797</v>
      </c>
      <c r="F588" s="19">
        <v>1.21</v>
      </c>
      <c r="G588" s="19">
        <v>1.72</v>
      </c>
      <c r="H588" s="19">
        <v>5.0</v>
      </c>
      <c r="I588" s="19">
        <v>0.387562</v>
      </c>
      <c r="J588" s="19">
        <v>1.102438</v>
      </c>
    </row>
    <row r="589">
      <c r="A589" s="19" t="s">
        <v>1022</v>
      </c>
      <c r="B589" s="19" t="s">
        <v>1022</v>
      </c>
      <c r="C589" s="19">
        <v>1.4425</v>
      </c>
      <c r="D589" s="20"/>
      <c r="E589" s="19">
        <v>0.200727842280702</v>
      </c>
      <c r="F589" s="19">
        <v>1.24</v>
      </c>
      <c r="G589" s="19">
        <v>1.72</v>
      </c>
      <c r="H589" s="19">
        <v>4.0</v>
      </c>
      <c r="I589" s="19">
        <v>0.472385564370073</v>
      </c>
      <c r="J589" s="19">
        <v>0.970114435629926</v>
      </c>
    </row>
    <row r="590">
      <c r="A590" s="19" t="s">
        <v>1023</v>
      </c>
      <c r="B590" s="19" t="s">
        <v>1023</v>
      </c>
      <c r="C590" s="19">
        <v>1.39</v>
      </c>
      <c r="D590" s="20"/>
      <c r="E590" s="19">
        <v>0.158954920234218</v>
      </c>
      <c r="F590" s="19">
        <v>1.21</v>
      </c>
      <c r="G590" s="19">
        <v>1.59</v>
      </c>
      <c r="H590" s="19">
        <v>4.0</v>
      </c>
      <c r="I590" s="19">
        <v>0.37407869706105</v>
      </c>
      <c r="J590" s="19">
        <v>1.01592130293894</v>
      </c>
    </row>
    <row r="591">
      <c r="A591" s="19" t="s">
        <v>1024</v>
      </c>
      <c r="B591" s="19" t="s">
        <v>1024</v>
      </c>
      <c r="C591" s="19">
        <v>-1.456</v>
      </c>
      <c r="D591" s="19" t="s">
        <v>1019</v>
      </c>
      <c r="E591" s="19">
        <v>0.358022</v>
      </c>
      <c r="F591" s="19">
        <v>1.25</v>
      </c>
      <c r="G591" s="19">
        <v>2.09</v>
      </c>
      <c r="H591" s="19">
        <v>5.0</v>
      </c>
      <c r="I591" s="19">
        <v>0.763249</v>
      </c>
      <c r="J591" s="19">
        <v>0.692751</v>
      </c>
    </row>
    <row r="592">
      <c r="A592" s="19" t="s">
        <v>1025</v>
      </c>
      <c r="B592" s="19" t="s">
        <v>1025</v>
      </c>
      <c r="C592" s="19">
        <v>-2.128</v>
      </c>
      <c r="D592" s="20" t="s">
        <v>1019</v>
      </c>
      <c r="E592" s="19">
        <v>0.315547143862846</v>
      </c>
      <c r="F592" s="19">
        <v>1.81</v>
      </c>
      <c r="G592" s="19">
        <v>2.62</v>
      </c>
      <c r="H592" s="19">
        <v>5.0</v>
      </c>
      <c r="I592" s="19">
        <v>0.672698163003868</v>
      </c>
      <c r="J592" s="19">
        <v>1.45530183699613</v>
      </c>
    </row>
    <row r="593">
      <c r="A593" s="19" t="s">
        <v>1026</v>
      </c>
      <c r="B593" s="19" t="s">
        <v>1026</v>
      </c>
      <c r="C593" s="19">
        <v>-2.26999999999999</v>
      </c>
      <c r="D593" s="20" t="s">
        <v>1019</v>
      </c>
      <c r="E593" s="19">
        <v>0.204450483002608</v>
      </c>
      <c r="F593" s="19">
        <v>2.1</v>
      </c>
      <c r="G593" s="19">
        <v>2.61</v>
      </c>
      <c r="H593" s="19">
        <v>5.0</v>
      </c>
      <c r="I593" s="19">
        <v>0.435857104131761</v>
      </c>
      <c r="J593" s="19">
        <v>1.83414289586823</v>
      </c>
    </row>
    <row r="594">
      <c r="A594" s="19" t="s">
        <v>1027</v>
      </c>
      <c r="B594" s="19" t="s">
        <v>1027</v>
      </c>
      <c r="C594" s="19">
        <v>3.46199999999999</v>
      </c>
      <c r="D594" s="20" t="s">
        <v>1028</v>
      </c>
      <c r="E594" s="19">
        <v>0.573994773495369</v>
      </c>
      <c r="F594" s="19">
        <v>2.53</v>
      </c>
      <c r="G594" s="19">
        <v>4.1</v>
      </c>
      <c r="H594" s="19">
        <v>5.0</v>
      </c>
      <c r="I594" s="19">
        <v>1.22366891037995</v>
      </c>
      <c r="J594" s="19">
        <v>2.23833108962004</v>
      </c>
    </row>
    <row r="595">
      <c r="A595" s="19" t="s">
        <v>1029</v>
      </c>
      <c r="B595" s="19" t="s">
        <v>1029</v>
      </c>
      <c r="C595" s="19">
        <v>3.112</v>
      </c>
      <c r="D595" s="20" t="s">
        <v>1028</v>
      </c>
      <c r="E595" s="19">
        <v>1.08658639785338</v>
      </c>
      <c r="F595" s="19">
        <v>1.61</v>
      </c>
      <c r="G595" s="19">
        <v>4.25</v>
      </c>
      <c r="H595" s="19">
        <v>5.0</v>
      </c>
      <c r="I595" s="19">
        <v>2.31643571490753</v>
      </c>
      <c r="J595" s="19">
        <v>0.795564285092463</v>
      </c>
    </row>
    <row r="596">
      <c r="A596" s="19" t="s">
        <v>1030</v>
      </c>
      <c r="B596" s="19" t="s">
        <v>1030</v>
      </c>
      <c r="C596" s="19">
        <v>2.0175</v>
      </c>
      <c r="D596" s="20" t="s">
        <v>1028</v>
      </c>
      <c r="E596" s="19">
        <v>1.13282464073953</v>
      </c>
      <c r="F596" s="19">
        <v>1.1</v>
      </c>
      <c r="G596" s="19">
        <v>3.67</v>
      </c>
      <c r="H596" s="19">
        <v>4.0</v>
      </c>
      <c r="I596" s="19">
        <v>2.66594808755894</v>
      </c>
      <c r="J596" s="19">
        <v>-0.648448087558947</v>
      </c>
    </row>
    <row r="597">
      <c r="A597" s="19" t="s">
        <v>1031</v>
      </c>
      <c r="B597" s="19" t="s">
        <v>1031</v>
      </c>
      <c r="C597" s="19">
        <v>1.932</v>
      </c>
      <c r="D597" s="20" t="s">
        <v>1028</v>
      </c>
      <c r="E597" s="19">
        <v>0.392135180773161</v>
      </c>
      <c r="F597" s="19">
        <v>1.46</v>
      </c>
      <c r="G597" s="19">
        <v>2.35</v>
      </c>
      <c r="H597" s="19">
        <v>5.0</v>
      </c>
      <c r="I597" s="19">
        <v>0.835972122979988</v>
      </c>
      <c r="J597" s="19">
        <v>1.09602787702001</v>
      </c>
    </row>
    <row r="598">
      <c r="A598" s="19" t="s">
        <v>1032</v>
      </c>
      <c r="B598" s="19" t="s">
        <v>1032</v>
      </c>
      <c r="C598" s="19">
        <v>1.902</v>
      </c>
      <c r="D598" s="20" t="s">
        <v>1028</v>
      </c>
      <c r="E598" s="19">
        <v>0.21264994709616</v>
      </c>
      <c r="F598" s="19">
        <v>1.68</v>
      </c>
      <c r="G598" s="19">
        <v>2.23</v>
      </c>
      <c r="H598" s="19">
        <v>5.0</v>
      </c>
      <c r="I598" s="19">
        <v>0.453337105268282</v>
      </c>
      <c r="J598" s="19">
        <v>1.44866289473171</v>
      </c>
    </row>
    <row r="599">
      <c r="A599" s="19" t="s">
        <v>1033</v>
      </c>
      <c r="B599" s="19" t="s">
        <v>1033</v>
      </c>
      <c r="C599" s="19">
        <v>1.798</v>
      </c>
      <c r="D599" s="20" t="s">
        <v>1028</v>
      </c>
      <c r="E599" s="19">
        <v>0.233173754955398</v>
      </c>
      <c r="F599" s="19">
        <v>1.43</v>
      </c>
      <c r="G599" s="19">
        <v>2.0</v>
      </c>
      <c r="H599" s="19">
        <v>5.0</v>
      </c>
      <c r="I599" s="19">
        <v>0.497090718993762</v>
      </c>
      <c r="J599" s="19">
        <v>1.30090928100623</v>
      </c>
    </row>
    <row r="600">
      <c r="A600" s="19" t="s">
        <v>1034</v>
      </c>
      <c r="B600" s="19" t="s">
        <v>1034</v>
      </c>
      <c r="C600" s="19">
        <v>1.58999999999999</v>
      </c>
      <c r="D600" s="20" t="s">
        <v>1028</v>
      </c>
      <c r="E600" s="19">
        <v>0.113137084989847</v>
      </c>
      <c r="F600" s="19">
        <v>1.43</v>
      </c>
      <c r="G600" s="19">
        <v>1.67</v>
      </c>
      <c r="H600" s="19">
        <v>4.0</v>
      </c>
      <c r="I600" s="19">
        <v>0.266252678935173</v>
      </c>
      <c r="J600" s="19">
        <v>1.32374732106482</v>
      </c>
    </row>
    <row r="601">
      <c r="A601" s="19" t="s">
        <v>1035</v>
      </c>
      <c r="B601" s="19" t="s">
        <v>1035</v>
      </c>
      <c r="C601" s="19">
        <v>1.512</v>
      </c>
      <c r="D601" s="20" t="s">
        <v>1028</v>
      </c>
      <c r="E601" s="19">
        <v>0.15319921670818</v>
      </c>
      <c r="F601" s="19">
        <v>1.26</v>
      </c>
      <c r="G601" s="19">
        <v>1.66</v>
      </c>
      <c r="H601" s="19">
        <v>5.0</v>
      </c>
      <c r="I601" s="19">
        <v>0.326597257042575</v>
      </c>
      <c r="J601" s="19">
        <v>1.18540274295742</v>
      </c>
    </row>
    <row r="602">
      <c r="A602" s="19" t="s">
        <v>1036</v>
      </c>
      <c r="B602" s="19" t="s">
        <v>1036</v>
      </c>
      <c r="C602" s="19">
        <v>1.4875</v>
      </c>
      <c r="D602" s="20" t="s">
        <v>1028</v>
      </c>
      <c r="E602" s="19">
        <v>0.0590903263374528</v>
      </c>
      <c r="F602" s="19">
        <v>1.44</v>
      </c>
      <c r="G602" s="19">
        <v>1.57</v>
      </c>
      <c r="H602" s="19">
        <v>4.0</v>
      </c>
      <c r="I602" s="19">
        <v>0.139061013353068</v>
      </c>
      <c r="J602" s="19">
        <v>1.34843898664693</v>
      </c>
    </row>
    <row r="603">
      <c r="A603" s="19" t="s">
        <v>1037</v>
      </c>
      <c r="B603" s="19" t="s">
        <v>1037</v>
      </c>
      <c r="C603" s="19">
        <v>1.4775</v>
      </c>
      <c r="D603" s="20" t="s">
        <v>1028</v>
      </c>
      <c r="E603" s="19">
        <v>0.0590903263374528</v>
      </c>
      <c r="F603" s="19">
        <v>1.43</v>
      </c>
      <c r="G603" s="19">
        <v>1.56</v>
      </c>
      <c r="H603" s="19">
        <v>4.0</v>
      </c>
      <c r="I603" s="19">
        <v>0.139061013353068</v>
      </c>
      <c r="J603" s="19">
        <v>1.33843898664693</v>
      </c>
    </row>
    <row r="604">
      <c r="A604" s="19" t="s">
        <v>1038</v>
      </c>
      <c r="B604" s="19" t="s">
        <v>1038</v>
      </c>
      <c r="C604" s="19">
        <v>1.36599999999999</v>
      </c>
      <c r="D604" s="20" t="s">
        <v>1028</v>
      </c>
      <c r="E604" s="19">
        <v>0.158366663158633</v>
      </c>
      <c r="F604" s="19">
        <v>1.13</v>
      </c>
      <c r="G604" s="19">
        <v>1.54</v>
      </c>
      <c r="H604" s="19">
        <v>5.0</v>
      </c>
      <c r="I604" s="19">
        <v>0.3376134611257</v>
      </c>
      <c r="J604" s="19">
        <v>1.02838653887429</v>
      </c>
    </row>
    <row r="605">
      <c r="A605" s="19" t="s">
        <v>1039</v>
      </c>
      <c r="B605" s="19" t="s">
        <v>1039</v>
      </c>
      <c r="C605" s="19">
        <v>1.33333333333333</v>
      </c>
      <c r="D605" s="20" t="s">
        <v>1028</v>
      </c>
      <c r="E605" s="19">
        <v>0.483356321292411</v>
      </c>
      <c r="F605" s="19">
        <v>1.02</v>
      </c>
      <c r="G605" s="19">
        <v>1.89</v>
      </c>
      <c r="H605" s="19">
        <v>3.0</v>
      </c>
      <c r="I605" s="19">
        <v>1.41139348834753</v>
      </c>
      <c r="J605" s="19">
        <v>-0.0780601550141972</v>
      </c>
    </row>
    <row r="606">
      <c r="A606" s="19" t="s">
        <v>1040</v>
      </c>
      <c r="B606" s="19" t="s">
        <v>1041</v>
      </c>
      <c r="C606" s="19">
        <v>-1.38</v>
      </c>
      <c r="D606" s="20" t="s">
        <v>1028</v>
      </c>
      <c r="E606" s="19">
        <v>0.0637704215656965</v>
      </c>
      <c r="F606" s="19">
        <v>1.32</v>
      </c>
      <c r="G606" s="19">
        <v>1.44</v>
      </c>
      <c r="H606" s="19">
        <v>4.0</v>
      </c>
      <c r="I606" s="19">
        <v>0.150074978334608</v>
      </c>
      <c r="J606" s="19">
        <v>1.22992502166539</v>
      </c>
    </row>
    <row r="607">
      <c r="A607" s="19" t="s">
        <v>1042</v>
      </c>
      <c r="B607" s="19" t="s">
        <v>1042</v>
      </c>
      <c r="C607" s="19">
        <v>-1.43</v>
      </c>
      <c r="D607" s="20" t="s">
        <v>1028</v>
      </c>
      <c r="E607" s="19">
        <v>0.154056266777217</v>
      </c>
      <c r="F607" s="19">
        <v>1.29</v>
      </c>
      <c r="G607" s="19">
        <v>1.65</v>
      </c>
      <c r="H607" s="19">
        <v>4.0</v>
      </c>
      <c r="I607" s="19">
        <v>0.362550385135579</v>
      </c>
      <c r="J607" s="19">
        <v>1.06744961486442</v>
      </c>
    </row>
    <row r="608">
      <c r="A608" s="19" t="s">
        <v>1043</v>
      </c>
      <c r="B608" s="19" t="s">
        <v>1044</v>
      </c>
      <c r="C608" s="19">
        <v>-1.444</v>
      </c>
      <c r="D608" s="20" t="s">
        <v>1028</v>
      </c>
      <c r="E608" s="19">
        <v>0.105971694333911</v>
      </c>
      <c r="F608" s="19">
        <v>1.31</v>
      </c>
      <c r="G608" s="19">
        <v>1.59</v>
      </c>
      <c r="H608" s="19">
        <v>5.0</v>
      </c>
      <c r="I608" s="19">
        <v>0.225915415478502</v>
      </c>
      <c r="J608" s="19">
        <v>1.21808458452149</v>
      </c>
    </row>
    <row r="609">
      <c r="A609" s="19" t="s">
        <v>1045</v>
      </c>
      <c r="B609" s="19" t="s">
        <v>1046</v>
      </c>
      <c r="C609" s="19">
        <v>-1.536</v>
      </c>
      <c r="D609" s="20" t="s">
        <v>1028</v>
      </c>
      <c r="E609" s="19">
        <v>0.208038457983133</v>
      </c>
      <c r="F609" s="19">
        <v>1.19</v>
      </c>
      <c r="G609" s="19">
        <v>1.73</v>
      </c>
      <c r="H609" s="19">
        <v>5.0</v>
      </c>
      <c r="I609" s="19">
        <v>0.443506117045508</v>
      </c>
      <c r="J609" s="19">
        <v>1.09249388295449</v>
      </c>
    </row>
    <row r="610">
      <c r="A610" s="19" t="s">
        <v>1047</v>
      </c>
      <c r="B610" s="19" t="s">
        <v>1047</v>
      </c>
      <c r="C610" s="19">
        <v>-1.5775</v>
      </c>
      <c r="D610" s="20" t="s">
        <v>1028</v>
      </c>
      <c r="E610" s="19">
        <v>0.145916642870738</v>
      </c>
      <c r="F610" s="19">
        <v>1.36</v>
      </c>
      <c r="G610" s="19">
        <v>1.67</v>
      </c>
      <c r="H610" s="19">
        <v>4.0</v>
      </c>
      <c r="I610" s="19">
        <v>0.343394891861032</v>
      </c>
      <c r="J610" s="19">
        <v>1.23410510813896</v>
      </c>
    </row>
    <row r="611">
      <c r="A611" s="19" t="s">
        <v>1048</v>
      </c>
      <c r="B611" s="19" t="s">
        <v>1048</v>
      </c>
      <c r="C611" s="19">
        <v>-1.6025</v>
      </c>
      <c r="D611" s="20" t="s">
        <v>1028</v>
      </c>
      <c r="E611" s="19">
        <v>0.14885675440951</v>
      </c>
      <c r="F611" s="19">
        <v>1.38</v>
      </c>
      <c r="G611" s="19">
        <v>1.69</v>
      </c>
      <c r="H611" s="19">
        <v>4.0</v>
      </c>
      <c r="I611" s="19">
        <v>0.350314042850617</v>
      </c>
      <c r="J611" s="19">
        <v>1.25218595714938</v>
      </c>
    </row>
    <row r="612">
      <c r="A612" s="19" t="s">
        <v>1049</v>
      </c>
      <c r="B612" s="19" t="s">
        <v>1049</v>
      </c>
      <c r="C612" s="19">
        <v>-1.678</v>
      </c>
      <c r="D612" s="20" t="s">
        <v>1028</v>
      </c>
      <c r="E612" s="19">
        <v>0.318857334869373</v>
      </c>
      <c r="F612" s="19">
        <v>1.26</v>
      </c>
      <c r="G612" s="19">
        <v>2.11</v>
      </c>
      <c r="H612" s="19">
        <v>5.0</v>
      </c>
      <c r="I612" s="19">
        <v>0.679754983046742</v>
      </c>
      <c r="J612" s="19">
        <v>0.998245016953258</v>
      </c>
    </row>
    <row r="613">
      <c r="A613" s="19" t="s">
        <v>1050</v>
      </c>
      <c r="B613" s="19" t="s">
        <v>1050</v>
      </c>
      <c r="C613" s="19">
        <v>2.20599999999999</v>
      </c>
      <c r="D613" s="20" t="s">
        <v>1051</v>
      </c>
      <c r="E613" s="19">
        <v>0.386367700513383</v>
      </c>
      <c r="F613" s="19">
        <v>1.59</v>
      </c>
      <c r="G613" s="19">
        <v>2.61</v>
      </c>
      <c r="H613" s="19">
        <v>5.0</v>
      </c>
      <c r="I613" s="19">
        <v>0.823676738751761</v>
      </c>
      <c r="J613" s="19">
        <v>1.38232326124823</v>
      </c>
    </row>
    <row r="614">
      <c r="A614" s="19" t="s">
        <v>1052</v>
      </c>
      <c r="B614" s="19" t="s">
        <v>1052</v>
      </c>
      <c r="C614" s="19">
        <v>2.064</v>
      </c>
      <c r="D614" s="20" t="s">
        <v>1051</v>
      </c>
      <c r="E614" s="19">
        <v>0.11081516141756</v>
      </c>
      <c r="F614" s="19">
        <v>1.93</v>
      </c>
      <c r="G614" s="19">
        <v>2.21</v>
      </c>
      <c r="H614" s="19">
        <v>5.0</v>
      </c>
      <c r="I614" s="19">
        <v>0.236240945191288</v>
      </c>
      <c r="J614" s="19">
        <v>1.82775905480871</v>
      </c>
    </row>
    <row r="615">
      <c r="A615" s="19" t="s">
        <v>1053</v>
      </c>
      <c r="B615" s="19" t="s">
        <v>1053</v>
      </c>
      <c r="C615" s="19">
        <v>1.88</v>
      </c>
      <c r="D615" s="20" t="s">
        <v>1051</v>
      </c>
      <c r="E615" s="19">
        <v>0.21988633427296</v>
      </c>
      <c r="F615" s="19">
        <v>1.55</v>
      </c>
      <c r="G615" s="19">
        <v>2.12</v>
      </c>
      <c r="H615" s="19">
        <v>5.0</v>
      </c>
      <c r="I615" s="19">
        <v>0.468763973979645</v>
      </c>
      <c r="J615" s="19">
        <v>1.41123602602035</v>
      </c>
    </row>
    <row r="616">
      <c r="A616" s="19" t="s">
        <v>1054</v>
      </c>
      <c r="B616" s="19" t="s">
        <v>1054</v>
      </c>
      <c r="C616" s="19">
        <v>1.878</v>
      </c>
      <c r="D616" s="20" t="s">
        <v>1051</v>
      </c>
      <c r="E616" s="19">
        <v>0.21603240497666</v>
      </c>
      <c r="F616" s="19">
        <v>1.54</v>
      </c>
      <c r="G616" s="19">
        <v>2.07</v>
      </c>
      <c r="H616" s="19">
        <v>5.0</v>
      </c>
      <c r="I616" s="19">
        <v>0.460547987213832</v>
      </c>
      <c r="J616" s="19">
        <v>1.41745201278616</v>
      </c>
    </row>
    <row r="617">
      <c r="A617" s="19" t="s">
        <v>1055</v>
      </c>
      <c r="B617" s="19" t="s">
        <v>1055</v>
      </c>
      <c r="C617" s="19">
        <v>1.864</v>
      </c>
      <c r="D617" s="20" t="s">
        <v>1051</v>
      </c>
      <c r="E617" s="19">
        <v>0.286408798747524</v>
      </c>
      <c r="F617" s="19">
        <v>1.37</v>
      </c>
      <c r="G617" s="19">
        <v>2.08</v>
      </c>
      <c r="H617" s="19">
        <v>5.0</v>
      </c>
      <c r="I617" s="19">
        <v>0.610579675756303</v>
      </c>
      <c r="J617" s="19">
        <v>1.25342032424369</v>
      </c>
    </row>
    <row r="618">
      <c r="A618" s="19" t="s">
        <v>1056</v>
      </c>
      <c r="B618" s="19" t="s">
        <v>1056</v>
      </c>
      <c r="C618" s="19">
        <v>1.846</v>
      </c>
      <c r="D618" s="20" t="s">
        <v>1051</v>
      </c>
      <c r="E618" s="19">
        <v>0.204768161587684</v>
      </c>
      <c r="F618" s="19">
        <v>1.56</v>
      </c>
      <c r="G618" s="19">
        <v>2.13</v>
      </c>
      <c r="H618" s="19">
        <v>5.0</v>
      </c>
      <c r="I618" s="19">
        <v>0.436534346200854</v>
      </c>
      <c r="J618" s="19">
        <v>1.40946565379914</v>
      </c>
    </row>
    <row r="619">
      <c r="A619" s="19" t="s">
        <v>1057</v>
      </c>
      <c r="B619" s="19" t="s">
        <v>1057</v>
      </c>
      <c r="C619" s="19">
        <v>1.664</v>
      </c>
      <c r="D619" s="20" t="s">
        <v>1051</v>
      </c>
      <c r="E619" s="19">
        <v>0.228100854886604</v>
      </c>
      <c r="F619" s="19">
        <v>1.48</v>
      </c>
      <c r="G619" s="19">
        <v>1.96</v>
      </c>
      <c r="H619" s="19">
        <v>5.0</v>
      </c>
      <c r="I619" s="19">
        <v>0.486276073310064</v>
      </c>
      <c r="J619" s="19">
        <v>1.17772392668993</v>
      </c>
    </row>
    <row r="620">
      <c r="A620" s="19" t="s">
        <v>1058</v>
      </c>
      <c r="B620" s="19" t="s">
        <v>1059</v>
      </c>
      <c r="C620" s="19">
        <v>1.536</v>
      </c>
      <c r="D620" s="20" t="s">
        <v>1051</v>
      </c>
      <c r="E620" s="19">
        <v>0.117813411800185</v>
      </c>
      <c r="F620" s="19">
        <v>1.34</v>
      </c>
      <c r="G620" s="19">
        <v>1.66</v>
      </c>
      <c r="H620" s="19">
        <v>5.0</v>
      </c>
      <c r="I620" s="19">
        <v>0.251160142744471</v>
      </c>
      <c r="J620" s="19">
        <v>1.28483985725552</v>
      </c>
    </row>
    <row r="621">
      <c r="A621" s="19" t="s">
        <v>1060</v>
      </c>
      <c r="B621" s="19" t="s">
        <v>1061</v>
      </c>
      <c r="C621" s="19">
        <v>1.472</v>
      </c>
      <c r="D621" s="20" t="s">
        <v>1051</v>
      </c>
      <c r="E621" s="19">
        <v>0.215684955432686</v>
      </c>
      <c r="F621" s="19">
        <v>1.25</v>
      </c>
      <c r="G621" s="19">
        <v>1.74</v>
      </c>
      <c r="H621" s="19">
        <v>5.0</v>
      </c>
      <c r="I621" s="19">
        <v>0.459807278021834</v>
      </c>
      <c r="J621" s="19">
        <v>1.01219272197816</v>
      </c>
    </row>
    <row r="622">
      <c r="A622" s="19" t="s">
        <v>1062</v>
      </c>
      <c r="B622" s="19" t="s">
        <v>1062</v>
      </c>
      <c r="C622" s="19">
        <v>1.466</v>
      </c>
      <c r="D622" s="20" t="s">
        <v>1051</v>
      </c>
      <c r="E622" s="19">
        <v>0.1985698869416</v>
      </c>
      <c r="F622" s="19">
        <v>1.29</v>
      </c>
      <c r="G622" s="19">
        <v>1.8</v>
      </c>
      <c r="H622" s="19">
        <v>5.0</v>
      </c>
      <c r="I622" s="19">
        <v>0.423320574346761</v>
      </c>
      <c r="J622" s="19">
        <v>1.04267942565323</v>
      </c>
    </row>
    <row r="623">
      <c r="A623" s="19" t="s">
        <v>1063</v>
      </c>
      <c r="B623" s="19" t="s">
        <v>1063</v>
      </c>
      <c r="C623" s="19">
        <v>1.44</v>
      </c>
      <c r="D623" s="20" t="s">
        <v>1051</v>
      </c>
      <c r="E623" s="19">
        <v>0.144741148261301</v>
      </c>
      <c r="F623" s="19">
        <v>1.32</v>
      </c>
      <c r="G623" s="19">
        <v>1.69</v>
      </c>
      <c r="H623" s="19">
        <v>5.0</v>
      </c>
      <c r="I623" s="19">
        <v>0.308565951047773</v>
      </c>
      <c r="J623" s="19">
        <v>1.13143404895222</v>
      </c>
    </row>
    <row r="624">
      <c r="A624" s="19" t="s">
        <v>1064</v>
      </c>
      <c r="B624" s="19" t="s">
        <v>1064</v>
      </c>
      <c r="C624" s="19">
        <v>1.43</v>
      </c>
      <c r="D624" s="20" t="s">
        <v>1051</v>
      </c>
      <c r="E624" s="19">
        <v>0.0474341649025256</v>
      </c>
      <c r="F624" s="19">
        <v>1.36</v>
      </c>
      <c r="G624" s="19">
        <v>1.49</v>
      </c>
      <c r="H624" s="19">
        <v>5.0</v>
      </c>
      <c r="I624" s="19">
        <v>0.101122371772824</v>
      </c>
      <c r="J624" s="19">
        <v>1.32887762822717</v>
      </c>
    </row>
    <row r="625">
      <c r="A625" s="19" t="s">
        <v>1065</v>
      </c>
      <c r="B625" s="19" t="s">
        <v>1066</v>
      </c>
      <c r="C625" s="19">
        <v>1.418</v>
      </c>
      <c r="D625" s="20" t="s">
        <v>1051</v>
      </c>
      <c r="E625" s="19">
        <v>0.0923038460737146</v>
      </c>
      <c r="F625" s="19">
        <v>1.28</v>
      </c>
      <c r="G625" s="19">
        <v>1.5</v>
      </c>
      <c r="H625" s="19">
        <v>5.0</v>
      </c>
      <c r="I625" s="19">
        <v>0.196777657157208</v>
      </c>
      <c r="J625" s="19">
        <v>1.22122234284279</v>
      </c>
    </row>
    <row r="626">
      <c r="A626" s="19" t="s">
        <v>1067</v>
      </c>
      <c r="B626" s="19" t="s">
        <v>1067</v>
      </c>
      <c r="C626" s="19">
        <v>1.404</v>
      </c>
      <c r="D626" s="20" t="s">
        <v>1051</v>
      </c>
      <c r="E626" s="19">
        <v>0.0991463564635635</v>
      </c>
      <c r="F626" s="19">
        <v>1.32</v>
      </c>
      <c r="G626" s="19">
        <v>1.56</v>
      </c>
      <c r="H626" s="19">
        <v>5.0</v>
      </c>
      <c r="I626" s="19">
        <v>0.211364840908068</v>
      </c>
      <c r="J626" s="19">
        <v>1.19263515909193</v>
      </c>
    </row>
    <row r="627">
      <c r="A627" s="19" t="s">
        <v>1068</v>
      </c>
      <c r="B627" s="19" t="s">
        <v>1068</v>
      </c>
      <c r="C627" s="19">
        <v>1.376</v>
      </c>
      <c r="D627" s="20" t="s">
        <v>1051</v>
      </c>
      <c r="E627" s="19">
        <v>0.141173651932646</v>
      </c>
      <c r="F627" s="19">
        <v>1.18</v>
      </c>
      <c r="G627" s="19">
        <v>1.55</v>
      </c>
      <c r="H627" s="19">
        <v>5.0</v>
      </c>
      <c r="I627" s="19">
        <v>0.300960595482101</v>
      </c>
      <c r="J627" s="19">
        <v>1.07503940451789</v>
      </c>
    </row>
    <row r="628">
      <c r="A628" s="19" t="s">
        <v>1069</v>
      </c>
      <c r="B628" s="19" t="s">
        <v>1070</v>
      </c>
      <c r="C628" s="19">
        <v>1.35599999999999</v>
      </c>
      <c r="D628" s="20" t="s">
        <v>1051</v>
      </c>
      <c r="E628" s="19">
        <v>0.126609636284131</v>
      </c>
      <c r="F628" s="19">
        <v>1.23</v>
      </c>
      <c r="G628" s="19">
        <v>1.54</v>
      </c>
      <c r="H628" s="19">
        <v>5.0</v>
      </c>
      <c r="I628" s="19">
        <v>0.269912345598483</v>
      </c>
      <c r="J628" s="19">
        <v>1.08608765440151</v>
      </c>
    </row>
    <row r="629">
      <c r="A629" s="19" t="s">
        <v>1071</v>
      </c>
      <c r="B629" s="19" t="s">
        <v>1072</v>
      </c>
      <c r="C629" s="19">
        <v>1.34399999999999</v>
      </c>
      <c r="D629" s="20" t="s">
        <v>1051</v>
      </c>
      <c r="E629" s="19">
        <v>0.0421900462194579</v>
      </c>
      <c r="F629" s="19">
        <v>1.28</v>
      </c>
      <c r="G629" s="19">
        <v>1.39</v>
      </c>
      <c r="H629" s="19">
        <v>5.0</v>
      </c>
      <c r="I629" s="19">
        <v>0.0899427142373807</v>
      </c>
      <c r="J629" s="19">
        <v>1.25405728576261</v>
      </c>
    </row>
    <row r="630">
      <c r="A630" s="19" t="s">
        <v>1073</v>
      </c>
      <c r="B630" s="19" t="s">
        <v>1073</v>
      </c>
      <c r="C630" s="19">
        <v>1.302</v>
      </c>
      <c r="D630" s="20" t="s">
        <v>1051</v>
      </c>
      <c r="E630" s="19">
        <v>0.0370135110466435</v>
      </c>
      <c r="F630" s="19">
        <v>1.25</v>
      </c>
      <c r="G630" s="19">
        <v>1.35</v>
      </c>
      <c r="H630" s="19">
        <v>5.0</v>
      </c>
      <c r="I630" s="19">
        <v>0.0789071343907422</v>
      </c>
      <c r="J630" s="19">
        <v>1.22309286560925</v>
      </c>
    </row>
    <row r="631">
      <c r="A631" s="19" t="s">
        <v>1074</v>
      </c>
      <c r="B631" s="19" t="s">
        <v>1075</v>
      </c>
      <c r="C631" s="19">
        <v>1.296</v>
      </c>
      <c r="D631" s="20" t="s">
        <v>1051</v>
      </c>
      <c r="E631" s="19">
        <v>0.0391152144312159</v>
      </c>
      <c r="F631" s="19">
        <v>1.25</v>
      </c>
      <c r="G631" s="19">
        <v>1.35</v>
      </c>
      <c r="H631" s="19">
        <v>5.0</v>
      </c>
      <c r="I631" s="19">
        <v>0.0833876439864664</v>
      </c>
      <c r="J631" s="19">
        <v>1.21261235601353</v>
      </c>
    </row>
    <row r="632">
      <c r="A632" s="19" t="s">
        <v>1076</v>
      </c>
      <c r="B632" s="19" t="s">
        <v>1076</v>
      </c>
      <c r="C632" s="19">
        <v>1.29599999999999</v>
      </c>
      <c r="D632" s="20" t="s">
        <v>1051</v>
      </c>
      <c r="E632" s="19">
        <v>0.0779743547584717</v>
      </c>
      <c r="F632" s="19">
        <v>1.22</v>
      </c>
      <c r="G632" s="19">
        <v>1.4</v>
      </c>
      <c r="H632" s="19">
        <v>5.0</v>
      </c>
      <c r="I632" s="19">
        <v>0.166229377218621</v>
      </c>
      <c r="J632" s="19">
        <v>1.12977062278137</v>
      </c>
    </row>
    <row r="633">
      <c r="A633" s="19" t="s">
        <v>1077</v>
      </c>
      <c r="B633" s="19" t="s">
        <v>1078</v>
      </c>
      <c r="C633" s="19">
        <v>1.25799999999999</v>
      </c>
      <c r="D633" s="20" t="s">
        <v>1051</v>
      </c>
      <c r="E633" s="19">
        <v>0.0725947656515262</v>
      </c>
      <c r="F633" s="19">
        <v>1.18</v>
      </c>
      <c r="G633" s="19">
        <v>1.34</v>
      </c>
      <c r="H633" s="19">
        <v>5.0</v>
      </c>
      <c r="I633" s="19">
        <v>0.154760917496068</v>
      </c>
      <c r="J633" s="19">
        <v>1.10323908250393</v>
      </c>
    </row>
    <row r="634">
      <c r="A634" s="19" t="s">
        <v>1079</v>
      </c>
      <c r="B634" s="19" t="s">
        <v>1080</v>
      </c>
      <c r="C634" s="19">
        <v>1.256</v>
      </c>
      <c r="D634" s="20" t="s">
        <v>1051</v>
      </c>
      <c r="E634" s="19">
        <v>0.116318528188762</v>
      </c>
      <c r="F634" s="19">
        <v>1.06</v>
      </c>
      <c r="G634" s="19">
        <v>1.36</v>
      </c>
      <c r="H634" s="19">
        <v>5.0</v>
      </c>
      <c r="I634" s="19">
        <v>0.247973279928988</v>
      </c>
      <c r="J634" s="19">
        <v>1.00802672007101</v>
      </c>
    </row>
    <row r="635">
      <c r="A635" s="19" t="s">
        <v>1081</v>
      </c>
      <c r="B635" s="19" t="s">
        <v>1082</v>
      </c>
      <c r="C635" s="19">
        <v>1.244</v>
      </c>
      <c r="D635" s="20" t="s">
        <v>1051</v>
      </c>
      <c r="E635" s="19">
        <v>0.0477493455452533</v>
      </c>
      <c r="F635" s="19">
        <v>1.2</v>
      </c>
      <c r="G635" s="19">
        <v>1.32</v>
      </c>
      <c r="H635" s="19">
        <v>5.0</v>
      </c>
      <c r="I635" s="19">
        <v>0.101794288611562</v>
      </c>
      <c r="J635" s="19">
        <v>1.14220571138843</v>
      </c>
    </row>
    <row r="636">
      <c r="A636" s="19" t="s">
        <v>1083</v>
      </c>
      <c r="B636" s="19" t="s">
        <v>1084</v>
      </c>
      <c r="C636" s="19">
        <v>1.21</v>
      </c>
      <c r="D636" s="20" t="s">
        <v>1051</v>
      </c>
      <c r="E636" s="19">
        <v>0.0724568837309471</v>
      </c>
      <c r="F636" s="19">
        <v>1.09</v>
      </c>
      <c r="G636" s="19">
        <v>1.28</v>
      </c>
      <c r="H636" s="19">
        <v>5.0</v>
      </c>
      <c r="I636" s="19">
        <v>0.154466974367477</v>
      </c>
      <c r="J636" s="19">
        <v>1.05553302563252</v>
      </c>
    </row>
    <row r="637">
      <c r="A637" s="19" t="s">
        <v>1085</v>
      </c>
      <c r="B637" s="19" t="s">
        <v>1086</v>
      </c>
      <c r="C637" s="19">
        <v>1.19</v>
      </c>
      <c r="D637" s="20" t="s">
        <v>1051</v>
      </c>
      <c r="E637" s="19">
        <v>0.0294392028877595</v>
      </c>
      <c r="F637" s="19">
        <v>1.15</v>
      </c>
      <c r="G637" s="19">
        <v>1.22</v>
      </c>
      <c r="H637" s="19">
        <v>4.0</v>
      </c>
      <c r="I637" s="19">
        <v>0.0692811436257655</v>
      </c>
      <c r="J637" s="19">
        <v>1.12071885637423</v>
      </c>
    </row>
    <row r="638">
      <c r="A638" s="19" t="s">
        <v>1087</v>
      </c>
      <c r="B638" s="19" t="s">
        <v>1088</v>
      </c>
      <c r="C638" s="19">
        <v>-1.162</v>
      </c>
      <c r="D638" s="20" t="s">
        <v>1051</v>
      </c>
      <c r="E638" s="19">
        <v>0.0683373982530795</v>
      </c>
      <c r="F638" s="19">
        <v>1.08</v>
      </c>
      <c r="G638" s="19">
        <v>1.23</v>
      </c>
      <c r="H638" s="19">
        <v>5.0</v>
      </c>
      <c r="I638" s="19">
        <v>0.145684862510723</v>
      </c>
      <c r="J638" s="19">
        <v>1.01631513748927</v>
      </c>
    </row>
    <row r="639">
      <c r="A639" s="19" t="s">
        <v>1089</v>
      </c>
      <c r="B639" s="19" t="s">
        <v>1090</v>
      </c>
      <c r="C639" s="19">
        <v>-1.28199999999999</v>
      </c>
      <c r="D639" s="20" t="s">
        <v>1051</v>
      </c>
      <c r="E639" s="19">
        <v>0.0630079360080935</v>
      </c>
      <c r="F639" s="19">
        <v>1.19</v>
      </c>
      <c r="G639" s="19">
        <v>1.35</v>
      </c>
      <c r="H639" s="19">
        <v>5.0</v>
      </c>
      <c r="I639" s="19">
        <v>0.134323265577497</v>
      </c>
      <c r="J639" s="19">
        <v>1.1476767344225</v>
      </c>
    </row>
    <row r="640">
      <c r="A640" s="19" t="s">
        <v>1091</v>
      </c>
      <c r="B640" s="19" t="s">
        <v>1091</v>
      </c>
      <c r="C640" s="19">
        <v>1.288</v>
      </c>
      <c r="D640" s="19" t="s">
        <v>1092</v>
      </c>
      <c r="E640" s="19">
        <v>0.0993478736561584</v>
      </c>
      <c r="F640" s="19">
        <v>1.14</v>
      </c>
      <c r="G640" s="19">
        <v>1.36</v>
      </c>
      <c r="H640" s="19">
        <v>5.0</v>
      </c>
      <c r="I640" s="19">
        <v>0.211794444686485</v>
      </c>
      <c r="J640" s="19">
        <v>1.07620555531351</v>
      </c>
    </row>
    <row r="641">
      <c r="A641" s="19" t="s">
        <v>1093</v>
      </c>
      <c r="B641" s="19" t="s">
        <v>1094</v>
      </c>
      <c r="C641" s="19">
        <v>1.2625</v>
      </c>
      <c r="D641" s="19" t="s">
        <v>1092</v>
      </c>
      <c r="E641" s="19">
        <v>0.00957427107756339</v>
      </c>
      <c r="F641" s="19">
        <v>1.25</v>
      </c>
      <c r="G641" s="19">
        <v>1.27</v>
      </c>
      <c r="H641" s="19">
        <v>4.0</v>
      </c>
      <c r="I641" s="19">
        <v>0.0225317394688183</v>
      </c>
      <c r="J641" s="19">
        <v>1.23996826053118</v>
      </c>
    </row>
    <row r="642">
      <c r="A642" s="19" t="s">
        <v>1095</v>
      </c>
      <c r="B642" s="19" t="s">
        <v>1096</v>
      </c>
      <c r="C642" s="19">
        <v>-1.274</v>
      </c>
      <c r="D642" s="19" t="s">
        <v>1092</v>
      </c>
      <c r="E642" s="19">
        <v>0.0826438140455776</v>
      </c>
      <c r="F642" s="19">
        <v>1.14</v>
      </c>
      <c r="G642" s="19">
        <v>1.34</v>
      </c>
      <c r="H642" s="19">
        <v>5.0</v>
      </c>
      <c r="I642" s="19">
        <v>0.176183948970419</v>
      </c>
      <c r="J642" s="19">
        <v>1.09781605102958</v>
      </c>
    </row>
    <row r="643">
      <c r="A643" s="19" t="s">
        <v>1097</v>
      </c>
      <c r="B643" s="19" t="s">
        <v>1097</v>
      </c>
      <c r="C643" s="19">
        <v>-1.508</v>
      </c>
      <c r="D643" s="19" t="s">
        <v>1092</v>
      </c>
      <c r="E643" s="19">
        <v>0.128725</v>
      </c>
      <c r="F643" s="19">
        <v>1.38</v>
      </c>
      <c r="G643" s="19">
        <v>1.69</v>
      </c>
      <c r="H643" s="19">
        <v>5.0</v>
      </c>
      <c r="I643" s="19">
        <v>0.274421</v>
      </c>
      <c r="J643" s="19">
        <v>1.233579</v>
      </c>
    </row>
    <row r="644">
      <c r="A644" s="19" t="s">
        <v>1098</v>
      </c>
      <c r="B644" s="19" t="s">
        <v>1098</v>
      </c>
      <c r="C644" s="19">
        <v>-1.57799999999999</v>
      </c>
      <c r="D644" s="19" t="s">
        <v>1092</v>
      </c>
      <c r="E644" s="19">
        <v>0.140605832026982</v>
      </c>
      <c r="F644" s="19">
        <v>1.44</v>
      </c>
      <c r="G644" s="19">
        <v>1.77</v>
      </c>
      <c r="H644" s="19">
        <v>5.0</v>
      </c>
      <c r="I644" s="19">
        <v>0.299750090443833</v>
      </c>
      <c r="J644" s="19">
        <v>1.27824990955616</v>
      </c>
    </row>
    <row r="645">
      <c r="A645" s="19" t="s">
        <v>1099</v>
      </c>
      <c r="B645" s="19" t="s">
        <v>1100</v>
      </c>
      <c r="C645" s="19">
        <v>-1.646</v>
      </c>
      <c r="D645" s="19" t="s">
        <v>1092</v>
      </c>
      <c r="E645" s="19">
        <v>0.112827301660546</v>
      </c>
      <c r="F645" s="19">
        <v>1.47</v>
      </c>
      <c r="G645" s="19">
        <v>1.75</v>
      </c>
      <c r="H645" s="19">
        <v>5.0</v>
      </c>
      <c r="I645" s="19">
        <v>0.240530519891895</v>
      </c>
      <c r="J645" s="19">
        <v>1.4054694801081</v>
      </c>
    </row>
    <row r="646">
      <c r="A646" s="19" t="s">
        <v>1101</v>
      </c>
      <c r="B646" s="19" t="s">
        <v>1102</v>
      </c>
      <c r="C646" s="19">
        <v>1.634</v>
      </c>
      <c r="D646" s="19" t="s">
        <v>1103</v>
      </c>
      <c r="E646" s="19">
        <v>0.175442298206561</v>
      </c>
      <c r="F646" s="19">
        <v>1.37</v>
      </c>
      <c r="G646" s="19">
        <v>1.78</v>
      </c>
      <c r="H646" s="19">
        <v>5.0</v>
      </c>
      <c r="I646" s="19">
        <v>0.374016098741899</v>
      </c>
      <c r="J646" s="19">
        <v>1.2599839012581</v>
      </c>
    </row>
    <row r="647">
      <c r="A647" s="19" t="s">
        <v>1104</v>
      </c>
      <c r="B647" s="19" t="s">
        <v>1104</v>
      </c>
      <c r="C647" s="19">
        <v>1.43</v>
      </c>
      <c r="D647" s="19" t="s">
        <v>1103</v>
      </c>
      <c r="E647" s="19">
        <v>0.101488915650922</v>
      </c>
      <c r="F647" s="19">
        <v>1.34</v>
      </c>
      <c r="G647" s="19">
        <v>1.54</v>
      </c>
      <c r="H647" s="19">
        <v>3.0</v>
      </c>
      <c r="I647" s="19">
        <v>0.29634617026661</v>
      </c>
      <c r="J647" s="19">
        <v>1.13365382973338</v>
      </c>
    </row>
    <row r="648">
      <c r="A648" s="19" t="s">
        <v>1105</v>
      </c>
      <c r="B648" s="19" t="s">
        <v>1106</v>
      </c>
      <c r="C648" s="19">
        <v>1.265</v>
      </c>
      <c r="D648" s="19" t="s">
        <v>1103</v>
      </c>
      <c r="E648" s="19">
        <v>0.0525991127935317</v>
      </c>
      <c r="F648" s="19">
        <v>1.19</v>
      </c>
      <c r="G648" s="19">
        <v>1.31</v>
      </c>
      <c r="H648" s="19">
        <v>4.0</v>
      </c>
      <c r="I648" s="19">
        <v>0.123784828751314</v>
      </c>
      <c r="J648" s="19">
        <v>1.14121517124868</v>
      </c>
    </row>
    <row r="649">
      <c r="A649" s="19" t="s">
        <v>1107</v>
      </c>
      <c r="B649" s="19" t="s">
        <v>1108</v>
      </c>
      <c r="C649" s="19">
        <v>1.22</v>
      </c>
      <c r="D649" s="19" t="s">
        <v>1103</v>
      </c>
      <c r="E649" s="19">
        <v>0.0653197264742181</v>
      </c>
      <c r="F649" s="19">
        <v>1.14</v>
      </c>
      <c r="G649" s="19">
        <v>1.3</v>
      </c>
      <c r="H649" s="19">
        <v>4.0</v>
      </c>
      <c r="I649" s="19">
        <v>0.153721055855681</v>
      </c>
      <c r="J649" s="19">
        <v>1.06627894414431</v>
      </c>
    </row>
    <row r="650">
      <c r="A650" s="19" t="s">
        <v>1109</v>
      </c>
      <c r="B650" s="19" t="s">
        <v>1110</v>
      </c>
      <c r="C650" s="19">
        <v>1.194</v>
      </c>
      <c r="D650" s="19" t="s">
        <v>1103</v>
      </c>
      <c r="E650" s="19">
        <v>0.0847348806572594</v>
      </c>
      <c r="F650" s="19">
        <v>1.12</v>
      </c>
      <c r="G650" s="19">
        <v>1.34</v>
      </c>
      <c r="H650" s="19">
        <v>5.0</v>
      </c>
      <c r="I650" s="19">
        <v>0.180641782596093</v>
      </c>
      <c r="J650" s="19">
        <v>1.0133582174039</v>
      </c>
    </row>
    <row r="651">
      <c r="A651" s="19" t="s">
        <v>1111</v>
      </c>
      <c r="B651" s="19" t="s">
        <v>1112</v>
      </c>
      <c r="C651" s="19">
        <v>1.194</v>
      </c>
      <c r="D651" s="19" t="s">
        <v>1103</v>
      </c>
      <c r="E651" s="19">
        <v>0.0559464029227975</v>
      </c>
      <c r="F651" s="19">
        <v>1.15</v>
      </c>
      <c r="G651" s="19">
        <v>1.29</v>
      </c>
      <c r="H651" s="19">
        <v>5.0</v>
      </c>
      <c r="I651" s="19">
        <v>0.119269158998309</v>
      </c>
      <c r="J651" s="19">
        <v>1.07473084100169</v>
      </c>
    </row>
    <row r="652">
      <c r="A652" s="19" t="s">
        <v>1113</v>
      </c>
      <c r="B652" s="19" t="s">
        <v>1114</v>
      </c>
      <c r="C652" s="19">
        <v>-1.27</v>
      </c>
      <c r="D652" s="19" t="s">
        <v>1103</v>
      </c>
      <c r="E652" s="19">
        <v>0.0648074069840786</v>
      </c>
      <c r="F652" s="19">
        <v>1.19</v>
      </c>
      <c r="G652" s="19">
        <v>1.37</v>
      </c>
      <c r="H652" s="19">
        <v>5.0</v>
      </c>
      <c r="I652" s="19">
        <v>0.138159461985759</v>
      </c>
      <c r="J652" s="19">
        <v>1.13184053801424</v>
      </c>
    </row>
    <row r="653">
      <c r="A653" s="19" t="s">
        <v>1115</v>
      </c>
      <c r="B653" s="19" t="s">
        <v>1116</v>
      </c>
      <c r="C653" s="19">
        <v>-1.408</v>
      </c>
      <c r="D653" s="19" t="s">
        <v>1103</v>
      </c>
      <c r="E653" s="19">
        <v>0.126964561984831</v>
      </c>
      <c r="F653" s="19">
        <v>1.28</v>
      </c>
      <c r="G653" s="19">
        <v>1.62</v>
      </c>
      <c r="H653" s="19">
        <v>5.0</v>
      </c>
      <c r="I653" s="19">
        <v>0.270668992811133</v>
      </c>
      <c r="J653" s="19">
        <v>1.13733100718886</v>
      </c>
    </row>
    <row r="654">
      <c r="A654" s="19" t="s">
        <v>1117</v>
      </c>
      <c r="B654" s="19" t="s">
        <v>1117</v>
      </c>
      <c r="C654" s="19">
        <v>1.356</v>
      </c>
      <c r="D654" s="20" t="s">
        <v>1118</v>
      </c>
      <c r="E654" s="19">
        <v>0.050794</v>
      </c>
      <c r="F654" s="19">
        <v>1.27</v>
      </c>
      <c r="G654" s="19">
        <v>1.39</v>
      </c>
      <c r="H654" s="19">
        <v>5.0</v>
      </c>
      <c r="I654" s="19">
        <v>0.108284</v>
      </c>
      <c r="J654" s="19">
        <v>1.247716</v>
      </c>
    </row>
    <row r="655">
      <c r="A655" s="19" t="s">
        <v>1119</v>
      </c>
      <c r="B655" s="19" t="s">
        <v>1119</v>
      </c>
      <c r="C655" s="19">
        <v>1.258</v>
      </c>
      <c r="D655" s="20" t="s">
        <v>1118</v>
      </c>
      <c r="E655" s="19">
        <v>0.067602</v>
      </c>
      <c r="F655" s="19">
        <v>1.14</v>
      </c>
      <c r="G655" s="19">
        <v>1.31</v>
      </c>
      <c r="H655" s="19">
        <v>5.0</v>
      </c>
      <c r="I655" s="19">
        <v>0.144117</v>
      </c>
      <c r="J655" s="19">
        <v>1.113883</v>
      </c>
    </row>
    <row r="656">
      <c r="A656" s="19" t="s">
        <v>1120</v>
      </c>
      <c r="B656" s="19" t="s">
        <v>1120</v>
      </c>
      <c r="C656" s="19">
        <v>1.03</v>
      </c>
      <c r="D656" s="20" t="s">
        <v>1118</v>
      </c>
      <c r="E656" s="19" t="s">
        <v>1121</v>
      </c>
      <c r="F656" s="19">
        <v>1.03</v>
      </c>
      <c r="G656" s="19">
        <v>1.03</v>
      </c>
      <c r="H656" s="19">
        <v>1.0</v>
      </c>
      <c r="I656" s="19">
        <v>0.0</v>
      </c>
      <c r="J656" s="19">
        <v>1.03</v>
      </c>
    </row>
    <row r="657">
      <c r="A657" s="19" t="s">
        <v>1122</v>
      </c>
      <c r="B657" s="19" t="s">
        <v>1122</v>
      </c>
      <c r="C657" s="19">
        <v>1.01</v>
      </c>
      <c r="D657" s="20" t="s">
        <v>1118</v>
      </c>
      <c r="E657" s="19" t="s">
        <v>1121</v>
      </c>
      <c r="F657" s="19">
        <v>1.01</v>
      </c>
      <c r="G657" s="19">
        <v>1.01</v>
      </c>
      <c r="H657" s="19">
        <v>1.0</v>
      </c>
      <c r="I657" s="19">
        <v>0.0</v>
      </c>
      <c r="J657" s="19">
        <v>1.01</v>
      </c>
    </row>
    <row r="658">
      <c r="A658" s="19" t="s">
        <v>1120</v>
      </c>
      <c r="B658" s="19" t="s">
        <v>1120</v>
      </c>
      <c r="C658" s="19">
        <v>-1.08</v>
      </c>
      <c r="D658" s="19" t="s">
        <v>1118</v>
      </c>
      <c r="E658" s="19">
        <v>0.084459</v>
      </c>
      <c r="F658" s="19">
        <v>1.01</v>
      </c>
      <c r="G658" s="19">
        <v>1.18</v>
      </c>
      <c r="H658" s="19">
        <v>4.0</v>
      </c>
      <c r="I658" s="19">
        <v>0.198763</v>
      </c>
      <c r="J658" s="19">
        <v>0.881237</v>
      </c>
    </row>
    <row r="659">
      <c r="A659" s="19" t="s">
        <v>1122</v>
      </c>
      <c r="B659" s="19" t="s">
        <v>1122</v>
      </c>
      <c r="C659" s="19">
        <v>-1.1225</v>
      </c>
      <c r="D659" s="19" t="s">
        <v>1118</v>
      </c>
      <c r="E659" s="19">
        <v>0.030957</v>
      </c>
      <c r="F659" s="19">
        <v>1.08</v>
      </c>
      <c r="G659" s="19">
        <v>1.15</v>
      </c>
      <c r="H659" s="19">
        <v>4.0</v>
      </c>
      <c r="I659" s="19">
        <v>0.072853</v>
      </c>
      <c r="J659" s="19">
        <v>1.049647</v>
      </c>
    </row>
    <row r="660">
      <c r="A660" s="19" t="s">
        <v>1123</v>
      </c>
      <c r="B660" s="19" t="s">
        <v>1123</v>
      </c>
      <c r="C660" s="19">
        <v>-1.126</v>
      </c>
      <c r="D660" s="19" t="s">
        <v>1118</v>
      </c>
      <c r="E660" s="19">
        <v>0.027019</v>
      </c>
      <c r="F660" s="19">
        <v>1.09</v>
      </c>
      <c r="G660" s="19">
        <v>1.16</v>
      </c>
      <c r="H660" s="19">
        <v>5.0</v>
      </c>
      <c r="I660" s="19">
        <v>0.057599</v>
      </c>
      <c r="J660" s="19">
        <v>1.068401</v>
      </c>
    </row>
    <row r="661">
      <c r="A661" s="19" t="s">
        <v>1124</v>
      </c>
      <c r="B661" s="19" t="s">
        <v>1124</v>
      </c>
      <c r="C661" s="19">
        <v>-1.136</v>
      </c>
      <c r="D661" s="19" t="s">
        <v>1118</v>
      </c>
      <c r="E661" s="19">
        <v>0.023022</v>
      </c>
      <c r="F661" s="19">
        <v>1.1</v>
      </c>
      <c r="G661" s="19">
        <v>1.16</v>
      </c>
      <c r="H661" s="19">
        <v>5.0</v>
      </c>
      <c r="I661" s="19">
        <v>0.049079</v>
      </c>
      <c r="J661" s="19">
        <v>1.086921</v>
      </c>
    </row>
    <row r="662">
      <c r="A662" s="19" t="s">
        <v>1125</v>
      </c>
      <c r="B662" s="19" t="s">
        <v>1125</v>
      </c>
      <c r="C662" s="19">
        <v>3.142</v>
      </c>
      <c r="D662" s="20" t="s">
        <v>1126</v>
      </c>
      <c r="E662" s="19">
        <v>0.147546602807384</v>
      </c>
      <c r="F662" s="19">
        <v>2.89</v>
      </c>
      <c r="G662" s="19">
        <v>3.28</v>
      </c>
      <c r="H662" s="19">
        <v>5.0</v>
      </c>
      <c r="I662" s="19">
        <v>0.314546750292025</v>
      </c>
      <c r="J662" s="19">
        <v>2.82745324970797</v>
      </c>
    </row>
    <row r="663">
      <c r="A663" s="19" t="s">
        <v>1127</v>
      </c>
      <c r="B663" s="19" t="s">
        <v>1127</v>
      </c>
      <c r="C663" s="19">
        <v>2.888</v>
      </c>
      <c r="D663" s="20" t="s">
        <v>1126</v>
      </c>
      <c r="E663" s="19">
        <v>0.346222471829891</v>
      </c>
      <c r="F663" s="19">
        <v>2.5</v>
      </c>
      <c r="G663" s="19">
        <v>3.34</v>
      </c>
      <c r="H663" s="19">
        <v>5.0</v>
      </c>
      <c r="I663" s="19">
        <v>0.738093262196848</v>
      </c>
      <c r="J663" s="19">
        <v>2.14990673780315</v>
      </c>
    </row>
    <row r="664">
      <c r="A664" s="19" t="s">
        <v>1128</v>
      </c>
      <c r="B664" s="19" t="s">
        <v>1128</v>
      </c>
      <c r="C664" s="19">
        <v>2.578</v>
      </c>
      <c r="D664" s="20" t="s">
        <v>1126</v>
      </c>
      <c r="E664" s="19">
        <v>0.405178972800909</v>
      </c>
      <c r="F664" s="19">
        <v>2.05</v>
      </c>
      <c r="G664" s="19">
        <v>3.14</v>
      </c>
      <c r="H664" s="19">
        <v>5.0</v>
      </c>
      <c r="I664" s="19">
        <v>0.863779489030762</v>
      </c>
      <c r="J664" s="19">
        <v>1.71422051096923</v>
      </c>
    </row>
    <row r="665">
      <c r="A665" s="19" t="s">
        <v>1129</v>
      </c>
      <c r="B665" s="19" t="s">
        <v>1129</v>
      </c>
      <c r="C665" s="19">
        <v>2.37</v>
      </c>
      <c r="D665" s="20" t="s">
        <v>1126</v>
      </c>
      <c r="E665" s="19">
        <v>0.268234971620033</v>
      </c>
      <c r="F665" s="19">
        <v>2.13</v>
      </c>
      <c r="G665" s="19">
        <v>2.81</v>
      </c>
      <c r="H665" s="19">
        <v>5.0</v>
      </c>
      <c r="I665" s="19">
        <v>0.571835860889998</v>
      </c>
      <c r="J665" s="19">
        <v>1.79816413911</v>
      </c>
    </row>
    <row r="666">
      <c r="A666" s="19" t="s">
        <v>1130</v>
      </c>
      <c r="B666" s="19" t="s">
        <v>1130</v>
      </c>
      <c r="C666" s="19">
        <v>2.12799999999999</v>
      </c>
      <c r="D666" s="20" t="s">
        <v>1126</v>
      </c>
      <c r="E666" s="19">
        <v>0.221968466228876</v>
      </c>
      <c r="F666" s="19">
        <v>1.91</v>
      </c>
      <c r="G666" s="19">
        <v>2.44</v>
      </c>
      <c r="H666" s="19">
        <v>5.0</v>
      </c>
      <c r="I666" s="19">
        <v>0.473202760288183</v>
      </c>
      <c r="J666" s="19">
        <v>1.65479723971181</v>
      </c>
    </row>
    <row r="667">
      <c r="A667" s="19" t="s">
        <v>1131</v>
      </c>
      <c r="B667" s="19" t="s">
        <v>1131</v>
      </c>
      <c r="C667" s="19">
        <v>2.10799999999999</v>
      </c>
      <c r="D667" s="20" t="s">
        <v>1126</v>
      </c>
      <c r="E667" s="19">
        <v>0.250139960821936</v>
      </c>
      <c r="F667" s="19">
        <v>1.69</v>
      </c>
      <c r="G667" s="19">
        <v>2.36</v>
      </c>
      <c r="H667" s="19">
        <v>5.0</v>
      </c>
      <c r="I667" s="19">
        <v>0.533260070361831</v>
      </c>
      <c r="J667" s="19">
        <v>1.57473992963816</v>
      </c>
    </row>
    <row r="668">
      <c r="A668" s="19" t="s">
        <v>4</v>
      </c>
      <c r="B668" s="19" t="s">
        <v>1132</v>
      </c>
      <c r="C668" s="19">
        <v>2.088</v>
      </c>
      <c r="D668" s="20" t="s">
        <v>1126</v>
      </c>
      <c r="E668" s="19">
        <v>0.129884564132925</v>
      </c>
      <c r="F668" s="19">
        <v>1.9</v>
      </c>
      <c r="G668" s="19">
        <v>2.23</v>
      </c>
      <c r="H668" s="19">
        <v>5.0</v>
      </c>
      <c r="I668" s="19">
        <v>0.276893989992044</v>
      </c>
      <c r="J668" s="19">
        <v>1.81110601000795</v>
      </c>
    </row>
    <row r="669">
      <c r="A669" s="19" t="s">
        <v>1133</v>
      </c>
      <c r="B669" s="19" t="s">
        <v>1133</v>
      </c>
      <c r="C669" s="19">
        <v>1.92799999999999</v>
      </c>
      <c r="D669" s="20" t="s">
        <v>1126</v>
      </c>
      <c r="E669" s="19">
        <v>0.194730583114209</v>
      </c>
      <c r="F669" s="19">
        <v>1.61</v>
      </c>
      <c r="G669" s="19">
        <v>2.14</v>
      </c>
      <c r="H669" s="19">
        <v>5.0</v>
      </c>
      <c r="I669" s="19">
        <v>0.415135766839766</v>
      </c>
      <c r="J669" s="19">
        <v>1.51286423316023</v>
      </c>
    </row>
    <row r="670">
      <c r="A670" s="19" t="s">
        <v>1134</v>
      </c>
      <c r="B670" s="19" t="s">
        <v>1134</v>
      </c>
      <c r="C670" s="19">
        <v>1.864</v>
      </c>
      <c r="D670" s="20" t="s">
        <v>1126</v>
      </c>
      <c r="E670" s="19">
        <v>0.197306867594617</v>
      </c>
      <c r="F670" s="19">
        <v>1.6</v>
      </c>
      <c r="G670" s="19">
        <v>2.11</v>
      </c>
      <c r="H670" s="19">
        <v>5.0</v>
      </c>
      <c r="I670" s="19">
        <v>0.420628010617131</v>
      </c>
      <c r="J670" s="19">
        <v>1.44337198938286</v>
      </c>
    </row>
    <row r="671">
      <c r="A671" s="19" t="s">
        <v>1135</v>
      </c>
      <c r="B671" s="19" t="s">
        <v>1135</v>
      </c>
      <c r="C671" s="19">
        <v>1.718</v>
      </c>
      <c r="D671" s="20" t="s">
        <v>1126</v>
      </c>
      <c r="E671" s="19">
        <v>0.0486826457785523</v>
      </c>
      <c r="F671" s="19">
        <v>1.67</v>
      </c>
      <c r="G671" s="19">
        <v>1.77</v>
      </c>
      <c r="H671" s="19">
        <v>5.0</v>
      </c>
      <c r="I671" s="19">
        <v>0.103783941709941</v>
      </c>
      <c r="J671" s="19">
        <v>1.61421605829005</v>
      </c>
    </row>
    <row r="672">
      <c r="A672" s="19" t="s">
        <v>1136</v>
      </c>
      <c r="B672" s="19" t="s">
        <v>1137</v>
      </c>
      <c r="C672" s="19">
        <v>1.5</v>
      </c>
      <c r="D672" s="20" t="s">
        <v>1126</v>
      </c>
      <c r="E672" s="19">
        <v>0.0216024689946928</v>
      </c>
      <c r="F672" s="19">
        <v>1.47</v>
      </c>
      <c r="G672" s="19">
        <v>1.52</v>
      </c>
      <c r="H672" s="19">
        <v>4.0</v>
      </c>
      <c r="I672" s="19">
        <v>0.0508384606335504</v>
      </c>
      <c r="J672" s="19">
        <v>1.44916153936644</v>
      </c>
    </row>
    <row r="673">
      <c r="A673" s="19" t="s">
        <v>1138</v>
      </c>
      <c r="B673" s="19" t="s">
        <v>1138</v>
      </c>
      <c r="C673" s="19">
        <v>1.36666666666666</v>
      </c>
      <c r="D673" s="20" t="s">
        <v>1126</v>
      </c>
      <c r="E673" s="19">
        <v>0.0251661147842357</v>
      </c>
      <c r="F673" s="19">
        <v>1.34</v>
      </c>
      <c r="G673" s="19">
        <v>1.39</v>
      </c>
      <c r="H673" s="19">
        <v>3.0</v>
      </c>
      <c r="I673" s="19">
        <v>0.0734846922835401</v>
      </c>
      <c r="J673" s="19">
        <v>1.29318197438312</v>
      </c>
    </row>
    <row r="674">
      <c r="A674" s="19" t="s">
        <v>1139</v>
      </c>
      <c r="B674" s="19" t="s">
        <v>1139</v>
      </c>
      <c r="C674" s="19">
        <v>1.33199999999999</v>
      </c>
      <c r="D674" s="20" t="s">
        <v>1126</v>
      </c>
      <c r="E674" s="19">
        <v>0.121531888819354</v>
      </c>
      <c r="F674" s="19">
        <v>1.14</v>
      </c>
      <c r="G674" s="19">
        <v>1.46</v>
      </c>
      <c r="H674" s="19">
        <v>5.0</v>
      </c>
      <c r="I674" s="19">
        <v>0.259087366009261</v>
      </c>
      <c r="J674" s="19">
        <v>1.07291263399073</v>
      </c>
    </row>
    <row r="675">
      <c r="A675" s="19" t="s">
        <v>1140</v>
      </c>
      <c r="B675" s="19" t="s">
        <v>1140</v>
      </c>
      <c r="C675" s="19">
        <v>-1.43</v>
      </c>
      <c r="D675" s="20" t="s">
        <v>1126</v>
      </c>
      <c r="F675" s="19">
        <v>1.43</v>
      </c>
      <c r="G675" s="19">
        <v>1.43</v>
      </c>
      <c r="H675" s="19">
        <v>1.0</v>
      </c>
      <c r="I675" s="19">
        <v>0.0</v>
      </c>
      <c r="J675" s="19">
        <v>1.43</v>
      </c>
    </row>
    <row r="676">
      <c r="A676" s="19" t="s">
        <v>1141</v>
      </c>
      <c r="B676" s="19" t="s">
        <v>1142</v>
      </c>
      <c r="C676" s="19">
        <v>-1.464</v>
      </c>
      <c r="D676" s="20" t="s">
        <v>1126</v>
      </c>
      <c r="E676" s="19">
        <v>0.140107101889947</v>
      </c>
      <c r="F676" s="19">
        <v>1.26</v>
      </c>
      <c r="G676" s="19">
        <v>1.63</v>
      </c>
      <c r="H676" s="19">
        <v>5.0</v>
      </c>
      <c r="I676" s="19">
        <v>0.298686874206439</v>
      </c>
      <c r="J676" s="19">
        <v>1.16531312579356</v>
      </c>
    </row>
    <row r="677">
      <c r="A677" s="19" t="s">
        <v>1143</v>
      </c>
      <c r="B677" s="19" t="s">
        <v>1143</v>
      </c>
      <c r="C677" s="19">
        <v>2.20199999999999</v>
      </c>
      <c r="D677" s="20" t="s">
        <v>1144</v>
      </c>
      <c r="E677" s="19">
        <v>0.116060329139633</v>
      </c>
      <c r="F677" s="19">
        <v>2.03</v>
      </c>
      <c r="G677" s="19">
        <v>2.34</v>
      </c>
      <c r="H677" s="19">
        <v>5.0</v>
      </c>
      <c r="I677" s="19">
        <v>0.247422839117157</v>
      </c>
      <c r="J677" s="19">
        <v>1.95457716088284</v>
      </c>
    </row>
    <row r="678">
      <c r="A678" s="19" t="s">
        <v>1145</v>
      </c>
      <c r="B678" s="19" t="s">
        <v>1145</v>
      </c>
      <c r="C678" s="19">
        <v>2.012</v>
      </c>
      <c r="D678" s="20" t="s">
        <v>1144</v>
      </c>
      <c r="E678" s="19">
        <v>0.334170615105517</v>
      </c>
      <c r="F678" s="19">
        <v>1.5</v>
      </c>
      <c r="G678" s="19">
        <v>2.36</v>
      </c>
      <c r="H678" s="19">
        <v>5.0</v>
      </c>
      <c r="I678" s="19">
        <v>0.712400550229865</v>
      </c>
      <c r="J678" s="19">
        <v>1.29959944977013</v>
      </c>
    </row>
    <row r="679">
      <c r="A679" s="19" t="s">
        <v>1146</v>
      </c>
      <c r="B679" s="19" t="s">
        <v>1146</v>
      </c>
      <c r="C679" s="19">
        <v>1.666</v>
      </c>
      <c r="D679" s="20" t="s">
        <v>1144</v>
      </c>
      <c r="E679" s="19">
        <v>0.30680612770934</v>
      </c>
      <c r="F679" s="19">
        <v>1.32</v>
      </c>
      <c r="G679" s="19">
        <v>1.98</v>
      </c>
      <c r="H679" s="19">
        <v>5.0</v>
      </c>
      <c r="I679" s="19">
        <v>0.654063655851407</v>
      </c>
      <c r="J679" s="19">
        <v>1.01193634414859</v>
      </c>
    </row>
    <row r="680">
      <c r="A680" s="19" t="s">
        <v>1147</v>
      </c>
      <c r="B680" s="19" t="s">
        <v>1148</v>
      </c>
      <c r="C680" s="19">
        <v>1.592</v>
      </c>
      <c r="D680" s="20" t="s">
        <v>1144</v>
      </c>
      <c r="E680" s="19">
        <v>0.155306149266537</v>
      </c>
      <c r="F680" s="19">
        <v>1.37</v>
      </c>
      <c r="G680" s="19">
        <v>1.77</v>
      </c>
      <c r="H680" s="19">
        <v>5.0</v>
      </c>
      <c r="I680" s="19">
        <v>0.331088914435601</v>
      </c>
      <c r="J680" s="19">
        <v>1.26091108556439</v>
      </c>
    </row>
    <row r="681">
      <c r="A681" s="19" t="s">
        <v>1149</v>
      </c>
      <c r="B681" s="19" t="s">
        <v>1149</v>
      </c>
      <c r="C681" s="19">
        <v>1.562</v>
      </c>
      <c r="D681" s="20" t="s">
        <v>1144</v>
      </c>
      <c r="E681" s="19">
        <v>0.256359123106629</v>
      </c>
      <c r="F681" s="19">
        <v>1.22</v>
      </c>
      <c r="G681" s="19">
        <v>1.94</v>
      </c>
      <c r="H681" s="19">
        <v>5.0</v>
      </c>
      <c r="I681" s="19">
        <v>0.546518371461061</v>
      </c>
      <c r="J681" s="19">
        <v>1.01548162853893</v>
      </c>
    </row>
    <row r="682">
      <c r="A682" s="19" t="s">
        <v>1150</v>
      </c>
      <c r="B682" s="19" t="s">
        <v>1151</v>
      </c>
      <c r="C682" s="19">
        <v>1.525</v>
      </c>
      <c r="D682" s="20" t="s">
        <v>1144</v>
      </c>
      <c r="E682" s="19">
        <v>0.0685565460040105</v>
      </c>
      <c r="F682" s="19">
        <v>1.43</v>
      </c>
      <c r="G682" s="19">
        <v>1.58</v>
      </c>
      <c r="H682" s="19">
        <v>4.0</v>
      </c>
      <c r="I682" s="19">
        <v>0.161338468582147</v>
      </c>
      <c r="J682" s="19">
        <v>1.36366153141785</v>
      </c>
    </row>
    <row r="683">
      <c r="A683" s="19" t="s">
        <v>1152</v>
      </c>
      <c r="B683" s="19" t="s">
        <v>1152</v>
      </c>
      <c r="C683" s="19">
        <v>1.502</v>
      </c>
      <c r="D683" s="20" t="s">
        <v>1144</v>
      </c>
      <c r="E683" s="19">
        <v>0.238788609443583</v>
      </c>
      <c r="F683" s="19">
        <v>1.18</v>
      </c>
      <c r="G683" s="19">
        <v>1.83</v>
      </c>
      <c r="H683" s="19">
        <v>5.0</v>
      </c>
      <c r="I683" s="19">
        <v>0.50906072846207</v>
      </c>
      <c r="J683" s="19">
        <v>0.992939271537929</v>
      </c>
    </row>
    <row r="684">
      <c r="A684" s="19" t="s">
        <v>1153</v>
      </c>
      <c r="B684" s="19" t="s">
        <v>1154</v>
      </c>
      <c r="C684" s="19">
        <v>1.47</v>
      </c>
      <c r="D684" s="20" t="s">
        <v>1144</v>
      </c>
      <c r="E684" s="19">
        <v>0.138744369255116</v>
      </c>
      <c r="F684" s="19">
        <v>1.27</v>
      </c>
      <c r="G684" s="19">
        <v>1.66</v>
      </c>
      <c r="H684" s="19">
        <v>5.0</v>
      </c>
      <c r="I684" s="19">
        <v>0.295781737025052</v>
      </c>
      <c r="J684" s="19">
        <v>1.17421826297494</v>
      </c>
    </row>
    <row r="685">
      <c r="A685" s="19" t="s">
        <v>1155</v>
      </c>
      <c r="B685" s="19" t="s">
        <v>1156</v>
      </c>
      <c r="C685" s="19">
        <v>1.456</v>
      </c>
      <c r="D685" s="20" t="s">
        <v>1144</v>
      </c>
      <c r="E685" s="19">
        <v>0.209475535564418</v>
      </c>
      <c r="F685" s="19">
        <v>1.2</v>
      </c>
      <c r="G685" s="19">
        <v>1.72</v>
      </c>
      <c r="H685" s="19">
        <v>5.0</v>
      </c>
      <c r="I685" s="19">
        <v>0.446569746261701</v>
      </c>
      <c r="J685" s="19">
        <v>1.00943025373829</v>
      </c>
    </row>
    <row r="686">
      <c r="A686" s="19" t="s">
        <v>1157</v>
      </c>
      <c r="B686" s="19" t="s">
        <v>1157</v>
      </c>
      <c r="C686" s="19">
        <v>1.444</v>
      </c>
      <c r="D686" s="20" t="s">
        <v>1144</v>
      </c>
      <c r="E686" s="19">
        <v>0.280053566304733</v>
      </c>
      <c r="F686" s="19">
        <v>1.06</v>
      </c>
      <c r="G686" s="19">
        <v>1.74</v>
      </c>
      <c r="H686" s="19">
        <v>5.0</v>
      </c>
      <c r="I686" s="19">
        <v>0.597031293928496</v>
      </c>
      <c r="J686" s="19">
        <v>0.846968706071503</v>
      </c>
    </row>
    <row r="687">
      <c r="A687" s="19" t="s">
        <v>1158</v>
      </c>
      <c r="B687" s="19" t="s">
        <v>1158</v>
      </c>
      <c r="C687" s="19">
        <v>1.42499999999999</v>
      </c>
      <c r="D687" s="20" t="s">
        <v>1144</v>
      </c>
      <c r="E687" s="19">
        <v>0.0212132034355964</v>
      </c>
      <c r="F687" s="19">
        <v>1.41</v>
      </c>
      <c r="G687" s="19">
        <v>1.44</v>
      </c>
      <c r="H687" s="19">
        <v>2.0</v>
      </c>
      <c r="I687" s="19">
        <v>0.133934895325277</v>
      </c>
      <c r="J687" s="19">
        <v>1.29106510467472</v>
      </c>
    </row>
    <row r="688">
      <c r="A688" s="19" t="s">
        <v>1159</v>
      </c>
      <c r="B688" s="19" t="s">
        <v>1159</v>
      </c>
      <c r="C688" s="19">
        <v>1.402</v>
      </c>
      <c r="D688" s="20" t="s">
        <v>1144</v>
      </c>
      <c r="E688" s="19">
        <v>0.197281524730523</v>
      </c>
      <c r="F688" s="19">
        <v>1.16</v>
      </c>
      <c r="G688" s="19">
        <v>1.7</v>
      </c>
      <c r="H688" s="19">
        <v>5.0</v>
      </c>
      <c r="I688" s="19">
        <v>0.420573983513881</v>
      </c>
      <c r="J688" s="19">
        <v>0.981426016486118</v>
      </c>
    </row>
    <row r="689">
      <c r="A689" s="19" t="s">
        <v>1160</v>
      </c>
      <c r="B689" s="19" t="s">
        <v>1161</v>
      </c>
      <c r="C689" s="19">
        <v>1.38</v>
      </c>
      <c r="D689" s="20" t="s">
        <v>1144</v>
      </c>
      <c r="E689" s="19">
        <v>0.0836660026534075</v>
      </c>
      <c r="F689" s="19">
        <v>1.28</v>
      </c>
      <c r="G689" s="19">
        <v>1.47</v>
      </c>
      <c r="H689" s="19">
        <v>5.0</v>
      </c>
      <c r="I689" s="19">
        <v>0.17836309846394</v>
      </c>
      <c r="J689" s="19">
        <v>1.20163690153605</v>
      </c>
    </row>
    <row r="690">
      <c r="A690" s="19" t="s">
        <v>1162</v>
      </c>
      <c r="B690" s="19" t="s">
        <v>1163</v>
      </c>
      <c r="C690" s="19">
        <v>1.38</v>
      </c>
      <c r="D690" s="20" t="s">
        <v>1144</v>
      </c>
      <c r="E690" s="19">
        <v>0.137295302177459</v>
      </c>
      <c r="F690" s="19">
        <v>1.16</v>
      </c>
      <c r="G690" s="19">
        <v>1.52</v>
      </c>
      <c r="H690" s="19">
        <v>5.0</v>
      </c>
      <c r="I690" s="19">
        <v>0.292692548039611</v>
      </c>
      <c r="J690" s="19">
        <v>1.08730745196038</v>
      </c>
    </row>
    <row r="691">
      <c r="A691" s="19" t="s">
        <v>1164</v>
      </c>
      <c r="B691" s="19" t="s">
        <v>1165</v>
      </c>
      <c r="C691" s="19">
        <v>1.38</v>
      </c>
      <c r="D691" s="20" t="s">
        <v>1144</v>
      </c>
      <c r="E691" s="19">
        <v>0.0632455532033675</v>
      </c>
      <c r="F691" s="19">
        <v>1.28</v>
      </c>
      <c r="G691" s="19">
        <v>1.45</v>
      </c>
      <c r="H691" s="19">
        <v>5.0</v>
      </c>
      <c r="I691" s="19">
        <v>0.134829829030432</v>
      </c>
      <c r="J691" s="19">
        <v>1.24517017096956</v>
      </c>
    </row>
    <row r="692">
      <c r="A692" s="19" t="s">
        <v>1166</v>
      </c>
      <c r="B692" s="19" t="s">
        <v>1167</v>
      </c>
      <c r="C692" s="19">
        <v>1.34</v>
      </c>
      <c r="D692" s="20" t="s">
        <v>1144</v>
      </c>
      <c r="E692" s="19">
        <v>0.0790569415042094</v>
      </c>
      <c r="F692" s="19">
        <v>1.23</v>
      </c>
      <c r="G692" s="19">
        <v>1.42</v>
      </c>
      <c r="H692" s="19">
        <v>5.0</v>
      </c>
      <c r="I692" s="19">
        <v>0.16853728628804</v>
      </c>
      <c r="J692" s="19">
        <v>1.17146271371195</v>
      </c>
    </row>
    <row r="693">
      <c r="A693" s="19" t="s">
        <v>1168</v>
      </c>
      <c r="B693" s="19" t="s">
        <v>1169</v>
      </c>
      <c r="C693" s="19">
        <v>1.32799999999999</v>
      </c>
      <c r="D693" s="20" t="s">
        <v>1144</v>
      </c>
      <c r="E693" s="19">
        <v>0.129691942694987</v>
      </c>
      <c r="F693" s="19">
        <v>1.21</v>
      </c>
      <c r="G693" s="19">
        <v>1.55</v>
      </c>
      <c r="H693" s="19">
        <v>5.0</v>
      </c>
      <c r="I693" s="19">
        <v>0.27648335059956</v>
      </c>
      <c r="J693" s="19">
        <v>1.05151664940043</v>
      </c>
    </row>
    <row r="694">
      <c r="A694" s="19" t="s">
        <v>1170</v>
      </c>
      <c r="B694" s="19" t="s">
        <v>1171</v>
      </c>
      <c r="C694" s="19">
        <v>1.32199999999999</v>
      </c>
      <c r="D694" s="20" t="s">
        <v>1144</v>
      </c>
      <c r="E694" s="19">
        <v>0.125179870586288</v>
      </c>
      <c r="F694" s="19">
        <v>1.22</v>
      </c>
      <c r="G694" s="19">
        <v>1.51</v>
      </c>
      <c r="H694" s="19">
        <v>5.0</v>
      </c>
      <c r="I694" s="19">
        <v>0.266864304197473</v>
      </c>
      <c r="J694" s="19">
        <v>1.05513569580252</v>
      </c>
    </row>
    <row r="695">
      <c r="A695" s="19" t="s">
        <v>1172</v>
      </c>
      <c r="B695" s="19" t="s">
        <v>1172</v>
      </c>
      <c r="C695" s="19">
        <v>1.31</v>
      </c>
      <c r="D695" s="20" t="s">
        <v>1144</v>
      </c>
      <c r="E695" s="19">
        <v>0.10295630140987</v>
      </c>
      <c r="F695" s="19">
        <v>1.21</v>
      </c>
      <c r="G695" s="19">
        <v>1.47</v>
      </c>
      <c r="H695" s="19">
        <v>5.0</v>
      </c>
      <c r="I695" s="19">
        <v>0.21948705977892</v>
      </c>
      <c r="J695" s="19">
        <v>1.09051294022107</v>
      </c>
    </row>
    <row r="696">
      <c r="A696" s="19" t="s">
        <v>1173</v>
      </c>
      <c r="B696" s="19" t="s">
        <v>1174</v>
      </c>
      <c r="C696" s="19">
        <v>1.31</v>
      </c>
      <c r="D696" s="20" t="s">
        <v>1144</v>
      </c>
      <c r="E696" s="19">
        <v>0.0141421356237309</v>
      </c>
      <c r="F696" s="19">
        <v>1.29</v>
      </c>
      <c r="G696" s="19">
        <v>1.32</v>
      </c>
      <c r="H696" s="19">
        <v>4.0</v>
      </c>
      <c r="I696" s="19">
        <v>0.0332815848668967</v>
      </c>
      <c r="J696" s="19">
        <v>1.2767184151331</v>
      </c>
    </row>
    <row r="697">
      <c r="A697" s="19" t="s">
        <v>1175</v>
      </c>
      <c r="B697" s="19" t="s">
        <v>1176</v>
      </c>
      <c r="C697" s="19">
        <v>1.25599999999999</v>
      </c>
      <c r="D697" s="20" t="s">
        <v>1144</v>
      </c>
      <c r="E697" s="19">
        <v>0.0658027355054484</v>
      </c>
      <c r="F697" s="19">
        <v>1.15</v>
      </c>
      <c r="G697" s="19">
        <v>1.33</v>
      </c>
      <c r="H697" s="19">
        <v>5.0</v>
      </c>
      <c r="I697" s="19">
        <v>0.140281349890413</v>
      </c>
      <c r="J697" s="19">
        <v>1.11571865010958</v>
      </c>
    </row>
    <row r="698">
      <c r="A698" s="19" t="s">
        <v>1177</v>
      </c>
      <c r="B698" s="19" t="s">
        <v>1178</v>
      </c>
      <c r="C698" s="19">
        <v>1.23999999999999</v>
      </c>
      <c r="D698" s="20" t="s">
        <v>1144</v>
      </c>
      <c r="E698" s="19">
        <v>0.0689202437604511</v>
      </c>
      <c r="F698" s="19">
        <v>1.17</v>
      </c>
      <c r="G698" s="19">
        <v>1.34</v>
      </c>
      <c r="H698" s="19">
        <v>5.0</v>
      </c>
      <c r="I698" s="19">
        <v>0.14692739982963</v>
      </c>
      <c r="J698" s="19">
        <v>1.09307260017036</v>
      </c>
    </row>
    <row r="699">
      <c r="A699" s="19" t="s">
        <v>1179</v>
      </c>
      <c r="B699" s="19" t="s">
        <v>1180</v>
      </c>
      <c r="C699" s="19">
        <v>1.214</v>
      </c>
      <c r="D699" s="20" t="s">
        <v>1144</v>
      </c>
      <c r="E699" s="19">
        <v>0.0658027355054484</v>
      </c>
      <c r="F699" s="19">
        <v>1.15</v>
      </c>
      <c r="G699" s="19">
        <v>1.32</v>
      </c>
      <c r="H699" s="19">
        <v>5.0</v>
      </c>
      <c r="I699" s="19">
        <v>0.140281349890413</v>
      </c>
      <c r="J699" s="19">
        <v>1.07371865010958</v>
      </c>
    </row>
    <row r="700">
      <c r="A700" s="19" t="s">
        <v>1181</v>
      </c>
      <c r="B700" s="19" t="s">
        <v>1182</v>
      </c>
      <c r="C700" s="19">
        <v>1.204</v>
      </c>
      <c r="D700" s="20" t="s">
        <v>1144</v>
      </c>
      <c r="E700" s="19">
        <v>0.0594138031100518</v>
      </c>
      <c r="F700" s="19">
        <v>1.13</v>
      </c>
      <c r="G700" s="19">
        <v>1.27</v>
      </c>
      <c r="H700" s="19">
        <v>5.0</v>
      </c>
      <c r="I700" s="19">
        <v>0.126661124927112</v>
      </c>
      <c r="J700" s="19">
        <v>1.07733887507288</v>
      </c>
    </row>
    <row r="701">
      <c r="A701" s="19" t="s">
        <v>1183</v>
      </c>
      <c r="B701" s="19" t="s">
        <v>1184</v>
      </c>
      <c r="C701" s="19">
        <v>1.19499999999999</v>
      </c>
      <c r="D701" s="20" t="s">
        <v>1144</v>
      </c>
      <c r="E701" s="19">
        <v>0.01</v>
      </c>
      <c r="F701" s="19">
        <v>1.19</v>
      </c>
      <c r="G701" s="19">
        <v>1.21</v>
      </c>
      <c r="H701" s="19">
        <v>4.0</v>
      </c>
      <c r="I701" s="19">
        <v>0.0235336343480182</v>
      </c>
      <c r="J701" s="19">
        <v>1.17146636565198</v>
      </c>
    </row>
    <row r="702">
      <c r="A702" s="19" t="s">
        <v>1185</v>
      </c>
      <c r="B702" s="19" t="s">
        <v>1186</v>
      </c>
      <c r="C702" s="19">
        <v>1.1675</v>
      </c>
      <c r="D702" s="20" t="s">
        <v>1144</v>
      </c>
      <c r="E702" s="19">
        <v>0.0556027577253743</v>
      </c>
      <c r="F702" s="19">
        <v>1.13</v>
      </c>
      <c r="G702" s="19">
        <v>1.25</v>
      </c>
      <c r="H702" s="19">
        <v>4.0</v>
      </c>
      <c r="I702" s="19">
        <v>0.13085349690504</v>
      </c>
      <c r="J702" s="19">
        <v>1.03664650309495</v>
      </c>
    </row>
    <row r="703">
      <c r="A703" s="19" t="s">
        <v>1187</v>
      </c>
      <c r="B703" s="19" t="s">
        <v>1188</v>
      </c>
      <c r="C703" s="19">
        <v>-1.19199999999999</v>
      </c>
      <c r="D703" s="20" t="s">
        <v>1144</v>
      </c>
      <c r="E703" s="19">
        <v>0.0228035085019827</v>
      </c>
      <c r="F703" s="19">
        <v>1.17</v>
      </c>
      <c r="G703" s="19">
        <v>1.23</v>
      </c>
      <c r="H703" s="19">
        <v>5.0</v>
      </c>
      <c r="I703" s="19">
        <v>0.0486135862031267</v>
      </c>
      <c r="J703" s="19">
        <v>1.14338641379687</v>
      </c>
    </row>
    <row r="704">
      <c r="A704" s="19" t="s">
        <v>1189</v>
      </c>
      <c r="B704" s="19" t="s">
        <v>1190</v>
      </c>
      <c r="C704" s="19">
        <v>-1.242</v>
      </c>
      <c r="D704" s="20" t="s">
        <v>1144</v>
      </c>
      <c r="E704" s="19">
        <v>0.0923038460737145</v>
      </c>
      <c r="F704" s="19">
        <v>1.08</v>
      </c>
      <c r="G704" s="19">
        <v>1.31</v>
      </c>
      <c r="H704" s="19">
        <v>5.0</v>
      </c>
      <c r="I704" s="19">
        <v>0.196777657157208</v>
      </c>
      <c r="J704" s="19">
        <v>1.04522234284279</v>
      </c>
    </row>
    <row r="705">
      <c r="A705" s="19" t="s">
        <v>1191</v>
      </c>
      <c r="B705" s="19" t="s">
        <v>1191</v>
      </c>
      <c r="C705" s="19">
        <v>1.996</v>
      </c>
      <c r="D705" s="20" t="s">
        <v>1192</v>
      </c>
      <c r="E705" s="19">
        <v>0.268384053177531</v>
      </c>
      <c r="F705" s="19">
        <v>1.62</v>
      </c>
      <c r="G705" s="19">
        <v>2.31</v>
      </c>
      <c r="H705" s="19">
        <v>5.0</v>
      </c>
      <c r="I705" s="19">
        <v>0.572153679928508</v>
      </c>
      <c r="J705" s="19">
        <v>1.42384632007149</v>
      </c>
    </row>
    <row r="706">
      <c r="A706" s="19" t="s">
        <v>1193</v>
      </c>
      <c r="B706" s="19" t="s">
        <v>1193</v>
      </c>
      <c r="C706" s="19">
        <v>1.916</v>
      </c>
      <c r="D706" s="20" t="s">
        <v>1192</v>
      </c>
      <c r="E706" s="19">
        <v>0.0740270220932869</v>
      </c>
      <c r="F706" s="19">
        <v>1.79</v>
      </c>
      <c r="G706" s="19">
        <v>1.97</v>
      </c>
      <c r="H706" s="19">
        <v>5.0</v>
      </c>
      <c r="I706" s="19">
        <v>0.157814268781484</v>
      </c>
      <c r="J706" s="19">
        <v>1.75818573121851</v>
      </c>
    </row>
    <row r="707">
      <c r="A707" s="19" t="s">
        <v>1194</v>
      </c>
      <c r="B707" s="19" t="s">
        <v>1194</v>
      </c>
      <c r="C707" s="19">
        <v>1.814</v>
      </c>
      <c r="D707" s="20" t="s">
        <v>1192</v>
      </c>
      <c r="E707" s="19">
        <v>0.183521115951271</v>
      </c>
      <c r="F707" s="19">
        <v>1.6</v>
      </c>
      <c r="G707" s="19">
        <v>2.08</v>
      </c>
      <c r="H707" s="19">
        <v>5.0</v>
      </c>
      <c r="I707" s="19">
        <v>0.391238900347962</v>
      </c>
      <c r="J707" s="19">
        <v>1.42276109965203</v>
      </c>
    </row>
    <row r="708">
      <c r="A708" s="19" t="s">
        <v>1195</v>
      </c>
      <c r="B708" s="19" t="s">
        <v>1195</v>
      </c>
      <c r="C708" s="19">
        <v>1.7025</v>
      </c>
      <c r="D708" s="20" t="s">
        <v>1192</v>
      </c>
      <c r="E708" s="19">
        <v>0.163171688720807</v>
      </c>
      <c r="F708" s="19">
        <v>1.52</v>
      </c>
      <c r="G708" s="19">
        <v>1.85</v>
      </c>
      <c r="H708" s="19">
        <v>4.0</v>
      </c>
      <c r="I708" s="19">
        <v>0.384002285830413</v>
      </c>
      <c r="J708" s="19">
        <v>1.31849771416958</v>
      </c>
    </row>
    <row r="709">
      <c r="A709" s="19" t="s">
        <v>1196</v>
      </c>
      <c r="B709" s="19" t="s">
        <v>1196</v>
      </c>
      <c r="C709" s="19">
        <v>1.644</v>
      </c>
      <c r="D709" s="20" t="s">
        <v>1192</v>
      </c>
      <c r="E709" s="19">
        <v>0.703512615380847</v>
      </c>
      <c r="F709" s="19">
        <v>1.22</v>
      </c>
      <c r="G709" s="19">
        <v>2.89</v>
      </c>
      <c r="H709" s="19">
        <v>5.0</v>
      </c>
      <c r="I709" s="19">
        <v>1.49978110472913</v>
      </c>
      <c r="J709" s="19">
        <v>0.144218895270865</v>
      </c>
    </row>
    <row r="710">
      <c r="A710" s="19" t="s">
        <v>1197</v>
      </c>
      <c r="B710" s="19" t="s">
        <v>1197</v>
      </c>
      <c r="C710" s="19">
        <v>1.638</v>
      </c>
      <c r="D710" s="20" t="s">
        <v>1192</v>
      </c>
      <c r="E710" s="19">
        <v>0.0939148550549911</v>
      </c>
      <c r="F710" s="19">
        <v>1.56</v>
      </c>
      <c r="G710" s="19">
        <v>1.74</v>
      </c>
      <c r="H710" s="19">
        <v>5.0</v>
      </c>
      <c r="I710" s="19">
        <v>0.200212081468647</v>
      </c>
      <c r="J710" s="19">
        <v>1.43778791853135</v>
      </c>
    </row>
    <row r="711">
      <c r="A711" s="19" t="s">
        <v>1198</v>
      </c>
      <c r="B711" s="19" t="s">
        <v>1198</v>
      </c>
      <c r="C711" s="19">
        <v>1.626</v>
      </c>
      <c r="D711" s="20" t="s">
        <v>1192</v>
      </c>
      <c r="E711" s="19">
        <v>0.176720117700277</v>
      </c>
      <c r="F711" s="19">
        <v>1.41</v>
      </c>
      <c r="G711" s="19">
        <v>1.84</v>
      </c>
      <c r="H711" s="19">
        <v>5.0</v>
      </c>
      <c r="I711" s="19">
        <v>0.376740214116707</v>
      </c>
      <c r="J711" s="19">
        <v>1.24925978588329</v>
      </c>
    </row>
    <row r="712">
      <c r="A712" s="19" t="s">
        <v>1199</v>
      </c>
      <c r="B712" s="19" t="s">
        <v>1199</v>
      </c>
      <c r="C712" s="19">
        <v>1.60999999999999</v>
      </c>
      <c r="D712" s="20" t="s">
        <v>1192</v>
      </c>
      <c r="E712" s="19">
        <v>0.043011626335213</v>
      </c>
      <c r="F712" s="19">
        <v>1.57</v>
      </c>
      <c r="G712" s="19">
        <v>1.67</v>
      </c>
      <c r="H712" s="19">
        <v>5.0</v>
      </c>
      <c r="I712" s="19">
        <v>0.0916941971627631</v>
      </c>
      <c r="J712" s="19">
        <v>1.51830580283723</v>
      </c>
    </row>
    <row r="713">
      <c r="A713" s="19" t="s">
        <v>1200</v>
      </c>
      <c r="B713" s="19" t="s">
        <v>1200</v>
      </c>
      <c r="C713" s="19">
        <v>1.526</v>
      </c>
      <c r="D713" s="20" t="s">
        <v>1192</v>
      </c>
      <c r="E713" s="19">
        <v>0.186627972179949</v>
      </c>
      <c r="F713" s="19">
        <v>1.26</v>
      </c>
      <c r="G713" s="19">
        <v>1.7</v>
      </c>
      <c r="H713" s="19">
        <v>5.0</v>
      </c>
      <c r="I713" s="19">
        <v>0.397862241799143</v>
      </c>
      <c r="J713" s="19">
        <v>1.12813775820085</v>
      </c>
    </row>
    <row r="714">
      <c r="A714" s="19" t="s">
        <v>1201</v>
      </c>
      <c r="B714" s="19" t="s">
        <v>1201</v>
      </c>
      <c r="C714" s="19">
        <v>1.496</v>
      </c>
      <c r="D714" s="19" t="s">
        <v>1192</v>
      </c>
      <c r="E714" s="19">
        <v>0.151426549851735</v>
      </c>
      <c r="F714" s="19">
        <v>1.3</v>
      </c>
      <c r="G714" s="19">
        <v>1.67</v>
      </c>
      <c r="H714" s="19">
        <v>5.0</v>
      </c>
      <c r="I714" s="19">
        <v>0.32281820291028</v>
      </c>
      <c r="J714" s="19">
        <v>1.17318179708971</v>
      </c>
    </row>
    <row r="715">
      <c r="A715" s="19" t="s">
        <v>1202</v>
      </c>
      <c r="B715" s="19" t="s">
        <v>1202</v>
      </c>
      <c r="C715" s="19">
        <v>1.378</v>
      </c>
      <c r="D715" s="20" t="s">
        <v>1192</v>
      </c>
      <c r="E715" s="19">
        <v>0.0901110426085504</v>
      </c>
      <c r="F715" s="19">
        <v>1.29</v>
      </c>
      <c r="G715" s="19">
        <v>1.47</v>
      </c>
      <c r="H715" s="19">
        <v>5.0</v>
      </c>
      <c r="I715" s="19">
        <v>0.192102936147895</v>
      </c>
      <c r="J715" s="19">
        <v>1.1858970638521</v>
      </c>
    </row>
    <row r="716">
      <c r="A716" s="19" t="s">
        <v>1203</v>
      </c>
      <c r="B716" s="19" t="s">
        <v>1203</v>
      </c>
      <c r="C716" s="19">
        <v>1.376</v>
      </c>
      <c r="D716" s="20" t="s">
        <v>1192</v>
      </c>
      <c r="E716" s="19">
        <v>0.210071416427842</v>
      </c>
      <c r="F716" s="19">
        <v>1.17</v>
      </c>
      <c r="G716" s="19">
        <v>1.67</v>
      </c>
      <c r="H716" s="19">
        <v>5.0</v>
      </c>
      <c r="I716" s="19">
        <v>0.447840072962451</v>
      </c>
      <c r="J716" s="19">
        <v>0.928159927037548</v>
      </c>
    </row>
    <row r="717">
      <c r="A717" s="19" t="s">
        <v>1204</v>
      </c>
      <c r="B717" s="19" t="s">
        <v>1204</v>
      </c>
      <c r="C717" s="19">
        <v>1.36</v>
      </c>
      <c r="D717" s="20" t="s">
        <v>1192</v>
      </c>
      <c r="F717" s="19">
        <v>1.36</v>
      </c>
      <c r="G717" s="19">
        <v>1.36</v>
      </c>
      <c r="H717" s="19">
        <v>1.0</v>
      </c>
      <c r="I717" s="19">
        <v>0.0</v>
      </c>
      <c r="J717" s="19">
        <v>1.36</v>
      </c>
    </row>
    <row r="718">
      <c r="A718" s="19" t="s">
        <v>1205</v>
      </c>
      <c r="B718" s="19" t="s">
        <v>1205</v>
      </c>
      <c r="C718" s="19">
        <v>1.358</v>
      </c>
      <c r="D718" s="20" t="s">
        <v>1192</v>
      </c>
      <c r="E718" s="19">
        <v>0.139892816112908</v>
      </c>
      <c r="F718" s="19">
        <v>1.21</v>
      </c>
      <c r="G718" s="19">
        <v>1.55</v>
      </c>
      <c r="H718" s="19">
        <v>5.0</v>
      </c>
      <c r="I718" s="19">
        <v>0.298230049762373</v>
      </c>
      <c r="J718" s="19">
        <v>1.05976995023762</v>
      </c>
    </row>
    <row r="719">
      <c r="A719" s="19" t="s">
        <v>1206</v>
      </c>
      <c r="B719" s="19" t="s">
        <v>1206</v>
      </c>
      <c r="C719" s="19">
        <v>1.30999999999999</v>
      </c>
      <c r="D719" s="20" t="s">
        <v>1192</v>
      </c>
      <c r="E719" s="19">
        <v>0.112694276695846</v>
      </c>
      <c r="F719" s="19">
        <v>1.18</v>
      </c>
      <c r="G719" s="19">
        <v>1.38</v>
      </c>
      <c r="H719" s="19">
        <v>3.0</v>
      </c>
      <c r="I719" s="19">
        <v>0.329065662940466</v>
      </c>
      <c r="J719" s="19">
        <v>0.980934337059533</v>
      </c>
    </row>
    <row r="720">
      <c r="A720" s="19" t="s">
        <v>1207</v>
      </c>
      <c r="B720" s="19" t="s">
        <v>1207</v>
      </c>
      <c r="C720" s="19">
        <v>1.294</v>
      </c>
      <c r="D720" s="20" t="s">
        <v>1192</v>
      </c>
      <c r="E720" s="19">
        <v>0.0859069263796581</v>
      </c>
      <c r="F720" s="19">
        <v>1.18</v>
      </c>
      <c r="G720" s="19">
        <v>1.39</v>
      </c>
      <c r="H720" s="19">
        <v>5.0</v>
      </c>
      <c r="I720" s="19">
        <v>0.183140404496967</v>
      </c>
      <c r="J720" s="19">
        <v>1.11085959550303</v>
      </c>
    </row>
    <row r="721">
      <c r="A721" s="19" t="s">
        <v>1208</v>
      </c>
      <c r="B721" s="19" t="s">
        <v>1208</v>
      </c>
      <c r="C721" s="19">
        <v>1.274</v>
      </c>
      <c r="D721" s="20" t="s">
        <v>1192</v>
      </c>
      <c r="E721" s="19">
        <v>0.0890505474435727</v>
      </c>
      <c r="F721" s="19">
        <v>1.2</v>
      </c>
      <c r="G721" s="19">
        <v>1.39</v>
      </c>
      <c r="H721" s="19">
        <v>5.0</v>
      </c>
      <c r="I721" s="19">
        <v>0.189842122943815</v>
      </c>
      <c r="J721" s="19">
        <v>1.08415787705618</v>
      </c>
    </row>
    <row r="722">
      <c r="A722" s="19" t="s">
        <v>1209</v>
      </c>
      <c r="B722" s="19" t="s">
        <v>1209</v>
      </c>
      <c r="C722" s="19">
        <v>-1.39</v>
      </c>
      <c r="D722" s="20" t="s">
        <v>1192</v>
      </c>
      <c r="F722" s="19">
        <v>1.39</v>
      </c>
      <c r="G722" s="19">
        <v>1.39</v>
      </c>
      <c r="H722" s="19">
        <v>1.0</v>
      </c>
      <c r="I722" s="19">
        <v>0.0</v>
      </c>
      <c r="J722" s="19">
        <v>1.39</v>
      </c>
    </row>
    <row r="723">
      <c r="A723" s="19" t="s">
        <v>1210</v>
      </c>
      <c r="B723" s="19" t="s">
        <v>1210</v>
      </c>
      <c r="C723" s="19">
        <v>-1.516</v>
      </c>
      <c r="D723" s="20" t="s">
        <v>1192</v>
      </c>
      <c r="E723" s="19">
        <v>0.107377837564368</v>
      </c>
      <c r="F723" s="19">
        <v>1.4</v>
      </c>
      <c r="G723" s="19">
        <v>1.67</v>
      </c>
      <c r="H723" s="19">
        <v>5.0</v>
      </c>
      <c r="I723" s="19">
        <v>0.22891309739845</v>
      </c>
      <c r="J723" s="19">
        <v>1.28708690260154</v>
      </c>
    </row>
    <row r="724">
      <c r="A724" s="19" t="s">
        <v>1211</v>
      </c>
      <c r="B724" s="19" t="s">
        <v>1211</v>
      </c>
      <c r="C724" s="19">
        <v>-1.75</v>
      </c>
      <c r="D724" s="20" t="s">
        <v>1192</v>
      </c>
      <c r="E724" s="19">
        <v>0.146287388383277</v>
      </c>
      <c r="F724" s="19">
        <v>1.56</v>
      </c>
      <c r="G724" s="19">
        <v>1.92</v>
      </c>
      <c r="H724" s="19">
        <v>5.0</v>
      </c>
      <c r="I724" s="19">
        <v>0.311862298074982</v>
      </c>
      <c r="J724" s="19">
        <v>1.43813770192501</v>
      </c>
    </row>
    <row r="725">
      <c r="A725" s="19" t="s">
        <v>6</v>
      </c>
      <c r="B725" s="19" t="s">
        <v>1212</v>
      </c>
      <c r="C725" s="19">
        <v>2.048</v>
      </c>
      <c r="D725" s="20" t="s">
        <v>1213</v>
      </c>
      <c r="E725" s="19">
        <v>0.390474070842098</v>
      </c>
      <c r="F725" s="19">
        <v>1.52</v>
      </c>
      <c r="G725" s="19">
        <v>2.47</v>
      </c>
      <c r="H725" s="19">
        <v>5.0</v>
      </c>
      <c r="I725" s="19">
        <v>0.832430891120005</v>
      </c>
      <c r="J725" s="19">
        <v>1.21556910887999</v>
      </c>
    </row>
    <row r="726">
      <c r="A726" s="19" t="s">
        <v>1214</v>
      </c>
      <c r="B726" s="19" t="s">
        <v>1214</v>
      </c>
      <c r="C726" s="19">
        <v>1.44199999999999</v>
      </c>
      <c r="D726" s="20" t="s">
        <v>1213</v>
      </c>
      <c r="E726" s="19">
        <v>0.0496990945591567</v>
      </c>
      <c r="F726" s="19">
        <v>1.38</v>
      </c>
      <c r="G726" s="19">
        <v>1.51</v>
      </c>
      <c r="H726" s="19">
        <v>5.0</v>
      </c>
      <c r="I726" s="19">
        <v>0.105950854771266</v>
      </c>
      <c r="J726" s="19">
        <v>1.33604914522873</v>
      </c>
    </row>
    <row r="727">
      <c r="A727" s="19" t="s">
        <v>1215</v>
      </c>
      <c r="B727" s="19" t="s">
        <v>1216</v>
      </c>
      <c r="C727" s="19">
        <v>1.35999999999999</v>
      </c>
      <c r="D727" s="20" t="s">
        <v>1213</v>
      </c>
      <c r="E727" s="19">
        <v>0.0316227766016837</v>
      </c>
      <c r="F727" s="19">
        <v>1.32</v>
      </c>
      <c r="G727" s="19">
        <v>1.39</v>
      </c>
      <c r="H727" s="19">
        <v>4.0</v>
      </c>
      <c r="I727" s="19">
        <v>0.0744198861613091</v>
      </c>
      <c r="J727" s="19">
        <v>1.28558011383869</v>
      </c>
    </row>
    <row r="728">
      <c r="A728" s="19" t="s">
        <v>1217</v>
      </c>
      <c r="B728" s="19" t="s">
        <v>1217</v>
      </c>
      <c r="C728" s="19">
        <v>1.3525</v>
      </c>
      <c r="D728" s="20" t="s">
        <v>1213</v>
      </c>
      <c r="E728" s="19">
        <v>0.0865544144839918</v>
      </c>
      <c r="F728" s="19">
        <v>1.27</v>
      </c>
      <c r="G728" s="19">
        <v>1.47</v>
      </c>
      <c r="H728" s="19">
        <v>4.0</v>
      </c>
      <c r="I728" s="19">
        <v>0.203693994167308</v>
      </c>
      <c r="J728" s="19">
        <v>1.14880600583269</v>
      </c>
    </row>
    <row r="729">
      <c r="A729" s="19" t="s">
        <v>1218</v>
      </c>
      <c r="B729" s="19" t="s">
        <v>1219</v>
      </c>
      <c r="C729" s="19">
        <v>1.28799999999999</v>
      </c>
      <c r="D729" s="20" t="s">
        <v>1213</v>
      </c>
      <c r="E729" s="19">
        <v>0.125578660607604</v>
      </c>
      <c r="F729" s="19">
        <v>1.15</v>
      </c>
      <c r="G729" s="19">
        <v>1.44</v>
      </c>
      <c r="H729" s="19">
        <v>5.0</v>
      </c>
      <c r="I729" s="19">
        <v>0.267714463420844</v>
      </c>
      <c r="J729" s="19">
        <v>1.02028553657915</v>
      </c>
    </row>
    <row r="730">
      <c r="A730" s="19" t="s">
        <v>1220</v>
      </c>
      <c r="B730" s="19" t="s">
        <v>1221</v>
      </c>
      <c r="C730" s="19">
        <v>1.224</v>
      </c>
      <c r="D730" s="20" t="s">
        <v>1213</v>
      </c>
      <c r="E730" s="19">
        <v>0.100149887668434</v>
      </c>
      <c r="F730" s="19">
        <v>1.07</v>
      </c>
      <c r="G730" s="19">
        <v>1.34</v>
      </c>
      <c r="H730" s="19">
        <v>5.0</v>
      </c>
      <c r="I730" s="19">
        <v>0.213504215677142</v>
      </c>
      <c r="J730" s="19">
        <v>1.01049578432285</v>
      </c>
    </row>
    <row r="731">
      <c r="A731" s="19" t="s">
        <v>1222</v>
      </c>
      <c r="B731" s="19" t="s">
        <v>1223</v>
      </c>
      <c r="C731" s="19">
        <v>1.2</v>
      </c>
      <c r="D731" s="20" t="s">
        <v>1213</v>
      </c>
      <c r="E731" s="19">
        <v>0.0367423461417477</v>
      </c>
      <c r="F731" s="19">
        <v>1.14</v>
      </c>
      <c r="G731" s="19">
        <v>1.24</v>
      </c>
      <c r="H731" s="19">
        <v>5.0</v>
      </c>
      <c r="I731" s="19">
        <v>0.0783290523610286</v>
      </c>
      <c r="J731" s="19">
        <v>1.12167094763897</v>
      </c>
    </row>
    <row r="732">
      <c r="A732" s="19" t="s">
        <v>1224</v>
      </c>
      <c r="B732" s="19" t="s">
        <v>1224</v>
      </c>
      <c r="C732" s="19">
        <v>-1.488</v>
      </c>
      <c r="D732" s="20" t="s">
        <v>1213</v>
      </c>
      <c r="E732" s="19">
        <v>0.046583</v>
      </c>
      <c r="F732" s="19">
        <v>1.46</v>
      </c>
      <c r="G732" s="19">
        <v>1.57</v>
      </c>
      <c r="H732" s="19">
        <v>5.0</v>
      </c>
      <c r="I732" s="19">
        <v>0.099308</v>
      </c>
      <c r="J732" s="19">
        <v>1.388692</v>
      </c>
    </row>
    <row r="733">
      <c r="A733" s="19" t="s">
        <v>1225</v>
      </c>
      <c r="B733" s="19" t="s">
        <v>1225</v>
      </c>
      <c r="C733" s="19">
        <v>1.27</v>
      </c>
      <c r="D733" s="20" t="s">
        <v>1226</v>
      </c>
      <c r="E733" s="19">
        <v>0.0930949336251263</v>
      </c>
      <c r="F733" s="19">
        <v>1.18</v>
      </c>
      <c r="G733" s="19">
        <v>1.36</v>
      </c>
      <c r="H733" s="19">
        <v>4.0</v>
      </c>
      <c r="I733" s="19">
        <v>0.219086212758675</v>
      </c>
      <c r="J733" s="19">
        <v>1.05091378724132</v>
      </c>
    </row>
    <row r="734">
      <c r="A734" s="19" t="s">
        <v>1227</v>
      </c>
      <c r="B734" s="19" t="s">
        <v>1227</v>
      </c>
      <c r="C734" s="19">
        <v>1.27</v>
      </c>
      <c r="D734" s="20" t="s">
        <v>1226</v>
      </c>
      <c r="F734" s="19">
        <v>1.27</v>
      </c>
      <c r="G734" s="19">
        <v>1.27</v>
      </c>
      <c r="H734" s="19">
        <v>1.0</v>
      </c>
      <c r="I734" s="19">
        <v>0.0</v>
      </c>
      <c r="J734" s="19">
        <v>1.27</v>
      </c>
    </row>
    <row r="735">
      <c r="A735" s="19" t="s">
        <v>1228</v>
      </c>
      <c r="B735" s="19" t="s">
        <v>1228</v>
      </c>
      <c r="C735" s="19">
        <v>-1.42666666666666</v>
      </c>
      <c r="D735" s="20" t="s">
        <v>1226</v>
      </c>
      <c r="E735" s="19">
        <v>0.276465790529919</v>
      </c>
      <c r="F735" s="19">
        <v>1.11</v>
      </c>
      <c r="G735" s="19">
        <v>1.62</v>
      </c>
      <c r="H735" s="19">
        <v>3.0</v>
      </c>
      <c r="I735" s="19">
        <v>0.807276121808953</v>
      </c>
      <c r="J735" s="19">
        <v>0.619390544857713</v>
      </c>
    </row>
    <row r="736">
      <c r="A736" s="19" t="s">
        <v>1229</v>
      </c>
      <c r="B736" s="19" t="s">
        <v>1229</v>
      </c>
      <c r="C736" s="19">
        <v>-1.428</v>
      </c>
      <c r="D736" s="20" t="s">
        <v>1226</v>
      </c>
      <c r="E736" s="19">
        <v>0.0852642949891688</v>
      </c>
      <c r="F736" s="19">
        <v>1.34</v>
      </c>
      <c r="G736" s="19">
        <v>1.57</v>
      </c>
      <c r="H736" s="19">
        <v>5.0</v>
      </c>
      <c r="I736" s="19">
        <v>0.181770412835567</v>
      </c>
      <c r="J736" s="19">
        <v>1.24622958716443</v>
      </c>
    </row>
    <row r="737">
      <c r="A737" s="19" t="s">
        <v>1230</v>
      </c>
      <c r="B737" s="19" t="s">
        <v>1230</v>
      </c>
      <c r="C737" s="19">
        <v>-1.475</v>
      </c>
      <c r="D737" s="20" t="s">
        <v>1226</v>
      </c>
      <c r="E737" s="19">
        <v>0.0353553390593274</v>
      </c>
      <c r="F737" s="19">
        <v>1.45</v>
      </c>
      <c r="G737" s="19">
        <v>1.5</v>
      </c>
      <c r="H737" s="19">
        <v>2.0</v>
      </c>
      <c r="I737" s="19">
        <v>0.223224825542129</v>
      </c>
      <c r="J737" s="19">
        <v>1.25177517445787</v>
      </c>
    </row>
    <row r="738">
      <c r="A738" s="19" t="s">
        <v>1231</v>
      </c>
      <c r="B738" s="19" t="s">
        <v>1231</v>
      </c>
      <c r="C738" s="19">
        <v>-1.53333333333333</v>
      </c>
      <c r="D738" s="20" t="s">
        <v>1226</v>
      </c>
      <c r="E738" s="19">
        <v>0.0907377172587746</v>
      </c>
      <c r="F738" s="19">
        <v>1.45</v>
      </c>
      <c r="G738" s="19">
        <v>1.63</v>
      </c>
      <c r="H738" s="19">
        <v>3.0</v>
      </c>
      <c r="I738" s="19">
        <v>0.264952825989997</v>
      </c>
      <c r="J738" s="19">
        <v>1.26838050734333</v>
      </c>
    </row>
    <row r="739">
      <c r="A739" s="19" t="s">
        <v>1232</v>
      </c>
      <c r="B739" s="19" t="s">
        <v>1232</v>
      </c>
      <c r="C739" s="19">
        <v>-1.632</v>
      </c>
      <c r="D739" s="20" t="s">
        <v>1226</v>
      </c>
      <c r="E739" s="19">
        <v>0.184715998224301</v>
      </c>
      <c r="F739" s="19">
        <v>1.44</v>
      </c>
      <c r="G739" s="19">
        <v>1.88</v>
      </c>
      <c r="H739" s="19">
        <v>5.0</v>
      </c>
      <c r="I739" s="19">
        <v>0.393786206275796</v>
      </c>
      <c r="J739" s="19">
        <v>1.2382137937242</v>
      </c>
    </row>
    <row r="740">
      <c r="A740" s="19" t="s">
        <v>1233</v>
      </c>
      <c r="B740" s="19" t="s">
        <v>1233</v>
      </c>
      <c r="C740" s="19">
        <v>-1.654</v>
      </c>
      <c r="D740" s="20" t="s">
        <v>1226</v>
      </c>
      <c r="E740" s="19">
        <v>0.105261578935526</v>
      </c>
      <c r="F740" s="19">
        <v>1.47</v>
      </c>
      <c r="G740" s="19">
        <v>1.73</v>
      </c>
      <c r="H740" s="19">
        <v>5.0</v>
      </c>
      <c r="I740" s="19">
        <v>0.224401558252077</v>
      </c>
      <c r="J740" s="19">
        <v>1.42959844174792</v>
      </c>
    </row>
    <row r="741">
      <c r="A741" s="19" t="s">
        <v>12</v>
      </c>
      <c r="B741" s="19" t="s">
        <v>1234</v>
      </c>
      <c r="C741" s="19">
        <v>1.864</v>
      </c>
      <c r="D741" s="19" t="s">
        <v>1235</v>
      </c>
      <c r="E741" s="19">
        <v>0.155499196139401</v>
      </c>
      <c r="F741" s="19">
        <v>1.63</v>
      </c>
      <c r="G741" s="19">
        <v>2.03</v>
      </c>
      <c r="H741" s="19">
        <v>5.0</v>
      </c>
      <c r="I741" s="19">
        <v>0.331500460790163</v>
      </c>
      <c r="J741" s="19">
        <v>1.53249953920983</v>
      </c>
    </row>
    <row r="742">
      <c r="A742" s="19" t="s">
        <v>18</v>
      </c>
      <c r="B742" s="19" t="s">
        <v>1236</v>
      </c>
      <c r="C742" s="19">
        <v>1.784</v>
      </c>
      <c r="D742" s="19" t="s">
        <v>1235</v>
      </c>
      <c r="E742" s="19">
        <v>0.318166623013791</v>
      </c>
      <c r="F742" s="19">
        <v>1.32</v>
      </c>
      <c r="G742" s="19">
        <v>2.08</v>
      </c>
      <c r="H742" s="19">
        <v>5.0</v>
      </c>
      <c r="I742" s="19">
        <v>0.678282491200587</v>
      </c>
      <c r="J742" s="19">
        <v>1.10571750879941</v>
      </c>
    </row>
    <row r="743">
      <c r="A743" s="19" t="s">
        <v>1237</v>
      </c>
      <c r="B743" s="19" t="s">
        <v>1237</v>
      </c>
      <c r="C743" s="19">
        <v>1.67599999999999</v>
      </c>
      <c r="D743" s="19" t="s">
        <v>1235</v>
      </c>
      <c r="E743" s="19">
        <v>0.304269617280464</v>
      </c>
      <c r="F743" s="19">
        <v>1.17</v>
      </c>
      <c r="G743" s="19">
        <v>1.89</v>
      </c>
      <c r="H743" s="19">
        <v>5.0</v>
      </c>
      <c r="I743" s="19">
        <v>0.648656204257781</v>
      </c>
      <c r="J743" s="19">
        <v>1.02734379574221</v>
      </c>
    </row>
    <row r="744">
      <c r="A744" s="19" t="s">
        <v>1238</v>
      </c>
      <c r="B744" s="19" t="s">
        <v>1239</v>
      </c>
      <c r="C744" s="19">
        <v>1.562</v>
      </c>
      <c r="D744" s="19" t="s">
        <v>1235</v>
      </c>
      <c r="E744" s="19">
        <v>0.145155089473294</v>
      </c>
      <c r="F744" s="19">
        <v>1.33</v>
      </c>
      <c r="G744" s="19">
        <v>1.73</v>
      </c>
      <c r="H744" s="19">
        <v>5.0</v>
      </c>
      <c r="I744" s="19">
        <v>0.309448410288223</v>
      </c>
      <c r="J744" s="19">
        <v>1.25255158971177</v>
      </c>
    </row>
    <row r="745">
      <c r="A745" s="19" t="s">
        <v>1240</v>
      </c>
      <c r="B745" s="19" t="s">
        <v>1241</v>
      </c>
      <c r="C745" s="19">
        <v>1.42</v>
      </c>
      <c r="D745" s="19" t="s">
        <v>1235</v>
      </c>
      <c r="E745" s="19">
        <v>0.177059312096257</v>
      </c>
      <c r="F745" s="19">
        <v>1.15</v>
      </c>
      <c r="G745" s="19">
        <v>1.63</v>
      </c>
      <c r="H745" s="19">
        <v>5.0</v>
      </c>
      <c r="I745" s="19">
        <v>0.377463324598024</v>
      </c>
      <c r="J745" s="19">
        <v>1.04253667540197</v>
      </c>
    </row>
    <row r="746">
      <c r="A746" s="19" t="s">
        <v>1242</v>
      </c>
      <c r="B746" s="19" t="s">
        <v>1243</v>
      </c>
      <c r="C746" s="19">
        <v>1.414</v>
      </c>
      <c r="D746" s="19" t="s">
        <v>1235</v>
      </c>
      <c r="E746" s="19">
        <v>0.168611980594499</v>
      </c>
      <c r="F746" s="19">
        <v>1.16</v>
      </c>
      <c r="G746" s="19">
        <v>1.63</v>
      </c>
      <c r="H746" s="19">
        <v>5.0</v>
      </c>
      <c r="I746" s="19">
        <v>0.359454908125121</v>
      </c>
      <c r="J746" s="19">
        <v>1.05454509187487</v>
      </c>
    </row>
    <row r="747">
      <c r="A747" s="19" t="s">
        <v>1244</v>
      </c>
      <c r="B747" s="19" t="s">
        <v>1244</v>
      </c>
      <c r="C747" s="19">
        <v>1.406</v>
      </c>
      <c r="D747" s="19" t="s">
        <v>1235</v>
      </c>
      <c r="E747" s="19">
        <v>0.124016127983419</v>
      </c>
      <c r="F747" s="19">
        <v>1.26</v>
      </c>
      <c r="G747" s="19">
        <v>1.54</v>
      </c>
      <c r="H747" s="19">
        <v>5.0</v>
      </c>
      <c r="I747" s="19">
        <v>0.264383383275243</v>
      </c>
      <c r="J747" s="19">
        <v>1.14161661672475</v>
      </c>
    </row>
    <row r="748">
      <c r="A748" s="19" t="s">
        <v>1245</v>
      </c>
      <c r="B748" s="19" t="s">
        <v>1245</v>
      </c>
      <c r="C748" s="19">
        <v>1.292</v>
      </c>
      <c r="D748" s="19" t="s">
        <v>1235</v>
      </c>
      <c r="E748" s="19">
        <v>0.196137706726677</v>
      </c>
      <c r="F748" s="19">
        <v>1.06</v>
      </c>
      <c r="G748" s="19">
        <v>1.54</v>
      </c>
      <c r="H748" s="19">
        <v>5.0</v>
      </c>
      <c r="I748" s="19">
        <v>0.418135538783947</v>
      </c>
      <c r="J748" s="19">
        <v>0.873864461216052</v>
      </c>
    </row>
    <row r="749">
      <c r="A749" s="19" t="s">
        <v>1246</v>
      </c>
      <c r="B749" s="19" t="s">
        <v>1246</v>
      </c>
      <c r="C749" s="19">
        <v>1.29</v>
      </c>
      <c r="D749" s="19" t="s">
        <v>1235</v>
      </c>
      <c r="E749" s="19">
        <v>0.0346410161513775</v>
      </c>
      <c r="F749" s="19">
        <v>1.26</v>
      </c>
      <c r="G749" s="19">
        <v>1.34</v>
      </c>
      <c r="H749" s="19">
        <v>4.0</v>
      </c>
      <c r="I749" s="19">
        <v>0.0815229007550314</v>
      </c>
      <c r="J749" s="19">
        <v>1.20847709924496</v>
      </c>
    </row>
    <row r="750">
      <c r="A750" s="19" t="s">
        <v>1247</v>
      </c>
      <c r="B750" s="19" t="s">
        <v>1248</v>
      </c>
      <c r="C750" s="19">
        <v>1.224</v>
      </c>
      <c r="D750" s="19" t="s">
        <v>1235</v>
      </c>
      <c r="E750" s="19">
        <v>0.0730068489937759</v>
      </c>
      <c r="F750" s="19">
        <v>1.11</v>
      </c>
      <c r="G750" s="19">
        <v>1.29</v>
      </c>
      <c r="H750" s="19">
        <v>5.0</v>
      </c>
      <c r="I750" s="19">
        <v>0.155639416042885</v>
      </c>
      <c r="J750" s="19">
        <v>1.06836058395711</v>
      </c>
    </row>
    <row r="751">
      <c r="A751" s="19" t="s">
        <v>1249</v>
      </c>
      <c r="B751" s="19" t="s">
        <v>1250</v>
      </c>
      <c r="C751" s="19">
        <v>-1.16</v>
      </c>
      <c r="D751" s="19" t="s">
        <v>1235</v>
      </c>
      <c r="E751" s="19">
        <v>0.00816496580927726</v>
      </c>
      <c r="F751" s="19">
        <v>1.15</v>
      </c>
      <c r="G751" s="19">
        <v>1.17</v>
      </c>
      <c r="H751" s="19">
        <v>4.0</v>
      </c>
      <c r="I751" s="19">
        <v>0.0192151319819602</v>
      </c>
      <c r="J751" s="19">
        <v>1.14078486801803</v>
      </c>
    </row>
    <row r="752">
      <c r="A752" s="19" t="s">
        <v>1251</v>
      </c>
      <c r="B752" s="19" t="s">
        <v>1252</v>
      </c>
      <c r="C752" s="19">
        <v>-1.1875</v>
      </c>
      <c r="D752" s="19" t="s">
        <v>1235</v>
      </c>
      <c r="E752" s="19">
        <v>0.00957427107756339</v>
      </c>
      <c r="F752" s="19">
        <v>1.18</v>
      </c>
      <c r="G752" s="19">
        <v>1.2</v>
      </c>
      <c r="H752" s="19">
        <v>4.0</v>
      </c>
      <c r="I752" s="19">
        <v>0.0225317394688183</v>
      </c>
      <c r="J752" s="19">
        <v>1.16496826053118</v>
      </c>
    </row>
    <row r="753">
      <c r="A753" s="19" t="s">
        <v>1253</v>
      </c>
      <c r="B753" s="19" t="s">
        <v>1254</v>
      </c>
      <c r="C753" s="19">
        <v>-1.19</v>
      </c>
      <c r="D753" s="19" t="s">
        <v>1235</v>
      </c>
      <c r="E753" s="19">
        <v>0.0141421356237309</v>
      </c>
      <c r="F753" s="19">
        <v>1.18</v>
      </c>
      <c r="G753" s="19">
        <v>1.21</v>
      </c>
      <c r="H753" s="19">
        <v>4.0</v>
      </c>
      <c r="I753" s="19">
        <v>0.0332815848668967</v>
      </c>
      <c r="J753" s="19">
        <v>1.1567184151331</v>
      </c>
    </row>
    <row r="754">
      <c r="A754" s="19" t="s">
        <v>1255</v>
      </c>
      <c r="B754" s="19" t="s">
        <v>1256</v>
      </c>
      <c r="C754" s="19">
        <v>-1.21</v>
      </c>
      <c r="D754" s="19" t="s">
        <v>1235</v>
      </c>
      <c r="E754" s="19">
        <v>0.0587367006223536</v>
      </c>
      <c r="F754" s="19">
        <v>1.12</v>
      </c>
      <c r="G754" s="19">
        <v>1.27</v>
      </c>
      <c r="H754" s="19">
        <v>5.0</v>
      </c>
      <c r="I754" s="19">
        <v>0.125217646168077</v>
      </c>
      <c r="J754" s="19">
        <v>1.08478235383192</v>
      </c>
    </row>
    <row r="755">
      <c r="A755" s="19" t="s">
        <v>1257</v>
      </c>
      <c r="B755" s="19" t="s">
        <v>1258</v>
      </c>
      <c r="C755" s="19">
        <v>-1.364</v>
      </c>
      <c r="D755" s="19" t="s">
        <v>1235</v>
      </c>
      <c r="E755" s="19">
        <v>0.121778487426967</v>
      </c>
      <c r="F755" s="19">
        <v>1.26</v>
      </c>
      <c r="G755" s="19">
        <v>1.55</v>
      </c>
      <c r="H755" s="19">
        <v>5.0</v>
      </c>
      <c r="I755" s="19">
        <v>0.259613076457181</v>
      </c>
      <c r="J755" s="19">
        <v>1.10438692354281</v>
      </c>
    </row>
    <row r="756">
      <c r="A756" s="19" t="s">
        <v>1259</v>
      </c>
      <c r="B756" s="19" t="s">
        <v>1259</v>
      </c>
      <c r="C756" s="19">
        <v>-1.3725</v>
      </c>
      <c r="D756" s="19" t="s">
        <v>1235</v>
      </c>
      <c r="E756" s="19">
        <v>0.119268604418765</v>
      </c>
      <c r="F756" s="19">
        <v>1.26</v>
      </c>
      <c r="G756" s="19">
        <v>1.54</v>
      </c>
      <c r="H756" s="19">
        <v>4.0</v>
      </c>
      <c r="I756" s="19">
        <v>0.280682372558966</v>
      </c>
      <c r="J756" s="19">
        <v>1.09181762744103</v>
      </c>
    </row>
    <row r="757">
      <c r="A757" s="19" t="s">
        <v>1260</v>
      </c>
      <c r="B757" s="19" t="s">
        <v>1261</v>
      </c>
      <c r="C757" s="19">
        <v>-1.412</v>
      </c>
      <c r="D757" s="19" t="s">
        <v>1235</v>
      </c>
      <c r="E757" s="19">
        <v>0.190578067993145</v>
      </c>
      <c r="F757" s="19">
        <v>1.25</v>
      </c>
      <c r="G757" s="19">
        <v>1.72</v>
      </c>
      <c r="H757" s="19">
        <v>5.0</v>
      </c>
      <c r="I757" s="19">
        <v>0.406283240844475</v>
      </c>
      <c r="J757" s="19">
        <v>1.00571675915552</v>
      </c>
    </row>
    <row r="758">
      <c r="A758" s="19" t="s">
        <v>1262</v>
      </c>
      <c r="B758" s="19" t="s">
        <v>1262</v>
      </c>
      <c r="C758" s="19">
        <v>-1.568</v>
      </c>
      <c r="D758" s="19" t="s">
        <v>1235</v>
      </c>
      <c r="E758" s="19">
        <v>0.27994642344563</v>
      </c>
      <c r="F758" s="19">
        <v>1.15</v>
      </c>
      <c r="G758" s="19">
        <v>1.86</v>
      </c>
      <c r="H758" s="19">
        <v>5.0</v>
      </c>
      <c r="I758" s="19">
        <v>0.596802881769172</v>
      </c>
      <c r="J758" s="19">
        <v>0.971197118230827</v>
      </c>
    </row>
    <row r="759">
      <c r="A759" s="19" t="s">
        <v>1263</v>
      </c>
      <c r="B759" s="19" t="s">
        <v>1264</v>
      </c>
      <c r="C759" s="19">
        <v>-1.632</v>
      </c>
      <c r="D759" s="19" t="s">
        <v>1235</v>
      </c>
      <c r="E759" s="19">
        <v>0.139176147381654</v>
      </c>
      <c r="F759" s="19">
        <v>1.44</v>
      </c>
      <c r="G759" s="19">
        <v>1.83</v>
      </c>
      <c r="H759" s="19">
        <v>5.0</v>
      </c>
      <c r="I759" s="19">
        <v>0.296702221834365</v>
      </c>
      <c r="J759" s="19">
        <v>1.33529777816563</v>
      </c>
    </row>
    <row r="760">
      <c r="A760" s="19" t="s">
        <v>1265</v>
      </c>
      <c r="B760" s="19" t="s">
        <v>1266</v>
      </c>
      <c r="C760" s="19">
        <v>1.3225</v>
      </c>
      <c r="D760" s="19" t="s">
        <v>1267</v>
      </c>
      <c r="E760" s="19">
        <v>0.015</v>
      </c>
      <c r="F760" s="19">
        <v>1.31</v>
      </c>
      <c r="G760" s="19">
        <v>1.34</v>
      </c>
      <c r="H760" s="19">
        <v>4.0</v>
      </c>
      <c r="I760" s="19">
        <v>0.0353004515220274</v>
      </c>
      <c r="J760" s="19">
        <v>1.28719954847797</v>
      </c>
    </row>
    <row r="761">
      <c r="A761" s="19" t="s">
        <v>1268</v>
      </c>
      <c r="B761" s="19" t="s">
        <v>1269</v>
      </c>
      <c r="C761" s="19">
        <v>1.286</v>
      </c>
      <c r="D761" s="19" t="s">
        <v>1267</v>
      </c>
      <c r="E761" s="19">
        <v>0.108995412747509</v>
      </c>
      <c r="F761" s="19">
        <v>1.14</v>
      </c>
      <c r="G761" s="19">
        <v>1.38</v>
      </c>
      <c r="H761" s="19">
        <v>5.0</v>
      </c>
      <c r="I761" s="19">
        <v>0.232361519846199</v>
      </c>
      <c r="J761" s="19">
        <v>1.0536384801538</v>
      </c>
    </row>
    <row r="762">
      <c r="A762" s="19" t="s">
        <v>1270</v>
      </c>
      <c r="B762" s="19" t="s">
        <v>1271</v>
      </c>
      <c r="C762" s="19">
        <v>1.28</v>
      </c>
      <c r="D762" s="19" t="s">
        <v>1267</v>
      </c>
      <c r="E762" s="19">
        <v>0.0294392028877595</v>
      </c>
      <c r="F762" s="19">
        <v>1.25</v>
      </c>
      <c r="G762" s="19">
        <v>1.32</v>
      </c>
      <c r="H762" s="19">
        <v>4.0</v>
      </c>
      <c r="I762" s="19">
        <v>0.0692811436257655</v>
      </c>
      <c r="J762" s="19">
        <v>1.21071885637423</v>
      </c>
    </row>
    <row r="763">
      <c r="A763" s="19" t="s">
        <v>1272</v>
      </c>
      <c r="B763" s="19" t="s">
        <v>1273</v>
      </c>
      <c r="C763" s="19">
        <v>1.166</v>
      </c>
      <c r="D763" s="19" t="s">
        <v>1267</v>
      </c>
      <c r="E763" s="19">
        <v>0.057706152185014</v>
      </c>
      <c r="F763" s="19">
        <v>1.08</v>
      </c>
      <c r="G763" s="19">
        <v>1.23</v>
      </c>
      <c r="H763" s="19">
        <v>5.0</v>
      </c>
      <c r="I763" s="19">
        <v>0.123020674798924</v>
      </c>
      <c r="J763" s="19">
        <v>1.04297932520107</v>
      </c>
    </row>
    <row r="764">
      <c r="A764" s="19" t="s">
        <v>1274</v>
      </c>
      <c r="B764" s="19" t="s">
        <v>1275</v>
      </c>
      <c r="C764" s="19">
        <v>-1.18399999999999</v>
      </c>
      <c r="D764" s="19" t="s">
        <v>1267</v>
      </c>
      <c r="E764" s="19">
        <v>0.0461519230368573</v>
      </c>
      <c r="F764" s="19">
        <v>1.13</v>
      </c>
      <c r="G764" s="19">
        <v>1.23</v>
      </c>
      <c r="H764" s="19">
        <v>5.0</v>
      </c>
      <c r="I764" s="19">
        <v>0.0983888285786045</v>
      </c>
      <c r="J764" s="19">
        <v>1.08561117142139</v>
      </c>
    </row>
    <row r="765">
      <c r="A765" s="19" t="s">
        <v>1276</v>
      </c>
      <c r="B765" s="19" t="s">
        <v>1277</v>
      </c>
      <c r="C765" s="19">
        <v>-1.186</v>
      </c>
      <c r="D765" s="19" t="s">
        <v>1267</v>
      </c>
      <c r="E765" s="19">
        <v>0.0219089023002066</v>
      </c>
      <c r="F765" s="19">
        <v>1.16</v>
      </c>
      <c r="G765" s="19">
        <v>1.22</v>
      </c>
      <c r="H765" s="19">
        <v>5.0</v>
      </c>
      <c r="I765" s="19">
        <v>0.0467064228513068</v>
      </c>
      <c r="J765" s="19">
        <v>1.13929357714869</v>
      </c>
    </row>
    <row r="766">
      <c r="A766" s="19" t="s">
        <v>1278</v>
      </c>
      <c r="B766" s="19" t="s">
        <v>1279</v>
      </c>
      <c r="C766" s="19">
        <v>-1.2275</v>
      </c>
      <c r="D766" s="19" t="s">
        <v>1267</v>
      </c>
      <c r="E766" s="19">
        <v>0.0846069343099803</v>
      </c>
      <c r="F766" s="19">
        <v>1.12</v>
      </c>
      <c r="G766" s="19">
        <v>1.32</v>
      </c>
      <c r="H766" s="19">
        <v>4.0</v>
      </c>
      <c r="I766" s="19">
        <v>0.199110865535787</v>
      </c>
      <c r="J766" s="19">
        <v>1.02838913446421</v>
      </c>
    </row>
    <row r="767">
      <c r="A767" s="19" t="s">
        <v>1280</v>
      </c>
      <c r="B767" s="19" t="s">
        <v>1281</v>
      </c>
      <c r="C767" s="19">
        <v>-1.234</v>
      </c>
      <c r="D767" s="19" t="s">
        <v>1267</v>
      </c>
      <c r="E767" s="19">
        <v>0.0606630035524124</v>
      </c>
      <c r="F767" s="19">
        <v>1.16</v>
      </c>
      <c r="G767" s="19">
        <v>1.31</v>
      </c>
      <c r="H767" s="19">
        <v>5.0</v>
      </c>
      <c r="I767" s="19">
        <v>0.129324228869402</v>
      </c>
      <c r="J767" s="19">
        <v>1.10467577113059</v>
      </c>
    </row>
    <row r="768">
      <c r="A768" s="19" t="s">
        <v>1282</v>
      </c>
      <c r="B768" s="19" t="s">
        <v>1282</v>
      </c>
      <c r="C768" s="19">
        <v>-1.448</v>
      </c>
      <c r="D768" s="19" t="s">
        <v>1283</v>
      </c>
      <c r="E768" s="19">
        <v>0.125578660607604</v>
      </c>
      <c r="F768" s="19">
        <v>1.24</v>
      </c>
      <c r="G768" s="19">
        <v>1.57</v>
      </c>
      <c r="H768" s="19">
        <v>5.0</v>
      </c>
      <c r="I768" s="19">
        <v>0.267714463420844</v>
      </c>
      <c r="J768" s="19">
        <v>1.18028553657915</v>
      </c>
    </row>
    <row r="769">
      <c r="A769" s="19" t="s">
        <v>1284</v>
      </c>
      <c r="B769" s="19" t="s">
        <v>1284</v>
      </c>
      <c r="C769" s="19">
        <v>-1.518</v>
      </c>
      <c r="D769" s="20" t="s">
        <v>1283</v>
      </c>
      <c r="E769" s="19">
        <v>0.146696966567138</v>
      </c>
      <c r="F769" s="19">
        <v>1.26</v>
      </c>
      <c r="G769" s="19">
        <v>1.61</v>
      </c>
      <c r="H769" s="19">
        <v>5.0</v>
      </c>
      <c r="I769" s="19">
        <v>0.31273545600795</v>
      </c>
      <c r="J769" s="19">
        <v>1.20526454399204</v>
      </c>
    </row>
    <row r="770">
      <c r="A770" s="19" t="s">
        <v>1285</v>
      </c>
      <c r="B770" s="19" t="s">
        <v>1285</v>
      </c>
      <c r="C770" s="19">
        <v>-1.568</v>
      </c>
      <c r="D770" s="20" t="s">
        <v>1283</v>
      </c>
      <c r="E770" s="19">
        <v>0.396887893491348</v>
      </c>
      <c r="F770" s="19">
        <v>1.25</v>
      </c>
      <c r="G770" s="19">
        <v>2.23</v>
      </c>
      <c r="H770" s="19">
        <v>5.0</v>
      </c>
      <c r="I770" s="19">
        <v>0.846104178290871</v>
      </c>
      <c r="J770" s="19">
        <v>0.721895821709128</v>
      </c>
    </row>
    <row r="771">
      <c r="A771" s="19" t="s">
        <v>1286</v>
      </c>
      <c r="B771" s="19" t="s">
        <v>1287</v>
      </c>
      <c r="C771" s="19">
        <v>-1.228</v>
      </c>
      <c r="D771" s="20" t="s">
        <v>1288</v>
      </c>
      <c r="E771" s="19">
        <v>0.0983361581515161</v>
      </c>
      <c r="F771" s="19">
        <v>1.12</v>
      </c>
      <c r="G771" s="19">
        <v>1.34</v>
      </c>
      <c r="H771" s="19">
        <v>5.0</v>
      </c>
      <c r="I771" s="19">
        <v>0.209637622244286</v>
      </c>
      <c r="J771" s="19">
        <v>1.01836237775571</v>
      </c>
    </row>
    <row r="772">
      <c r="A772" s="19" t="s">
        <v>1289</v>
      </c>
      <c r="B772" s="19" t="s">
        <v>1290</v>
      </c>
      <c r="C772" s="19">
        <v>-1.25</v>
      </c>
      <c r="D772" s="20" t="s">
        <v>1288</v>
      </c>
      <c r="E772" s="19">
        <v>0.0578791845139511</v>
      </c>
      <c r="F772" s="19">
        <v>1.18</v>
      </c>
      <c r="G772" s="19">
        <v>1.33</v>
      </c>
      <c r="H772" s="19">
        <v>5.0</v>
      </c>
      <c r="I772" s="19">
        <v>0.123389553212436</v>
      </c>
      <c r="J772" s="19">
        <v>1.12661044678756</v>
      </c>
    </row>
    <row r="773">
      <c r="A773" s="19" t="s">
        <v>1291</v>
      </c>
      <c r="B773" s="19" t="s">
        <v>1291</v>
      </c>
      <c r="C773" s="19">
        <v>-1.50666666666666</v>
      </c>
      <c r="D773" s="20" t="s">
        <v>1288</v>
      </c>
      <c r="E773" s="19">
        <v>0.00577350269189626</v>
      </c>
      <c r="F773" s="19">
        <v>1.5</v>
      </c>
      <c r="G773" s="19">
        <v>1.51</v>
      </c>
      <c r="H773" s="19">
        <v>3.0</v>
      </c>
      <c r="I773" s="19">
        <v>0.0168585446084808</v>
      </c>
      <c r="J773" s="19">
        <v>1.48980812205818</v>
      </c>
    </row>
    <row r="774">
      <c r="A774" s="19" t="s">
        <v>1292</v>
      </c>
      <c r="B774" s="19" t="s">
        <v>1293</v>
      </c>
      <c r="C774" s="19">
        <v>-1.594</v>
      </c>
      <c r="D774" s="20" t="s">
        <v>1288</v>
      </c>
      <c r="E774" s="19">
        <v>0.0461519230368572</v>
      </c>
      <c r="F774" s="19">
        <v>1.53</v>
      </c>
      <c r="G774" s="19">
        <v>1.65</v>
      </c>
      <c r="H774" s="19">
        <v>5.0</v>
      </c>
      <c r="I774" s="19">
        <v>0.0983888285786043</v>
      </c>
      <c r="J774" s="19">
        <v>1.49561117142139</v>
      </c>
    </row>
    <row r="775">
      <c r="A775" s="19" t="s">
        <v>1294</v>
      </c>
      <c r="B775" s="19" t="s">
        <v>1294</v>
      </c>
      <c r="C775" s="19">
        <v>-1.635</v>
      </c>
      <c r="D775" s="20" t="s">
        <v>1288</v>
      </c>
      <c r="E775" s="19">
        <v>0.0695221787153806</v>
      </c>
      <c r="F775" s="19">
        <v>1.57</v>
      </c>
      <c r="G775" s="19">
        <v>1.73</v>
      </c>
      <c r="H775" s="19">
        <v>4.0</v>
      </c>
      <c r="I775" s="19">
        <v>0.163610953296534</v>
      </c>
      <c r="J775" s="19">
        <v>1.47138904670346</v>
      </c>
    </row>
    <row r="776">
      <c r="A776" s="19" t="s">
        <v>1295</v>
      </c>
      <c r="B776" s="19" t="s">
        <v>1295</v>
      </c>
      <c r="C776" s="19">
        <v>-1.642</v>
      </c>
      <c r="D776" s="20" t="s">
        <v>1288</v>
      </c>
      <c r="E776" s="19">
        <v>0.0396232255123178</v>
      </c>
      <c r="F776" s="19">
        <v>1.59</v>
      </c>
      <c r="G776" s="19">
        <v>1.7</v>
      </c>
      <c r="H776" s="19">
        <v>5.0</v>
      </c>
      <c r="I776" s="19">
        <v>0.0844706457745967</v>
      </c>
      <c r="J776" s="19">
        <v>1.5575293542254</v>
      </c>
    </row>
    <row r="777">
      <c r="A777" s="19" t="s">
        <v>1296</v>
      </c>
      <c r="B777" s="19" t="s">
        <v>1296</v>
      </c>
      <c r="C777" s="19">
        <v>-2.016</v>
      </c>
      <c r="D777" s="20" t="s">
        <v>1288</v>
      </c>
      <c r="E777" s="19">
        <v>0.117175082675456</v>
      </c>
      <c r="F777" s="19">
        <v>1.85</v>
      </c>
      <c r="G777" s="19">
        <v>2.18</v>
      </c>
      <c r="H777" s="19">
        <v>5.0</v>
      </c>
      <c r="I777" s="19">
        <v>0.249799322854485</v>
      </c>
      <c r="J777" s="19">
        <v>1.76620067714551</v>
      </c>
    </row>
    <row r="778">
      <c r="A778" s="19" t="s">
        <v>1297</v>
      </c>
      <c r="B778" s="19" t="s">
        <v>1298</v>
      </c>
      <c r="C778" s="19">
        <v>1.27199999999999</v>
      </c>
      <c r="D778" s="19" t="s">
        <v>1299</v>
      </c>
      <c r="E778" s="19">
        <v>0.127357763799463</v>
      </c>
      <c r="F778" s="19">
        <v>1.15</v>
      </c>
      <c r="G778" s="19">
        <v>1.41</v>
      </c>
      <c r="H778" s="19">
        <v>5.0</v>
      </c>
      <c r="I778" s="19">
        <v>0.271507238834074</v>
      </c>
      <c r="J778" s="19">
        <v>1.00049276116592</v>
      </c>
    </row>
    <row r="779">
      <c r="A779" s="19" t="s">
        <v>1300</v>
      </c>
      <c r="B779" s="19" t="s">
        <v>1301</v>
      </c>
      <c r="C779" s="19">
        <v>1.254</v>
      </c>
      <c r="D779" s="19" t="s">
        <v>1299</v>
      </c>
      <c r="E779" s="19">
        <v>0.066558245169175</v>
      </c>
      <c r="F779" s="19">
        <v>1.19</v>
      </c>
      <c r="G779" s="19">
        <v>1.35</v>
      </c>
      <c r="H779" s="19">
        <v>5.0</v>
      </c>
      <c r="I779" s="19">
        <v>0.141891980735297</v>
      </c>
      <c r="J779" s="19">
        <v>1.1121080192647</v>
      </c>
    </row>
    <row r="780">
      <c r="A780" s="19" t="s">
        <v>1302</v>
      </c>
      <c r="B780" s="19" t="s">
        <v>1303</v>
      </c>
      <c r="C780" s="19">
        <v>1.214</v>
      </c>
      <c r="D780" s="19" t="s">
        <v>1299</v>
      </c>
      <c r="E780" s="19">
        <v>0.0912688336728371</v>
      </c>
      <c r="F780" s="19">
        <v>1.11</v>
      </c>
      <c r="G780" s="19">
        <v>1.36</v>
      </c>
      <c r="H780" s="19">
        <v>5.0</v>
      </c>
      <c r="I780" s="19">
        <v>0.194571169301754</v>
      </c>
      <c r="J780" s="19">
        <v>1.01942883069824</v>
      </c>
    </row>
    <row r="781">
      <c r="A781" s="19" t="s">
        <v>1304</v>
      </c>
      <c r="B781" s="19" t="s">
        <v>1305</v>
      </c>
      <c r="C781" s="19">
        <v>-1.174</v>
      </c>
      <c r="D781" s="19" t="s">
        <v>1299</v>
      </c>
      <c r="E781" s="19">
        <v>0.0554977477020464</v>
      </c>
      <c r="F781" s="19">
        <v>1.11</v>
      </c>
      <c r="G781" s="19">
        <v>1.23</v>
      </c>
      <c r="H781" s="19">
        <v>5.0</v>
      </c>
      <c r="I781" s="19">
        <v>0.118312694810021</v>
      </c>
      <c r="J781" s="19">
        <v>1.05568730518997</v>
      </c>
    </row>
    <row r="782">
      <c r="A782" s="19" t="s">
        <v>1306</v>
      </c>
      <c r="B782" s="19" t="s">
        <v>1307</v>
      </c>
      <c r="C782" s="19">
        <v>-1.182</v>
      </c>
      <c r="D782" s="19" t="s">
        <v>1299</v>
      </c>
      <c r="E782" s="19">
        <v>0.0521536192416211</v>
      </c>
      <c r="F782" s="19">
        <v>1.11</v>
      </c>
      <c r="G782" s="19">
        <v>1.25</v>
      </c>
      <c r="H782" s="19">
        <v>5.0</v>
      </c>
      <c r="I782" s="19">
        <v>0.111183525315288</v>
      </c>
      <c r="J782" s="19">
        <v>1.07081647468471</v>
      </c>
    </row>
    <row r="783">
      <c r="A783" s="19" t="s">
        <v>1308</v>
      </c>
      <c r="B783" s="19" t="s">
        <v>1309</v>
      </c>
      <c r="C783" s="19">
        <v>-1.242</v>
      </c>
      <c r="D783" s="19" t="s">
        <v>1299</v>
      </c>
      <c r="E783" s="19">
        <v>0.0715541752799933</v>
      </c>
      <c r="F783" s="19">
        <v>1.14</v>
      </c>
      <c r="G783" s="19">
        <v>1.32</v>
      </c>
      <c r="H783" s="19">
        <v>5.0</v>
      </c>
      <c r="I783" s="19">
        <v>0.152542538261826</v>
      </c>
      <c r="J783" s="19">
        <v>1.08945746173817</v>
      </c>
    </row>
    <row r="784">
      <c r="A784" s="19" t="s">
        <v>1310</v>
      </c>
      <c r="B784" s="19" t="s">
        <v>1311</v>
      </c>
      <c r="C784" s="19">
        <v>-1.35999999999999</v>
      </c>
      <c r="D784" s="19" t="s">
        <v>1299</v>
      </c>
      <c r="E784" s="19">
        <v>0.0367423461417476</v>
      </c>
      <c r="F784" s="19">
        <v>1.3</v>
      </c>
      <c r="G784" s="19">
        <v>1.39</v>
      </c>
      <c r="H784" s="19">
        <v>5.0</v>
      </c>
      <c r="I784" s="19">
        <v>0.0783290523610284</v>
      </c>
      <c r="J784" s="19">
        <v>1.28167094763897</v>
      </c>
    </row>
    <row r="785">
      <c r="A785" s="19" t="s">
        <v>1312</v>
      </c>
      <c r="B785" s="19" t="s">
        <v>1313</v>
      </c>
      <c r="C785" s="19">
        <v>-1.526</v>
      </c>
      <c r="D785" s="19" t="s">
        <v>1299</v>
      </c>
      <c r="E785" s="19">
        <v>0.0554977477020464</v>
      </c>
      <c r="F785" s="19">
        <v>1.45</v>
      </c>
      <c r="G785" s="19">
        <v>1.59</v>
      </c>
      <c r="H785" s="19">
        <v>5.0</v>
      </c>
      <c r="I785" s="19">
        <v>0.118312694810021</v>
      </c>
      <c r="J785" s="19">
        <v>1.40768730518997</v>
      </c>
    </row>
    <row r="786">
      <c r="A786" s="19" t="s">
        <v>1314</v>
      </c>
      <c r="B786" s="19" t="s">
        <v>1315</v>
      </c>
      <c r="C786" s="19">
        <v>-1.56599999999999</v>
      </c>
      <c r="D786" s="19" t="s">
        <v>1299</v>
      </c>
      <c r="E786" s="19">
        <v>0.120954536913668</v>
      </c>
      <c r="F786" s="19">
        <v>1.43</v>
      </c>
      <c r="G786" s="19">
        <v>1.72</v>
      </c>
      <c r="H786" s="19">
        <v>5.0</v>
      </c>
      <c r="I786" s="19">
        <v>0.257856540207425</v>
      </c>
      <c r="J786" s="19">
        <v>1.30814345979257</v>
      </c>
    </row>
    <row r="787">
      <c r="A787" s="19" t="s">
        <v>35</v>
      </c>
      <c r="B787" s="19" t="s">
        <v>1316</v>
      </c>
      <c r="C787" s="19">
        <v>-1.67</v>
      </c>
      <c r="D787" s="19" t="s">
        <v>1299</v>
      </c>
      <c r="E787" s="19">
        <v>0.13711309200802</v>
      </c>
      <c r="F787" s="19">
        <v>1.49</v>
      </c>
      <c r="G787" s="19">
        <v>1.85</v>
      </c>
      <c r="H787" s="19">
        <v>5.0</v>
      </c>
      <c r="I787" s="19">
        <v>0.292304103876365</v>
      </c>
      <c r="J787" s="19">
        <v>1.37769589612363</v>
      </c>
    </row>
    <row r="788">
      <c r="A788" s="19" t="s">
        <v>1317</v>
      </c>
      <c r="B788" s="19" t="s">
        <v>1318</v>
      </c>
      <c r="C788" s="19">
        <v>1.33</v>
      </c>
      <c r="D788" s="19" t="s">
        <v>1319</v>
      </c>
      <c r="E788" s="19">
        <v>0.0840634680861232</v>
      </c>
      <c r="F788" s="19">
        <v>1.24</v>
      </c>
      <c r="G788" s="19">
        <v>1.42</v>
      </c>
      <c r="H788" s="19">
        <v>4.0</v>
      </c>
      <c r="I788" s="19">
        <v>0.197831891996512</v>
      </c>
      <c r="J788" s="19">
        <v>1.13216810800348</v>
      </c>
    </row>
    <row r="789">
      <c r="A789" s="19" t="s">
        <v>1320</v>
      </c>
      <c r="B789" s="19" t="s">
        <v>1321</v>
      </c>
      <c r="C789" s="19">
        <v>-1.295</v>
      </c>
      <c r="D789" s="19" t="s">
        <v>1319</v>
      </c>
      <c r="E789" s="19">
        <v>0.0341565025531986</v>
      </c>
      <c r="F789" s="19">
        <v>1.25</v>
      </c>
      <c r="G789" s="19">
        <v>1.33</v>
      </c>
      <c r="H789" s="19">
        <v>4.0</v>
      </c>
      <c r="I789" s="19">
        <v>0.080382664169413</v>
      </c>
      <c r="J789" s="19">
        <v>1.21461733583058</v>
      </c>
    </row>
    <row r="790">
      <c r="A790" s="19" t="s">
        <v>1322</v>
      </c>
      <c r="B790" s="19" t="s">
        <v>1323</v>
      </c>
      <c r="C790" s="19">
        <v>-1.308</v>
      </c>
      <c r="D790" s="19" t="s">
        <v>1319</v>
      </c>
      <c r="E790" s="19">
        <v>0.109863551735778</v>
      </c>
      <c r="F790" s="19">
        <v>1.15</v>
      </c>
      <c r="G790" s="19">
        <v>1.46</v>
      </c>
      <c r="H790" s="19">
        <v>5.0</v>
      </c>
      <c r="I790" s="19">
        <v>0.234212259154091</v>
      </c>
      <c r="J790" s="19">
        <v>1.0737877408459</v>
      </c>
    </row>
    <row r="791">
      <c r="A791" s="19" t="s">
        <v>1324</v>
      </c>
      <c r="B791" s="19" t="s">
        <v>1324</v>
      </c>
      <c r="C791" s="19">
        <v>1.375</v>
      </c>
      <c r="D791" s="19" t="s">
        <v>1325</v>
      </c>
      <c r="E791" s="19">
        <v>0.160104132780304</v>
      </c>
      <c r="F791" s="19">
        <v>1.26</v>
      </c>
      <c r="G791" s="19">
        <v>1.61</v>
      </c>
      <c r="H791" s="19">
        <v>4.0</v>
      </c>
      <c r="I791" s="19">
        <v>0.376783211845824</v>
      </c>
      <c r="J791" s="19">
        <v>0.998216788154175</v>
      </c>
    </row>
    <row r="792">
      <c r="A792" s="19" t="s">
        <v>1326</v>
      </c>
      <c r="B792" s="19" t="s">
        <v>1326</v>
      </c>
      <c r="C792" s="19">
        <v>1.372</v>
      </c>
      <c r="D792" s="19" t="s">
        <v>1325</v>
      </c>
      <c r="E792" s="19">
        <v>0.193054396479334</v>
      </c>
      <c r="F792" s="19">
        <v>1.1</v>
      </c>
      <c r="G792" s="19">
        <v>1.6</v>
      </c>
      <c r="H792" s="19">
        <v>5.0</v>
      </c>
      <c r="I792" s="19">
        <v>0.411562393757288</v>
      </c>
      <c r="J792" s="19">
        <v>0.960437606242711</v>
      </c>
    </row>
    <row r="793">
      <c r="A793" s="19" t="s">
        <v>1327</v>
      </c>
      <c r="B793" s="19" t="s">
        <v>1328</v>
      </c>
      <c r="C793" s="19">
        <v>1.25333333333333</v>
      </c>
      <c r="D793" s="19" t="s">
        <v>1325</v>
      </c>
      <c r="E793" s="19">
        <v>0.0750555349946514</v>
      </c>
      <c r="F793" s="19">
        <v>1.18</v>
      </c>
      <c r="G793" s="19">
        <v>1.33</v>
      </c>
      <c r="H793" s="19">
        <v>3.0</v>
      </c>
      <c r="I793" s="19">
        <v>0.21916107991025</v>
      </c>
      <c r="J793" s="19">
        <v>1.03417225342308</v>
      </c>
    </row>
    <row r="794">
      <c r="A794" s="19" t="s">
        <v>1329</v>
      </c>
      <c r="B794" s="19" t="s">
        <v>1330</v>
      </c>
      <c r="C794" s="19">
        <v>-1.17</v>
      </c>
      <c r="D794" s="19" t="s">
        <v>1325</v>
      </c>
      <c r="E794" s="19">
        <v>0.00816496580927726</v>
      </c>
      <c r="F794" s="19">
        <v>1.16</v>
      </c>
      <c r="G794" s="19">
        <v>1.18</v>
      </c>
      <c r="H794" s="19">
        <v>4.0</v>
      </c>
      <c r="I794" s="19">
        <v>0.0192151319819602</v>
      </c>
      <c r="J794" s="19">
        <v>1.15078486801803</v>
      </c>
    </row>
    <row r="795">
      <c r="A795" s="19" t="s">
        <v>1331</v>
      </c>
      <c r="B795" s="19" t="s">
        <v>1332</v>
      </c>
      <c r="C795" s="19">
        <v>-1.214</v>
      </c>
      <c r="D795" s="19" t="s">
        <v>1325</v>
      </c>
      <c r="E795" s="19">
        <v>0.0207364413533277</v>
      </c>
      <c r="F795" s="19">
        <v>1.19</v>
      </c>
      <c r="G795" s="19">
        <v>1.24</v>
      </c>
      <c r="H795" s="19">
        <v>5.0</v>
      </c>
      <c r="I795" s="19">
        <v>0.0442069157554604</v>
      </c>
      <c r="J795" s="19">
        <v>1.16979308424453</v>
      </c>
    </row>
    <row r="796">
      <c r="A796" s="19" t="s">
        <v>1333</v>
      </c>
      <c r="B796" s="19" t="s">
        <v>1334</v>
      </c>
      <c r="C796" s="19">
        <v>-1.214</v>
      </c>
      <c r="D796" s="19" t="s">
        <v>1325</v>
      </c>
      <c r="E796" s="19">
        <v>0.096850400102426</v>
      </c>
      <c r="F796" s="19">
        <v>1.15</v>
      </c>
      <c r="G796" s="19">
        <v>1.38</v>
      </c>
      <c r="H796" s="19">
        <v>5.0</v>
      </c>
      <c r="I796" s="19">
        <v>0.206470213729488</v>
      </c>
      <c r="J796" s="19">
        <v>1.00752978627051</v>
      </c>
    </row>
    <row r="797">
      <c r="A797" s="19" t="s">
        <v>1335</v>
      </c>
      <c r="B797" s="19" t="s">
        <v>1336</v>
      </c>
      <c r="C797" s="19">
        <v>-1.244</v>
      </c>
      <c r="D797" s="19" t="s">
        <v>1325</v>
      </c>
      <c r="E797" s="19">
        <v>0.0973652915571046</v>
      </c>
      <c r="F797" s="19">
        <v>1.14</v>
      </c>
      <c r="G797" s="19">
        <v>1.4</v>
      </c>
      <c r="H797" s="19">
        <v>5.0</v>
      </c>
      <c r="I797" s="19">
        <v>0.207567883419883</v>
      </c>
      <c r="J797" s="19">
        <v>1.03643211658011</v>
      </c>
    </row>
    <row r="798">
      <c r="A798" s="19" t="s">
        <v>1337</v>
      </c>
      <c r="B798" s="19" t="s">
        <v>1338</v>
      </c>
      <c r="C798" s="19">
        <v>-1.30399999999999</v>
      </c>
      <c r="D798" s="19" t="s">
        <v>1325</v>
      </c>
      <c r="E798" s="19">
        <v>0.115455619178972</v>
      </c>
      <c r="F798" s="19">
        <v>1.12</v>
      </c>
      <c r="G798" s="19">
        <v>1.39</v>
      </c>
      <c r="H798" s="19">
        <v>5.0</v>
      </c>
      <c r="I798" s="19">
        <v>0.246133690133881</v>
      </c>
      <c r="J798" s="19">
        <v>1.05786630986611</v>
      </c>
    </row>
    <row r="799">
      <c r="A799" s="19" t="s">
        <v>1339</v>
      </c>
      <c r="B799" s="19" t="s">
        <v>1339</v>
      </c>
      <c r="C799" s="19">
        <v>1.56999999999999</v>
      </c>
      <c r="D799" s="19" t="s">
        <v>1340</v>
      </c>
      <c r="E799" s="19">
        <v>0.0962635271879576</v>
      </c>
      <c r="F799" s="19">
        <v>1.44</v>
      </c>
      <c r="G799" s="19">
        <v>1.67</v>
      </c>
      <c r="H799" s="19">
        <v>4.0</v>
      </c>
      <c r="I799" s="19">
        <v>0.226543064989191</v>
      </c>
      <c r="J799" s="19">
        <v>1.3434569350108</v>
      </c>
    </row>
    <row r="800">
      <c r="A800" s="19" t="s">
        <v>1341</v>
      </c>
      <c r="B800" s="19" t="s">
        <v>1341</v>
      </c>
      <c r="C800" s="19">
        <v>1.565</v>
      </c>
      <c r="D800" s="19" t="s">
        <v>1340</v>
      </c>
      <c r="E800" s="19">
        <v>0.0544671154612272</v>
      </c>
      <c r="F800" s="19">
        <v>1.51</v>
      </c>
      <c r="G800" s="19">
        <v>1.64</v>
      </c>
      <c r="H800" s="19">
        <v>4.0</v>
      </c>
      <c r="I800" s="19">
        <v>0.128180917925581</v>
      </c>
      <c r="J800" s="19">
        <v>1.43681908207441</v>
      </c>
    </row>
    <row r="801">
      <c r="A801" s="19" t="s">
        <v>1342</v>
      </c>
      <c r="B801" s="19" t="s">
        <v>1342</v>
      </c>
      <c r="C801" s="19">
        <v>1.55399999999999</v>
      </c>
      <c r="D801" s="19" t="s">
        <v>1340</v>
      </c>
      <c r="E801" s="19">
        <v>0.301380158603714</v>
      </c>
      <c r="F801" s="19">
        <v>1.08</v>
      </c>
      <c r="G801" s="19">
        <v>1.83</v>
      </c>
      <c r="H801" s="19">
        <v>5.0</v>
      </c>
      <c r="I801" s="19">
        <v>0.642496321077948</v>
      </c>
      <c r="J801" s="19">
        <v>0.911503678922051</v>
      </c>
    </row>
    <row r="802">
      <c r="A802" s="19" t="s">
        <v>1343</v>
      </c>
      <c r="B802" s="19" t="s">
        <v>1343</v>
      </c>
      <c r="C802" s="19">
        <v>1.55399999999999</v>
      </c>
      <c r="D802" s="19" t="s">
        <v>1340</v>
      </c>
      <c r="E802" s="19">
        <v>0.301380158603714</v>
      </c>
      <c r="F802" s="19">
        <v>1.08</v>
      </c>
      <c r="G802" s="19">
        <v>1.83</v>
      </c>
      <c r="H802" s="19">
        <v>5.0</v>
      </c>
      <c r="I802" s="19">
        <v>0.642496321077948</v>
      </c>
      <c r="J802" s="19">
        <v>0.911503678922051</v>
      </c>
    </row>
    <row r="803">
      <c r="A803" s="19" t="s">
        <v>1344</v>
      </c>
      <c r="B803" s="19" t="s">
        <v>1344</v>
      </c>
      <c r="C803" s="19">
        <v>-1.53</v>
      </c>
      <c r="D803" s="19" t="s">
        <v>1340</v>
      </c>
      <c r="E803" s="19">
        <v>0.21988633427296</v>
      </c>
      <c r="F803" s="19">
        <v>1.28</v>
      </c>
      <c r="G803" s="19">
        <v>1.85</v>
      </c>
      <c r="H803" s="19">
        <v>5.0</v>
      </c>
      <c r="I803" s="19">
        <v>0.468763973979645</v>
      </c>
      <c r="J803" s="19">
        <v>1.06123602602035</v>
      </c>
    </row>
    <row r="804">
      <c r="A804" s="19" t="s">
        <v>1345</v>
      </c>
      <c r="B804" s="19" t="s">
        <v>1345</v>
      </c>
      <c r="C804" s="19">
        <v>-1.544</v>
      </c>
      <c r="D804" s="19" t="s">
        <v>1340</v>
      </c>
      <c r="E804" s="19">
        <v>0.122392810246353</v>
      </c>
      <c r="F804" s="19">
        <v>1.39</v>
      </c>
      <c r="G804" s="19">
        <v>1.67</v>
      </c>
      <c r="H804" s="19">
        <v>5.0</v>
      </c>
      <c r="I804" s="19">
        <v>0.260922718582392</v>
      </c>
      <c r="J804" s="19">
        <v>1.2830772814176</v>
      </c>
    </row>
    <row r="805">
      <c r="A805" s="19" t="s">
        <v>1346</v>
      </c>
      <c r="B805" s="19" t="s">
        <v>1346</v>
      </c>
      <c r="C805" s="19">
        <v>-1.548</v>
      </c>
      <c r="D805" s="19" t="s">
        <v>1340</v>
      </c>
      <c r="E805" s="19">
        <v>0.189129585205488</v>
      </c>
      <c r="F805" s="19">
        <v>1.32</v>
      </c>
      <c r="G805" s="19">
        <v>1.75</v>
      </c>
      <c r="H805" s="19">
        <v>5.0</v>
      </c>
      <c r="I805" s="19">
        <v>0.403195297475787</v>
      </c>
      <c r="J805" s="19">
        <v>1.14480470252421</v>
      </c>
    </row>
    <row r="806">
      <c r="A806" s="19" t="s">
        <v>1347</v>
      </c>
      <c r="B806" s="19" t="s">
        <v>1347</v>
      </c>
      <c r="C806" s="19">
        <v>-1.548</v>
      </c>
      <c r="D806" s="19" t="s">
        <v>1340</v>
      </c>
      <c r="E806" s="19">
        <v>0.279141541157886</v>
      </c>
      <c r="F806" s="19">
        <v>1.23</v>
      </c>
      <c r="G806" s="19">
        <v>1.99</v>
      </c>
      <c r="H806" s="19">
        <v>5.0</v>
      </c>
      <c r="I806" s="19">
        <v>0.595086996054691</v>
      </c>
      <c r="J806" s="19">
        <v>0.952913003945308</v>
      </c>
    </row>
    <row r="807">
      <c r="A807" s="19" t="s">
        <v>1348</v>
      </c>
      <c r="B807" s="19" t="s">
        <v>1348</v>
      </c>
      <c r="C807" s="19">
        <v>-1.55</v>
      </c>
      <c r="D807" s="19" t="s">
        <v>1340</v>
      </c>
      <c r="E807" s="19">
        <v>0.0282842712474619</v>
      </c>
      <c r="F807" s="19">
        <v>1.53</v>
      </c>
      <c r="G807" s="19">
        <v>1.57</v>
      </c>
      <c r="H807" s="19">
        <v>2.0</v>
      </c>
      <c r="I807" s="19">
        <v>0.178579860433703</v>
      </c>
      <c r="J807" s="19">
        <v>1.37142013956629</v>
      </c>
    </row>
    <row r="808">
      <c r="A808" s="19" t="s">
        <v>1349</v>
      </c>
      <c r="B808" s="19" t="s">
        <v>1349</v>
      </c>
      <c r="C808" s="19">
        <v>-1.684</v>
      </c>
      <c r="D808" s="19" t="s">
        <v>1340</v>
      </c>
      <c r="E808" s="19">
        <v>0.182565056897534</v>
      </c>
      <c r="F808" s="19">
        <v>1.39</v>
      </c>
      <c r="G808" s="19">
        <v>1.88</v>
      </c>
      <c r="H808" s="19">
        <v>5.0</v>
      </c>
      <c r="I808" s="19">
        <v>0.389200728931485</v>
      </c>
      <c r="J808" s="19">
        <v>1.29479927106851</v>
      </c>
    </row>
    <row r="809">
      <c r="A809" s="19" t="s">
        <v>1350</v>
      </c>
      <c r="B809" s="19" t="s">
        <v>1350</v>
      </c>
      <c r="C809" s="19">
        <v>1.67499999999999</v>
      </c>
      <c r="D809" s="19" t="s">
        <v>1351</v>
      </c>
      <c r="E809" s="19">
        <v>0.0353553390593274</v>
      </c>
      <c r="F809" s="19">
        <v>1.65</v>
      </c>
      <c r="G809" s="19">
        <v>1.7</v>
      </c>
      <c r="H809" s="19">
        <v>2.0</v>
      </c>
      <c r="I809" s="19">
        <v>0.223224825542129</v>
      </c>
      <c r="J809" s="19">
        <v>1.45177517445787</v>
      </c>
    </row>
    <row r="810">
      <c r="A810" s="19" t="s">
        <v>1352</v>
      </c>
      <c r="B810" s="19" t="s">
        <v>1352</v>
      </c>
      <c r="C810" s="19">
        <v>1.51399999999999</v>
      </c>
      <c r="D810" s="19" t="s">
        <v>1351</v>
      </c>
      <c r="E810" s="19">
        <v>0.142933550994859</v>
      </c>
      <c r="F810" s="19">
        <v>1.31</v>
      </c>
      <c r="G810" s="19">
        <v>1.64</v>
      </c>
      <c r="H810" s="19">
        <v>5.0</v>
      </c>
      <c r="I810" s="19">
        <v>0.304712430633356</v>
      </c>
      <c r="J810" s="19">
        <v>1.20928756936664</v>
      </c>
    </row>
    <row r="811">
      <c r="A811" s="19" t="s">
        <v>1353</v>
      </c>
      <c r="B811" s="19" t="s">
        <v>1353</v>
      </c>
      <c r="C811" s="19">
        <v>1.446</v>
      </c>
      <c r="D811" s="19" t="s">
        <v>1351</v>
      </c>
      <c r="E811" s="19">
        <v>0.257546112376017</v>
      </c>
      <c r="F811" s="19">
        <v>1.02</v>
      </c>
      <c r="G811" s="19">
        <v>1.69</v>
      </c>
      <c r="H811" s="19">
        <v>5.0</v>
      </c>
      <c r="I811" s="19">
        <v>0.549048850714486</v>
      </c>
      <c r="J811" s="19">
        <v>0.896951149285513</v>
      </c>
    </row>
    <row r="812">
      <c r="A812" s="19" t="s">
        <v>1354</v>
      </c>
      <c r="B812" s="19" t="s">
        <v>1354</v>
      </c>
      <c r="C812" s="19">
        <v>1.41</v>
      </c>
      <c r="D812" s="19" t="s">
        <v>1351</v>
      </c>
      <c r="E812" s="19">
        <v>0.16</v>
      </c>
      <c r="F812" s="19">
        <v>1.14</v>
      </c>
      <c r="G812" s="19">
        <v>1.54</v>
      </c>
      <c r="H812" s="19">
        <v>5.0</v>
      </c>
      <c r="I812" s="19">
        <v>0.341095485013806</v>
      </c>
      <c r="J812" s="19">
        <v>1.06890451498619</v>
      </c>
    </row>
    <row r="813">
      <c r="A813" s="19" t="s">
        <v>1355</v>
      </c>
      <c r="B813" s="19" t="s">
        <v>1355</v>
      </c>
      <c r="C813" s="19">
        <v>1.3325</v>
      </c>
      <c r="D813" s="19" t="s">
        <v>1351</v>
      </c>
      <c r="E813" s="19">
        <v>0.035939764421413</v>
      </c>
      <c r="F813" s="19">
        <v>1.28</v>
      </c>
      <c r="G813" s="19">
        <v>1.36</v>
      </c>
      <c r="H813" s="19">
        <v>4.0</v>
      </c>
      <c r="I813" s="19">
        <v>0.0845793274447451</v>
      </c>
      <c r="J813" s="19">
        <v>1.24792067255525</v>
      </c>
    </row>
    <row r="814">
      <c r="A814" s="19" t="s">
        <v>1356</v>
      </c>
      <c r="B814" s="19" t="s">
        <v>1356</v>
      </c>
      <c r="C814" s="19">
        <v>1.3325</v>
      </c>
      <c r="D814" s="19" t="s">
        <v>1351</v>
      </c>
      <c r="E814" s="19">
        <v>0.225444006351909</v>
      </c>
      <c r="F814" s="19">
        <v>1.05</v>
      </c>
      <c r="G814" s="19">
        <v>1.59</v>
      </c>
      <c r="H814" s="19">
        <v>4.0</v>
      </c>
      <c r="I814" s="19">
        <v>0.530551681143815</v>
      </c>
      <c r="J814" s="19">
        <v>0.801948318856184</v>
      </c>
    </row>
    <row r="815">
      <c r="A815" s="19" t="s">
        <v>1357</v>
      </c>
      <c r="B815" s="19" t="s">
        <v>1357</v>
      </c>
      <c r="C815" s="19">
        <v>1.298</v>
      </c>
      <c r="D815" s="19" t="s">
        <v>1351</v>
      </c>
      <c r="E815" s="19">
        <v>0.118406080924925</v>
      </c>
      <c r="F815" s="19">
        <v>1.16</v>
      </c>
      <c r="G815" s="19">
        <v>1.45</v>
      </c>
      <c r="H815" s="19">
        <v>5.0</v>
      </c>
      <c r="I815" s="19">
        <v>0.252423622510446</v>
      </c>
      <c r="J815" s="19">
        <v>1.04557637748955</v>
      </c>
    </row>
    <row r="816">
      <c r="A816" s="19" t="s">
        <v>1358</v>
      </c>
      <c r="B816" s="19" t="s">
        <v>1359</v>
      </c>
      <c r="C816" s="19">
        <v>1.18</v>
      </c>
      <c r="D816" s="19" t="s">
        <v>1351</v>
      </c>
      <c r="E816" s="19">
        <v>0.0408248290463863</v>
      </c>
      <c r="F816" s="19">
        <v>1.15</v>
      </c>
      <c r="G816" s="19">
        <v>1.24</v>
      </c>
      <c r="H816" s="19">
        <v>4.0</v>
      </c>
      <c r="I816" s="19">
        <v>0.0960756599098011</v>
      </c>
      <c r="J816" s="19">
        <v>1.08392434009019</v>
      </c>
    </row>
    <row r="817">
      <c r="A817" s="19" t="s">
        <v>1360</v>
      </c>
      <c r="B817" s="19" t="s">
        <v>1361</v>
      </c>
      <c r="C817" s="19">
        <v>-1.194</v>
      </c>
      <c r="D817" s="19" t="s">
        <v>1351</v>
      </c>
      <c r="E817" s="19">
        <v>0.0541294744108974</v>
      </c>
      <c r="F817" s="19">
        <v>1.13</v>
      </c>
      <c r="G817" s="19">
        <v>1.25</v>
      </c>
      <c r="H817" s="19">
        <v>5.0</v>
      </c>
      <c r="I817" s="19">
        <v>0.115395745798296</v>
      </c>
      <c r="J817" s="19">
        <v>1.0786042542017</v>
      </c>
    </row>
    <row r="818">
      <c r="A818" s="19" t="s">
        <v>1362</v>
      </c>
      <c r="B818" s="19" t="s">
        <v>1363</v>
      </c>
      <c r="C818" s="19">
        <v>-1.276</v>
      </c>
      <c r="D818" s="19" t="s">
        <v>1351</v>
      </c>
      <c r="E818" s="19">
        <v>0.0856154191720159</v>
      </c>
      <c r="F818" s="19">
        <v>1.19</v>
      </c>
      <c r="G818" s="19">
        <v>1.4</v>
      </c>
      <c r="H818" s="19">
        <v>5.0</v>
      </c>
      <c r="I818" s="19">
        <v>0.182518955794619</v>
      </c>
      <c r="J818" s="19">
        <v>1.09348104420538</v>
      </c>
    </row>
    <row r="819">
      <c r="A819" s="19" t="s">
        <v>1364</v>
      </c>
      <c r="B819" s="19" t="s">
        <v>1364</v>
      </c>
      <c r="C819" s="19">
        <v>-1.376</v>
      </c>
      <c r="D819" s="19" t="s">
        <v>1351</v>
      </c>
      <c r="E819" s="19">
        <v>0.110589330407594</v>
      </c>
      <c r="F819" s="19">
        <v>1.26</v>
      </c>
      <c r="G819" s="19">
        <v>1.53</v>
      </c>
      <c r="H819" s="19">
        <v>5.0</v>
      </c>
      <c r="I819" s="19">
        <v>0.235759508079564</v>
      </c>
      <c r="J819" s="19">
        <v>1.14024049192043</v>
      </c>
    </row>
    <row r="820">
      <c r="A820" s="19" t="s">
        <v>1365</v>
      </c>
      <c r="B820" s="19" t="s">
        <v>1365</v>
      </c>
      <c r="C820" s="19">
        <v>-1.408</v>
      </c>
      <c r="D820" s="19" t="s">
        <v>1351</v>
      </c>
      <c r="E820" s="19">
        <v>0.0788669766125213</v>
      </c>
      <c r="F820" s="19">
        <v>1.27</v>
      </c>
      <c r="G820" s="19">
        <v>1.47</v>
      </c>
      <c r="H820" s="19">
        <v>5.0</v>
      </c>
      <c r="I820" s="19">
        <v>0.168132310245128</v>
      </c>
      <c r="J820" s="19">
        <v>1.23986768975487</v>
      </c>
    </row>
    <row r="821">
      <c r="A821" s="19" t="s">
        <v>1366</v>
      </c>
      <c r="B821" s="19" t="s">
        <v>1366</v>
      </c>
      <c r="C821" s="19">
        <v>-1.41666666666666</v>
      </c>
      <c r="D821" s="19" t="s">
        <v>1351</v>
      </c>
      <c r="E821" s="19">
        <v>0.0763762615825973</v>
      </c>
      <c r="F821" s="19">
        <v>1.35</v>
      </c>
      <c r="G821" s="19">
        <v>1.5</v>
      </c>
      <c r="H821" s="19">
        <v>3.0</v>
      </c>
      <c r="I821" s="19">
        <v>0.223017582502645</v>
      </c>
      <c r="J821" s="19">
        <v>1.19364908416402</v>
      </c>
    </row>
    <row r="822">
      <c r="A822" s="19" t="s">
        <v>1367</v>
      </c>
      <c r="B822" s="19" t="s">
        <v>1367</v>
      </c>
      <c r="C822" s="19">
        <v>-1.48</v>
      </c>
      <c r="D822" s="19" t="s">
        <v>1351</v>
      </c>
      <c r="E822" s="19">
        <v>0.12675435561221</v>
      </c>
      <c r="F822" s="19">
        <v>1.32</v>
      </c>
      <c r="G822" s="19">
        <v>1.63</v>
      </c>
      <c r="H822" s="19">
        <v>4.0</v>
      </c>
      <c r="I822" s="19">
        <v>0.298299065699643</v>
      </c>
      <c r="J822" s="19">
        <v>1.18170093430035</v>
      </c>
    </row>
    <row r="823">
      <c r="A823" s="19" t="s">
        <v>1368</v>
      </c>
      <c r="B823" s="19" t="s">
        <v>1369</v>
      </c>
      <c r="C823" s="19">
        <v>-1.602</v>
      </c>
      <c r="D823" s="19" t="s">
        <v>1351</v>
      </c>
      <c r="E823" s="19">
        <v>0.0396232255123178</v>
      </c>
      <c r="F823" s="19">
        <v>1.55</v>
      </c>
      <c r="G823" s="19">
        <v>1.66</v>
      </c>
      <c r="H823" s="19">
        <v>5.0</v>
      </c>
      <c r="I823" s="19">
        <v>0.0844706457745967</v>
      </c>
      <c r="J823" s="19">
        <v>1.5175293542254</v>
      </c>
    </row>
    <row r="824">
      <c r="A824" s="19" t="s">
        <v>56</v>
      </c>
      <c r="B824" s="19" t="s">
        <v>56</v>
      </c>
      <c r="C824" s="19">
        <v>-1.634</v>
      </c>
      <c r="D824" s="19" t="s">
        <v>1351</v>
      </c>
      <c r="E824" s="19">
        <v>0.101637</v>
      </c>
      <c r="F824" s="19">
        <v>1.51</v>
      </c>
      <c r="G824" s="19">
        <v>1.74</v>
      </c>
      <c r="H824" s="19">
        <v>5.0</v>
      </c>
      <c r="I824" s="19">
        <v>0.216674</v>
      </c>
      <c r="J824" s="19">
        <v>1.417326</v>
      </c>
    </row>
    <row r="825">
      <c r="A825" s="19" t="s">
        <v>1370</v>
      </c>
      <c r="B825" s="19" t="s">
        <v>1370</v>
      </c>
      <c r="C825" s="19">
        <v>-1.734</v>
      </c>
      <c r="D825" s="19" t="s">
        <v>1351</v>
      </c>
      <c r="E825" s="19">
        <v>0.173002890149268</v>
      </c>
      <c r="F825" s="19">
        <v>1.57</v>
      </c>
      <c r="G825" s="19">
        <v>2.02</v>
      </c>
      <c r="H825" s="19">
        <v>5.0</v>
      </c>
      <c r="I825" s="19">
        <v>0.368815654526594</v>
      </c>
      <c r="J825" s="19">
        <v>1.3651843454734</v>
      </c>
    </row>
    <row r="826">
      <c r="A826" s="19" t="s">
        <v>1371</v>
      </c>
      <c r="B826" s="19" t="s">
        <v>1371</v>
      </c>
      <c r="C826" s="19">
        <v>-1.742</v>
      </c>
      <c r="D826" s="19" t="s">
        <v>1351</v>
      </c>
      <c r="E826" s="19">
        <v>0.197534807059414</v>
      </c>
      <c r="F826" s="19">
        <v>1.6</v>
      </c>
      <c r="G826" s="19">
        <v>2.08</v>
      </c>
      <c r="H826" s="19">
        <v>5.0</v>
      </c>
      <c r="I826" s="19">
        <v>0.421113942631497</v>
      </c>
      <c r="J826" s="19">
        <v>1.3208860573685</v>
      </c>
    </row>
    <row r="827">
      <c r="A827" s="19" t="s">
        <v>1372</v>
      </c>
      <c r="B827" s="19" t="s">
        <v>1372</v>
      </c>
      <c r="C827" s="19">
        <v>-1.744</v>
      </c>
      <c r="D827" s="19" t="s">
        <v>1351</v>
      </c>
      <c r="E827" s="19">
        <v>0.11104053313993</v>
      </c>
      <c r="F827" s="19">
        <v>1.63</v>
      </c>
      <c r="G827" s="19">
        <v>1.86</v>
      </c>
      <c r="H827" s="19">
        <v>5.0</v>
      </c>
      <c r="I827" s="19">
        <v>0.236721403172226</v>
      </c>
      <c r="J827" s="19">
        <v>1.50727859682777</v>
      </c>
    </row>
    <row r="828">
      <c r="A828" s="19" t="s">
        <v>1373</v>
      </c>
      <c r="B828" s="19" t="s">
        <v>1373</v>
      </c>
      <c r="C828" s="19">
        <v>-2.182</v>
      </c>
      <c r="D828" s="19" t="s">
        <v>1351</v>
      </c>
      <c r="E828" s="19">
        <v>0.119457105272143</v>
      </c>
      <c r="F828" s="19">
        <v>2.05</v>
      </c>
      <c r="G828" s="19">
        <v>2.31</v>
      </c>
      <c r="H828" s="19">
        <v>5.0</v>
      </c>
      <c r="I828" s="19">
        <v>0.254664245382169</v>
      </c>
      <c r="J828" s="19">
        <v>1.92733575461783</v>
      </c>
    </row>
    <row r="829">
      <c r="A829" s="19" t="s">
        <v>1374</v>
      </c>
      <c r="B829" s="19" t="s">
        <v>1374</v>
      </c>
      <c r="C829" s="19">
        <v>-2.484</v>
      </c>
      <c r="D829" s="19" t="s">
        <v>1351</v>
      </c>
      <c r="E829" s="19">
        <v>0.800362417908287</v>
      </c>
      <c r="F829" s="19">
        <v>1.38</v>
      </c>
      <c r="G829" s="19">
        <v>3.55</v>
      </c>
      <c r="H829" s="19">
        <v>5.0</v>
      </c>
      <c r="I829" s="19">
        <v>1.70625004452031</v>
      </c>
      <c r="J829" s="19">
        <v>0.777749955479687</v>
      </c>
    </row>
    <row r="830">
      <c r="A830" s="19" t="s">
        <v>1375</v>
      </c>
      <c r="B830" s="19" t="s">
        <v>1375</v>
      </c>
      <c r="C830" s="19">
        <v>1.918</v>
      </c>
      <c r="D830" s="20" t="s">
        <v>1376</v>
      </c>
      <c r="E830" s="19">
        <v>0.190052624291273</v>
      </c>
      <c r="F830" s="19">
        <v>1.65</v>
      </c>
      <c r="G830" s="19">
        <v>2.16</v>
      </c>
      <c r="H830" s="19">
        <v>5.0</v>
      </c>
      <c r="I830" s="19">
        <v>0.405163075379866</v>
      </c>
      <c r="J830" s="19">
        <v>1.51283692462013</v>
      </c>
    </row>
    <row r="831">
      <c r="A831" s="19" t="s">
        <v>1377</v>
      </c>
      <c r="B831" s="19" t="s">
        <v>1378</v>
      </c>
      <c r="C831" s="19">
        <v>1.71499999999999</v>
      </c>
      <c r="D831" s="20" t="s">
        <v>1376</v>
      </c>
      <c r="E831" s="19">
        <v>0.0772442015083765</v>
      </c>
      <c r="F831" s="19">
        <v>1.64</v>
      </c>
      <c r="G831" s="19">
        <v>1.82</v>
      </c>
      <c r="H831" s="19">
        <v>4.0</v>
      </c>
      <c r="I831" s="19">
        <v>0.181783679380277</v>
      </c>
      <c r="J831" s="19">
        <v>1.53321632061972</v>
      </c>
    </row>
    <row r="832">
      <c r="A832" s="19" t="s">
        <v>1379</v>
      </c>
      <c r="B832" s="19" t="s">
        <v>1379</v>
      </c>
      <c r="C832" s="19">
        <v>1.642</v>
      </c>
      <c r="D832" s="20" t="s">
        <v>1376</v>
      </c>
      <c r="E832" s="19">
        <v>0.351667456555195</v>
      </c>
      <c r="F832" s="19">
        <v>1.02</v>
      </c>
      <c r="G832" s="19">
        <v>1.87</v>
      </c>
      <c r="H832" s="19">
        <v>5.0</v>
      </c>
      <c r="I832" s="19">
        <v>0.749701135357912</v>
      </c>
      <c r="J832" s="19">
        <v>0.892298864642087</v>
      </c>
    </row>
    <row r="833">
      <c r="A833" s="19" t="s">
        <v>1380</v>
      </c>
      <c r="B833" s="19" t="s">
        <v>1381</v>
      </c>
      <c r="C833" s="19">
        <v>1.565</v>
      </c>
      <c r="D833" s="20" t="s">
        <v>1376</v>
      </c>
      <c r="E833" s="19">
        <v>0.0953939201416945</v>
      </c>
      <c r="F833" s="19">
        <v>1.44</v>
      </c>
      <c r="G833" s="19">
        <v>1.67</v>
      </c>
      <c r="H833" s="19">
        <v>4.0</v>
      </c>
      <c r="I833" s="19">
        <v>0.224496563563869</v>
      </c>
      <c r="J833" s="19">
        <v>1.34050343643613</v>
      </c>
    </row>
    <row r="834">
      <c r="A834" s="19" t="s">
        <v>1382</v>
      </c>
      <c r="B834" s="19" t="s">
        <v>1382</v>
      </c>
      <c r="C834" s="19">
        <v>1.392</v>
      </c>
      <c r="D834" s="20" t="s">
        <v>1376</v>
      </c>
      <c r="E834" s="19">
        <v>0.066858058601787</v>
      </c>
      <c r="F834" s="19">
        <v>1.31</v>
      </c>
      <c r="G834" s="19">
        <v>1.47</v>
      </c>
      <c r="H834" s="19">
        <v>5.0</v>
      </c>
      <c r="I834" s="19">
        <v>0.142531137036612</v>
      </c>
      <c r="J834" s="19">
        <v>1.24946886296338</v>
      </c>
    </row>
    <row r="835">
      <c r="A835" s="19" t="s">
        <v>1383</v>
      </c>
      <c r="B835" s="19" t="s">
        <v>1383</v>
      </c>
      <c r="C835" s="19">
        <v>1.32199999999999</v>
      </c>
      <c r="D835" s="20" t="s">
        <v>1376</v>
      </c>
      <c r="E835" s="19">
        <v>0.124579292019179</v>
      </c>
      <c r="F835" s="19">
        <v>1.18</v>
      </c>
      <c r="G835" s="19">
        <v>1.5</v>
      </c>
      <c r="H835" s="19">
        <v>5.0</v>
      </c>
      <c r="I835" s="19">
        <v>0.265583962712241</v>
      </c>
      <c r="J835" s="19">
        <v>1.05641603728775</v>
      </c>
    </row>
    <row r="836">
      <c r="A836" s="19" t="s">
        <v>1384</v>
      </c>
      <c r="B836" s="19" t="s">
        <v>1384</v>
      </c>
      <c r="C836" s="19">
        <v>-1.208</v>
      </c>
      <c r="D836" s="20" t="s">
        <v>1376</v>
      </c>
      <c r="E836" s="19">
        <v>0.078549</v>
      </c>
      <c r="F836" s="19">
        <v>1.08</v>
      </c>
      <c r="G836" s="19">
        <v>1.29</v>
      </c>
      <c r="H836" s="19">
        <v>5.0</v>
      </c>
      <c r="I836" s="19">
        <v>0.167455</v>
      </c>
      <c r="J836" s="19">
        <v>1.040545</v>
      </c>
    </row>
    <row r="837">
      <c r="A837" s="19" t="s">
        <v>1385</v>
      </c>
      <c r="B837" s="19" t="s">
        <v>1385</v>
      </c>
      <c r="C837" s="19">
        <v>1.31</v>
      </c>
      <c r="D837" s="19" t="s">
        <v>1386</v>
      </c>
      <c r="E837" s="19">
        <v>0.213072757526625</v>
      </c>
      <c r="F837" s="19">
        <v>1.06</v>
      </c>
      <c r="G837" s="19">
        <v>1.52</v>
      </c>
      <c r="H837" s="19">
        <v>4.0</v>
      </c>
      <c r="I837" s="19">
        <v>0.501437636515555</v>
      </c>
      <c r="J837" s="19">
        <v>0.808562363484444</v>
      </c>
    </row>
    <row r="838">
      <c r="A838" s="19" t="s">
        <v>1387</v>
      </c>
      <c r="B838" s="19" t="s">
        <v>1388</v>
      </c>
      <c r="C838" s="19">
        <v>1.30399999999999</v>
      </c>
      <c r="D838" s="19" t="s">
        <v>1386</v>
      </c>
      <c r="E838" s="19">
        <v>0.125419296760905</v>
      </c>
      <c r="F838" s="19">
        <v>1.1</v>
      </c>
      <c r="G838" s="19">
        <v>1.41</v>
      </c>
      <c r="H838" s="19">
        <v>5.0</v>
      </c>
      <c r="I838" s="19">
        <v>0.267374724117196</v>
      </c>
      <c r="J838" s="19">
        <v>1.0366252758828</v>
      </c>
    </row>
    <row r="839">
      <c r="A839" s="19" t="s">
        <v>1389</v>
      </c>
      <c r="B839" s="19" t="s">
        <v>1390</v>
      </c>
      <c r="C839" s="19">
        <v>-1.30249999999999</v>
      </c>
      <c r="D839" s="19" t="s">
        <v>1386</v>
      </c>
      <c r="E839" s="19">
        <v>0.120381338531629</v>
      </c>
      <c r="F839" s="19">
        <v>1.19</v>
      </c>
      <c r="G839" s="19">
        <v>1.47</v>
      </c>
      <c r="H839" s="19">
        <v>4.0</v>
      </c>
      <c r="I839" s="19">
        <v>0.283301040332835</v>
      </c>
      <c r="J839" s="19">
        <v>1.01919895966716</v>
      </c>
    </row>
    <row r="840">
      <c r="A840" s="19" t="s">
        <v>1391</v>
      </c>
      <c r="B840" s="19" t="s">
        <v>1392</v>
      </c>
      <c r="C840" s="19">
        <v>-1.312</v>
      </c>
      <c r="D840" s="19" t="s">
        <v>1386</v>
      </c>
      <c r="E840" s="19">
        <v>0.0719027120489902</v>
      </c>
      <c r="F840" s="19">
        <v>1.23</v>
      </c>
      <c r="G840" s="19">
        <v>1.4</v>
      </c>
      <c r="H840" s="19">
        <v>5.0</v>
      </c>
      <c r="I840" s="19">
        <v>0.153285565250989</v>
      </c>
      <c r="J840" s="19">
        <v>1.15871443474901</v>
      </c>
    </row>
    <row r="841">
      <c r="A841" s="19" t="s">
        <v>1393</v>
      </c>
      <c r="B841" s="19" t="s">
        <v>1394</v>
      </c>
      <c r="C841" s="19">
        <v>-1.454</v>
      </c>
      <c r="D841" s="19" t="s">
        <v>1386</v>
      </c>
      <c r="E841" s="19">
        <v>0.107610408418516</v>
      </c>
      <c r="F841" s="19">
        <v>1.3</v>
      </c>
      <c r="G841" s="19">
        <v>1.6</v>
      </c>
      <c r="H841" s="19">
        <v>5.0</v>
      </c>
      <c r="I841" s="19">
        <v>0.229408902825298</v>
      </c>
      <c r="J841" s="19">
        <v>1.2245910971747</v>
      </c>
    </row>
    <row r="842">
      <c r="A842" s="19" t="s">
        <v>1395</v>
      </c>
      <c r="B842" s="19" t="s">
        <v>1396</v>
      </c>
      <c r="C842" s="19">
        <v>-1.504</v>
      </c>
      <c r="D842" s="19" t="s">
        <v>1386</v>
      </c>
      <c r="E842" s="19">
        <v>0.0944986772394195</v>
      </c>
      <c r="F842" s="19">
        <v>1.34</v>
      </c>
      <c r="G842" s="19">
        <v>1.58</v>
      </c>
      <c r="H842" s="19">
        <v>5.0</v>
      </c>
      <c r="I842" s="19">
        <v>0.201456700913393</v>
      </c>
      <c r="J842" s="19">
        <v>1.3025432990866</v>
      </c>
    </row>
    <row r="843">
      <c r="A843" s="19" t="s">
        <v>1397</v>
      </c>
      <c r="B843" s="19" t="s">
        <v>1398</v>
      </c>
      <c r="C843" s="19">
        <v>-1.522</v>
      </c>
      <c r="D843" s="19" t="s">
        <v>1386</v>
      </c>
      <c r="E843" s="19">
        <v>0.0746324326281812</v>
      </c>
      <c r="F843" s="19">
        <v>1.44</v>
      </c>
      <c r="G843" s="19">
        <v>1.61</v>
      </c>
      <c r="H843" s="19">
        <v>5.0</v>
      </c>
      <c r="I843" s="19">
        <v>0.159104911281685</v>
      </c>
      <c r="J843" s="19">
        <v>1.36289508871831</v>
      </c>
    </row>
    <row r="844">
      <c r="A844" s="19" t="s">
        <v>1399</v>
      </c>
      <c r="B844" s="19" t="s">
        <v>1399</v>
      </c>
      <c r="C844" s="19">
        <v>-1.614</v>
      </c>
      <c r="D844" s="19" t="s">
        <v>1386</v>
      </c>
      <c r="E844" s="19">
        <v>0.24480604567698</v>
      </c>
      <c r="F844" s="19">
        <v>1.42</v>
      </c>
      <c r="G844" s="19">
        <v>2.01</v>
      </c>
      <c r="H844" s="19">
        <v>5.0</v>
      </c>
      <c r="I844" s="19">
        <v>0.521888980528136</v>
      </c>
      <c r="J844" s="19">
        <v>1.09211101947186</v>
      </c>
    </row>
    <row r="845">
      <c r="A845" s="19" t="s">
        <v>1400</v>
      </c>
      <c r="B845" s="19" t="s">
        <v>1401</v>
      </c>
      <c r="C845" s="19">
        <v>1.494</v>
      </c>
      <c r="D845" s="19" t="s">
        <v>1402</v>
      </c>
      <c r="E845" s="19">
        <v>0.0559464029227975</v>
      </c>
      <c r="F845" s="19">
        <v>1.45</v>
      </c>
      <c r="G845" s="19">
        <v>1.56</v>
      </c>
      <c r="H845" s="19">
        <v>5.0</v>
      </c>
      <c r="I845" s="19">
        <v>0.119269158998309</v>
      </c>
      <c r="J845" s="19">
        <v>1.37473084100169</v>
      </c>
    </row>
    <row r="846">
      <c r="A846" s="19" t="s">
        <v>1403</v>
      </c>
      <c r="B846" s="19" t="s">
        <v>1404</v>
      </c>
      <c r="C846" s="19">
        <v>1.386</v>
      </c>
      <c r="D846" s="19" t="s">
        <v>1402</v>
      </c>
      <c r="E846" s="19">
        <v>0.0823407554009555</v>
      </c>
      <c r="F846" s="19">
        <v>1.25</v>
      </c>
      <c r="G846" s="19">
        <v>1.46</v>
      </c>
      <c r="H846" s="19">
        <v>5.0</v>
      </c>
      <c r="I846" s="19">
        <v>0.175537874374325</v>
      </c>
      <c r="J846" s="19">
        <v>1.21046212562567</v>
      </c>
    </row>
    <row r="847">
      <c r="A847" s="19" t="s">
        <v>1405</v>
      </c>
      <c r="B847" s="19" t="s">
        <v>1406</v>
      </c>
      <c r="C847" s="19">
        <v>1.296</v>
      </c>
      <c r="D847" s="19" t="s">
        <v>1402</v>
      </c>
      <c r="E847" s="19">
        <v>0.133902949930163</v>
      </c>
      <c r="F847" s="19">
        <v>1.07</v>
      </c>
      <c r="G847" s="19">
        <v>1.42</v>
      </c>
      <c r="H847" s="19">
        <v>5.0</v>
      </c>
      <c r="I847" s="19">
        <v>0.285460572820054</v>
      </c>
      <c r="J847" s="19">
        <v>1.01053942717994</v>
      </c>
    </row>
    <row r="848">
      <c r="A848" s="19" t="s">
        <v>1407</v>
      </c>
      <c r="B848" s="19" t="s">
        <v>1408</v>
      </c>
      <c r="C848" s="19">
        <v>1.274</v>
      </c>
      <c r="D848" s="19" t="s">
        <v>1402</v>
      </c>
      <c r="E848" s="19">
        <v>0.0850294066779252</v>
      </c>
      <c r="F848" s="19">
        <v>1.18</v>
      </c>
      <c r="G848" s="19">
        <v>1.39</v>
      </c>
      <c r="H848" s="19">
        <v>5.0</v>
      </c>
      <c r="I848" s="19">
        <v>0.181269666945269</v>
      </c>
      <c r="J848" s="19">
        <v>1.09273033305473</v>
      </c>
    </row>
    <row r="849">
      <c r="A849" s="19" t="s">
        <v>1409</v>
      </c>
      <c r="B849" s="19" t="s">
        <v>1410</v>
      </c>
      <c r="C849" s="19">
        <v>1.25</v>
      </c>
      <c r="D849" s="19" t="s">
        <v>1402</v>
      </c>
      <c r="E849" s="19">
        <v>0.106066017177982</v>
      </c>
      <c r="F849" s="19">
        <v>1.07</v>
      </c>
      <c r="G849" s="19">
        <v>1.33</v>
      </c>
      <c r="H849" s="19">
        <v>5.0</v>
      </c>
      <c r="I849" s="19">
        <v>0.22611649733004</v>
      </c>
      <c r="J849" s="19">
        <v>1.02388350266995</v>
      </c>
    </row>
    <row r="850">
      <c r="A850" s="19" t="s">
        <v>1411</v>
      </c>
      <c r="B850" s="19" t="s">
        <v>1412</v>
      </c>
      <c r="C850" s="19">
        <v>1.206</v>
      </c>
      <c r="D850" s="19" t="s">
        <v>1402</v>
      </c>
      <c r="E850" s="19">
        <v>0.0665582451691749</v>
      </c>
      <c r="F850" s="19">
        <v>1.1</v>
      </c>
      <c r="G850" s="19">
        <v>1.27</v>
      </c>
      <c r="H850" s="19">
        <v>5.0</v>
      </c>
      <c r="I850" s="19">
        <v>0.141891980735297</v>
      </c>
      <c r="J850" s="19">
        <v>1.0641080192647</v>
      </c>
    </row>
    <row r="851">
      <c r="A851" s="19" t="s">
        <v>1413</v>
      </c>
      <c r="B851" s="19" t="s">
        <v>1414</v>
      </c>
      <c r="C851" s="19">
        <v>1.184</v>
      </c>
      <c r="D851" s="19" t="s">
        <v>1402</v>
      </c>
      <c r="E851" s="19">
        <v>0.0650384501660364</v>
      </c>
      <c r="F851" s="19">
        <v>1.13</v>
      </c>
      <c r="G851" s="19">
        <v>1.26</v>
      </c>
      <c r="H851" s="19">
        <v>5.0</v>
      </c>
      <c r="I851" s="19">
        <v>0.138652010649565</v>
      </c>
      <c r="J851" s="19">
        <v>1.04534798935043</v>
      </c>
    </row>
    <row r="852">
      <c r="A852" s="19" t="s">
        <v>1415</v>
      </c>
      <c r="B852" s="19" t="s">
        <v>1416</v>
      </c>
      <c r="C852" s="19">
        <v>-1.20199999999999</v>
      </c>
      <c r="D852" s="19" t="s">
        <v>1402</v>
      </c>
      <c r="E852" s="19">
        <v>0.0580517010948</v>
      </c>
      <c r="F852" s="19">
        <v>1.14</v>
      </c>
      <c r="G852" s="19">
        <v>1.28</v>
      </c>
      <c r="H852" s="19">
        <v>5.0</v>
      </c>
      <c r="I852" s="19">
        <v>0.123757332130045</v>
      </c>
      <c r="J852" s="19">
        <v>1.07824266786995</v>
      </c>
    </row>
    <row r="853">
      <c r="A853" s="19" t="s">
        <v>1417</v>
      </c>
      <c r="B853" s="19" t="s">
        <v>1418</v>
      </c>
      <c r="C853" s="19">
        <v>-1.205</v>
      </c>
      <c r="D853" s="19" t="s">
        <v>1402</v>
      </c>
      <c r="E853" s="19">
        <v>0.0212132034355964</v>
      </c>
      <c r="F853" s="19">
        <v>1.19</v>
      </c>
      <c r="G853" s="19">
        <v>1.22</v>
      </c>
      <c r="H853" s="19">
        <v>2.0</v>
      </c>
      <c r="I853" s="19">
        <v>0.133934895325277</v>
      </c>
      <c r="J853" s="19">
        <v>1.07106510467472</v>
      </c>
    </row>
    <row r="854">
      <c r="A854" s="19" t="s">
        <v>1419</v>
      </c>
      <c r="B854" s="19" t="s">
        <v>1420</v>
      </c>
      <c r="C854" s="19">
        <v>-1.268</v>
      </c>
      <c r="D854" s="19" t="s">
        <v>1402</v>
      </c>
      <c r="E854" s="19">
        <v>0.0420713679359252</v>
      </c>
      <c r="F854" s="19">
        <v>1.2</v>
      </c>
      <c r="G854" s="19">
        <v>1.31</v>
      </c>
      <c r="H854" s="19">
        <v>5.0</v>
      </c>
      <c r="I854" s="19">
        <v>0.0896897103206171</v>
      </c>
      <c r="J854" s="19">
        <v>1.17831028967938</v>
      </c>
    </row>
    <row r="855">
      <c r="A855" s="19" t="s">
        <v>1421</v>
      </c>
      <c r="B855" s="19" t="s">
        <v>1422</v>
      </c>
      <c r="C855" s="19">
        <v>-1.276</v>
      </c>
      <c r="D855" s="19" t="s">
        <v>1402</v>
      </c>
      <c r="E855" s="19">
        <v>0.0554977477020464</v>
      </c>
      <c r="F855" s="19">
        <v>1.18</v>
      </c>
      <c r="G855" s="19">
        <v>1.32</v>
      </c>
      <c r="H855" s="19">
        <v>5.0</v>
      </c>
      <c r="I855" s="19">
        <v>0.118312694810021</v>
      </c>
      <c r="J855" s="19">
        <v>1.15768730518997</v>
      </c>
    </row>
    <row r="856">
      <c r="A856" s="19" t="s">
        <v>1423</v>
      </c>
      <c r="B856" s="19" t="s">
        <v>1424</v>
      </c>
      <c r="C856" s="19">
        <v>-1.324</v>
      </c>
      <c r="D856" s="19" t="s">
        <v>1402</v>
      </c>
      <c r="E856" s="19">
        <v>0.148425065268639</v>
      </c>
      <c r="F856" s="19">
        <v>1.15</v>
      </c>
      <c r="G856" s="19">
        <v>1.5</v>
      </c>
      <c r="H856" s="19">
        <v>5.0</v>
      </c>
      <c r="I856" s="19">
        <v>0.316419497662578</v>
      </c>
      <c r="J856" s="19">
        <v>1.00758050233742</v>
      </c>
    </row>
    <row r="857">
      <c r="A857" s="19" t="s">
        <v>1425</v>
      </c>
      <c r="B857" s="19" t="s">
        <v>1426</v>
      </c>
      <c r="C857" s="19">
        <v>-1.334</v>
      </c>
      <c r="D857" s="19" t="s">
        <v>1402</v>
      </c>
      <c r="E857" s="19">
        <v>0.0937016542009797</v>
      </c>
      <c r="F857" s="19">
        <v>1.2</v>
      </c>
      <c r="G857" s="19">
        <v>1.4</v>
      </c>
      <c r="H857" s="19">
        <v>5.0</v>
      </c>
      <c r="I857" s="19">
        <v>0.199757569914244</v>
      </c>
      <c r="J857" s="19">
        <v>1.13424243008575</v>
      </c>
    </row>
    <row r="858">
      <c r="A858" s="19" t="s">
        <v>1427</v>
      </c>
      <c r="B858" s="19" t="s">
        <v>1428</v>
      </c>
      <c r="C858" s="19">
        <v>-1.524</v>
      </c>
      <c r="D858" s="19" t="s">
        <v>1402</v>
      </c>
      <c r="E858" s="19">
        <v>0.0698569967862919</v>
      </c>
      <c r="F858" s="19">
        <v>1.41</v>
      </c>
      <c r="G858" s="19">
        <v>1.59</v>
      </c>
      <c r="H858" s="19">
        <v>5.0</v>
      </c>
      <c r="I858" s="19">
        <v>0.148924413752676</v>
      </c>
      <c r="J858" s="19">
        <v>1.37507558624732</v>
      </c>
    </row>
    <row r="859">
      <c r="A859" s="19" t="s">
        <v>1429</v>
      </c>
      <c r="B859" s="19" t="s">
        <v>1429</v>
      </c>
      <c r="C859" s="19">
        <v>-1.536</v>
      </c>
      <c r="D859" s="19" t="s">
        <v>1402</v>
      </c>
      <c r="E859" s="19">
        <v>0.157575378787423</v>
      </c>
      <c r="F859" s="19">
        <v>1.4</v>
      </c>
      <c r="G859" s="19">
        <v>1.77</v>
      </c>
      <c r="H859" s="19">
        <v>5.0</v>
      </c>
      <c r="I859" s="19">
        <v>0.335926564085815</v>
      </c>
      <c r="J859" s="19">
        <v>1.20007343591418</v>
      </c>
    </row>
    <row r="860">
      <c r="A860" s="19" t="s">
        <v>32</v>
      </c>
      <c r="B860" s="19" t="s">
        <v>1430</v>
      </c>
      <c r="C860" s="19">
        <v>-1.72399999999999</v>
      </c>
      <c r="D860" s="19" t="s">
        <v>1402</v>
      </c>
      <c r="E860" s="19">
        <v>0.204156802482797</v>
      </c>
      <c r="F860" s="19">
        <v>1.45</v>
      </c>
      <c r="G860" s="19">
        <v>2.01</v>
      </c>
      <c r="H860" s="19">
        <v>5.0</v>
      </c>
      <c r="I860" s="19">
        <v>0.43523102226086</v>
      </c>
      <c r="J860" s="19">
        <v>1.28876897773913</v>
      </c>
    </row>
    <row r="861">
      <c r="A861" s="19" t="s">
        <v>1431</v>
      </c>
      <c r="B861" s="19" t="s">
        <v>1431</v>
      </c>
      <c r="C861" s="19">
        <v>2.776</v>
      </c>
      <c r="E861" s="19">
        <v>0.440545116872267</v>
      </c>
      <c r="F861" s="19">
        <v>2.35</v>
      </c>
      <c r="G861" s="19">
        <v>3.35</v>
      </c>
      <c r="H861" s="19">
        <v>5.0</v>
      </c>
      <c r="I861" s="19">
        <v>0.939174689437563</v>
      </c>
      <c r="J861" s="19">
        <v>1.83682531056243</v>
      </c>
    </row>
    <row r="862">
      <c r="A862" s="19" t="s">
        <v>1432</v>
      </c>
      <c r="B862" s="19" t="s">
        <v>1432</v>
      </c>
      <c r="C862" s="19">
        <v>2.1</v>
      </c>
      <c r="E862" s="19">
        <v>1.18059307129933</v>
      </c>
      <c r="F862" s="19">
        <v>1.35</v>
      </c>
      <c r="G862" s="19">
        <v>3.86</v>
      </c>
      <c r="H862" s="19">
        <v>4.0</v>
      </c>
      <c r="I862" s="19">
        <v>2.77836456537624</v>
      </c>
      <c r="J862" s="19">
        <v>-0.678364565376243</v>
      </c>
    </row>
    <row r="863">
      <c r="A863" s="19" t="s">
        <v>1433</v>
      </c>
      <c r="B863" s="19" t="s">
        <v>1433</v>
      </c>
      <c r="C863" s="19">
        <v>2.092</v>
      </c>
      <c r="E863" s="19">
        <v>0.145327216996679</v>
      </c>
      <c r="F863" s="19">
        <v>1.87</v>
      </c>
      <c r="G863" s="19">
        <v>2.27</v>
      </c>
      <c r="H863" s="19">
        <v>5.0</v>
      </c>
      <c r="I863" s="19">
        <v>0.309815359794931</v>
      </c>
      <c r="J863" s="19">
        <v>1.78218464020506</v>
      </c>
    </row>
    <row r="864">
      <c r="A864" s="19" t="s">
        <v>1434</v>
      </c>
      <c r="B864" s="19" t="s">
        <v>1434</v>
      </c>
      <c r="C864" s="19">
        <v>2.02</v>
      </c>
      <c r="E864" s="19">
        <v>0.987319603775798</v>
      </c>
      <c r="F864" s="19">
        <v>1.44</v>
      </c>
      <c r="G864" s="19">
        <v>3.16</v>
      </c>
      <c r="H864" s="19">
        <v>3.0</v>
      </c>
      <c r="I864" s="19">
        <v>2.88295900622765</v>
      </c>
      <c r="J864" s="19">
        <v>-0.862959006227654</v>
      </c>
    </row>
    <row r="865">
      <c r="A865" s="19" t="s">
        <v>1435</v>
      </c>
      <c r="B865" s="19" t="s">
        <v>1435</v>
      </c>
      <c r="C865" s="19">
        <v>1.792</v>
      </c>
      <c r="D865" s="19"/>
      <c r="E865" s="19">
        <v>0.101833196944807</v>
      </c>
      <c r="F865" s="19">
        <v>1.66</v>
      </c>
      <c r="G865" s="19">
        <v>1.9</v>
      </c>
      <c r="H865" s="19">
        <v>5.0</v>
      </c>
      <c r="I865" s="19">
        <v>0.217092773139972</v>
      </c>
      <c r="J865" s="19">
        <v>1.57490722686002</v>
      </c>
    </row>
    <row r="866">
      <c r="A866" s="19" t="s">
        <v>1436</v>
      </c>
      <c r="B866" s="19" t="s">
        <v>1436</v>
      </c>
      <c r="C866" s="19">
        <v>1.77666666666666</v>
      </c>
      <c r="D866" s="19"/>
      <c r="E866" s="19">
        <v>0.141539158303747</v>
      </c>
      <c r="F866" s="19">
        <v>1.69</v>
      </c>
      <c r="G866" s="19">
        <v>1.94</v>
      </c>
      <c r="H866" s="19">
        <v>3.0</v>
      </c>
      <c r="I866" s="19">
        <v>0.413292301302599</v>
      </c>
      <c r="J866" s="19">
        <v>1.36337436536406</v>
      </c>
    </row>
    <row r="867">
      <c r="A867" s="19" t="s">
        <v>1437</v>
      </c>
      <c r="B867" s="19" t="s">
        <v>1437</v>
      </c>
      <c r="C867" s="19">
        <v>1.71333333333333</v>
      </c>
      <c r="D867" s="19"/>
      <c r="E867" s="19">
        <v>0.118462370959445</v>
      </c>
      <c r="F867" s="19">
        <v>1.64</v>
      </c>
      <c r="G867" s="19">
        <v>1.85</v>
      </c>
      <c r="H867" s="19">
        <v>3.0</v>
      </c>
      <c r="I867" s="19">
        <v>0.345908415016307</v>
      </c>
      <c r="J867" s="19">
        <v>1.36742491831702</v>
      </c>
    </row>
    <row r="868">
      <c r="A868" s="19" t="s">
        <v>1438</v>
      </c>
      <c r="B868" s="19" t="s">
        <v>1438</v>
      </c>
      <c r="C868" s="19">
        <v>1.67599999999999</v>
      </c>
      <c r="D868" s="19"/>
      <c r="E868" s="19">
        <v>0.132211951048307</v>
      </c>
      <c r="F868" s="19">
        <v>1.52</v>
      </c>
      <c r="G868" s="19">
        <v>1.88</v>
      </c>
      <c r="H868" s="19">
        <v>5.0</v>
      </c>
      <c r="I868" s="19">
        <v>0.281855622296524</v>
      </c>
      <c r="J868" s="19">
        <v>1.39414437770347</v>
      </c>
    </row>
    <row r="869">
      <c r="A869" s="19" t="s">
        <v>720</v>
      </c>
      <c r="B869" s="19" t="s">
        <v>720</v>
      </c>
      <c r="C869" s="19">
        <v>1.66</v>
      </c>
      <c r="F869" s="19">
        <v>1.66</v>
      </c>
      <c r="G869" s="19">
        <v>1.66</v>
      </c>
      <c r="H869" s="19">
        <v>1.0</v>
      </c>
      <c r="I869" s="19">
        <v>0.0</v>
      </c>
      <c r="J869" s="19">
        <v>1.66</v>
      </c>
    </row>
    <row r="870">
      <c r="A870" s="19" t="s">
        <v>1439</v>
      </c>
      <c r="B870" s="19" t="s">
        <v>1439</v>
      </c>
      <c r="C870" s="19">
        <v>1.65999999999999</v>
      </c>
      <c r="D870" s="19"/>
      <c r="E870" s="19">
        <v>0.219999999999999</v>
      </c>
      <c r="F870" s="19">
        <v>1.43</v>
      </c>
      <c r="G870" s="19">
        <v>1.89</v>
      </c>
      <c r="H870" s="19">
        <v>5.0</v>
      </c>
      <c r="I870" s="19">
        <v>0.469006291893983</v>
      </c>
      <c r="J870" s="19">
        <v>1.19099370810601</v>
      </c>
    </row>
    <row r="871">
      <c r="A871" s="19" t="s">
        <v>1440</v>
      </c>
      <c r="B871" s="19" t="s">
        <v>1441</v>
      </c>
      <c r="C871" s="19">
        <v>1.654</v>
      </c>
      <c r="D871" s="19"/>
      <c r="E871" s="19">
        <v>0.116318528188762</v>
      </c>
      <c r="F871" s="19">
        <v>1.47</v>
      </c>
      <c r="G871" s="19">
        <v>1.78</v>
      </c>
      <c r="H871" s="19">
        <v>5.0</v>
      </c>
      <c r="I871" s="19">
        <v>0.247973279928988</v>
      </c>
      <c r="J871" s="19">
        <v>1.40602672007101</v>
      </c>
    </row>
    <row r="872">
      <c r="A872" s="19" t="s">
        <v>1442</v>
      </c>
      <c r="B872" s="19" t="s">
        <v>1442</v>
      </c>
      <c r="C872" s="19">
        <v>1.65</v>
      </c>
      <c r="D872" s="19"/>
      <c r="E872" s="19">
        <v>0.115181016954473</v>
      </c>
      <c r="F872" s="19">
        <v>1.5</v>
      </c>
      <c r="G872" s="19">
        <v>1.75</v>
      </c>
      <c r="H872" s="19">
        <v>4.0</v>
      </c>
      <c r="I872" s="19">
        <v>0.271062793683946</v>
      </c>
      <c r="J872" s="19">
        <v>1.37893720631605</v>
      </c>
    </row>
    <row r="873">
      <c r="A873" s="19" t="s">
        <v>1443</v>
      </c>
      <c r="B873" s="19" t="s">
        <v>1443</v>
      </c>
      <c r="C873" s="19">
        <v>1.642</v>
      </c>
      <c r="E873" s="19">
        <v>0.139534941860453</v>
      </c>
      <c r="F873" s="19">
        <v>1.47</v>
      </c>
      <c r="G873" s="19">
        <v>1.75</v>
      </c>
      <c r="H873" s="19">
        <v>5.0</v>
      </c>
      <c r="I873" s="19">
        <v>0.297467116689153</v>
      </c>
      <c r="J873" s="19">
        <v>1.34453288331084</v>
      </c>
    </row>
    <row r="874">
      <c r="A874" s="19" t="s">
        <v>1444</v>
      </c>
      <c r="B874" s="19" t="s">
        <v>1444</v>
      </c>
      <c r="C874" s="19">
        <v>1.634</v>
      </c>
      <c r="E874" s="19">
        <v>0.340631765987847</v>
      </c>
      <c r="F874" s="19">
        <v>1.09</v>
      </c>
      <c r="G874" s="19">
        <v>1.97</v>
      </c>
      <c r="H874" s="19">
        <v>5.0</v>
      </c>
      <c r="I874" s="19">
        <v>0.726174733942089</v>
      </c>
      <c r="J874" s="19">
        <v>0.90782526605791</v>
      </c>
    </row>
    <row r="875">
      <c r="A875" s="19" t="s">
        <v>1445</v>
      </c>
      <c r="B875" s="19" t="s">
        <v>1445</v>
      </c>
      <c r="C875" s="19">
        <v>1.63</v>
      </c>
      <c r="D875" s="19"/>
      <c r="E875" s="19">
        <v>0.401746188532013</v>
      </c>
      <c r="F875" s="19">
        <v>1.04</v>
      </c>
      <c r="G875" s="19">
        <v>1.93</v>
      </c>
      <c r="H875" s="19">
        <v>4.0</v>
      </c>
      <c r="I875" s="19">
        <v>0.945454790162241</v>
      </c>
      <c r="J875" s="19">
        <v>0.684545209837758</v>
      </c>
    </row>
    <row r="876">
      <c r="A876" s="19" t="s">
        <v>790</v>
      </c>
      <c r="B876" s="19" t="s">
        <v>790</v>
      </c>
      <c r="C876" s="19">
        <v>1.62</v>
      </c>
      <c r="F876" s="19">
        <v>1.62</v>
      </c>
      <c r="G876" s="19">
        <v>1.62</v>
      </c>
      <c r="H876" s="19">
        <v>1.0</v>
      </c>
      <c r="I876" s="19">
        <v>0.0</v>
      </c>
      <c r="J876" s="19">
        <v>1.62</v>
      </c>
    </row>
    <row r="877">
      <c r="A877" s="19" t="s">
        <v>1446</v>
      </c>
      <c r="B877" s="19" t="s">
        <v>1446</v>
      </c>
      <c r="C877" s="19">
        <v>1.614</v>
      </c>
      <c r="D877" s="19"/>
      <c r="E877" s="19">
        <v>0.120747670784988</v>
      </c>
      <c r="F877" s="19">
        <v>1.47</v>
      </c>
      <c r="G877" s="19">
        <v>1.8</v>
      </c>
      <c r="H877" s="19">
        <v>5.0</v>
      </c>
      <c r="I877" s="19">
        <v>0.257415533316832</v>
      </c>
      <c r="J877" s="19">
        <v>1.35658446668316</v>
      </c>
    </row>
    <row r="878">
      <c r="A878" s="19" t="s">
        <v>1447</v>
      </c>
      <c r="B878" s="19" t="s">
        <v>1447</v>
      </c>
      <c r="C878" s="19">
        <v>1.588</v>
      </c>
      <c r="D878" s="19"/>
      <c r="E878" s="19">
        <v>0.113666177907062</v>
      </c>
      <c r="F878" s="19">
        <v>1.47</v>
      </c>
      <c r="G878" s="19">
        <v>1.75</v>
      </c>
      <c r="H878" s="19">
        <v>5.0</v>
      </c>
      <c r="I878" s="19">
        <v>0.242318875517969</v>
      </c>
      <c r="J878" s="19">
        <v>1.34568112448203</v>
      </c>
    </row>
    <row r="879">
      <c r="A879" s="19" t="s">
        <v>1448</v>
      </c>
      <c r="B879" s="19" t="s">
        <v>1448</v>
      </c>
      <c r="C879" s="19">
        <v>1.58</v>
      </c>
      <c r="D879" s="19"/>
      <c r="E879" s="19">
        <v>0.124699639133399</v>
      </c>
      <c r="F879" s="19">
        <v>1.45</v>
      </c>
      <c r="G879" s="19">
        <v>1.74</v>
      </c>
      <c r="H879" s="19">
        <v>5.0</v>
      </c>
      <c r="I879" s="19">
        <v>0.265840524320334</v>
      </c>
      <c r="J879" s="19">
        <v>1.31415947567966</v>
      </c>
    </row>
    <row r="880">
      <c r="A880" s="19" t="s">
        <v>1449</v>
      </c>
      <c r="B880" s="19" t="s">
        <v>1449</v>
      </c>
      <c r="C880" s="19">
        <v>1.56599999999999</v>
      </c>
      <c r="D880" s="19"/>
      <c r="E880" s="19">
        <v>0.0923579991121505</v>
      </c>
      <c r="F880" s="19">
        <v>1.45</v>
      </c>
      <c r="G880" s="19">
        <v>1.69</v>
      </c>
      <c r="H880" s="19">
        <v>5.0</v>
      </c>
      <c r="I880" s="19">
        <v>0.196893103137898</v>
      </c>
      <c r="J880" s="19">
        <v>1.3691068968621</v>
      </c>
    </row>
    <row r="881">
      <c r="A881" s="19" t="s">
        <v>1450</v>
      </c>
      <c r="B881" s="19" t="s">
        <v>1451</v>
      </c>
      <c r="C881" s="19">
        <v>1.55799999999999</v>
      </c>
      <c r="D881" s="19"/>
      <c r="E881" s="19">
        <v>0.0925742944882649</v>
      </c>
      <c r="F881" s="19">
        <v>1.42</v>
      </c>
      <c r="G881" s="19">
        <v>1.65</v>
      </c>
      <c r="H881" s="19">
        <v>5.0</v>
      </c>
      <c r="I881" s="19">
        <v>0.197354211739285</v>
      </c>
      <c r="J881" s="19">
        <v>1.36064578826071</v>
      </c>
    </row>
    <row r="882">
      <c r="A882" s="19" t="s">
        <v>1452</v>
      </c>
      <c r="B882" s="19" t="s">
        <v>1452</v>
      </c>
      <c r="C882" s="19">
        <v>1.55599999999999</v>
      </c>
      <c r="E882" s="19">
        <v>0.139570770578943</v>
      </c>
      <c r="F882" s="19">
        <v>1.39</v>
      </c>
      <c r="G882" s="19">
        <v>1.77</v>
      </c>
      <c r="H882" s="19">
        <v>5.0</v>
      </c>
      <c r="I882" s="19">
        <v>0.297543498027345</v>
      </c>
      <c r="J882" s="19">
        <v>1.25845650197265</v>
      </c>
    </row>
    <row r="883">
      <c r="A883" s="19" t="s">
        <v>1453</v>
      </c>
      <c r="B883" s="19" t="s">
        <v>1453</v>
      </c>
      <c r="C883" s="19">
        <v>1.528</v>
      </c>
      <c r="D883" s="19"/>
      <c r="E883" s="19">
        <v>0.173407035612745</v>
      </c>
      <c r="F883" s="19">
        <v>1.28</v>
      </c>
      <c r="G883" s="19">
        <v>1.7</v>
      </c>
      <c r="H883" s="19">
        <v>5.0</v>
      </c>
      <c r="I883" s="19">
        <v>0.369677230732098</v>
      </c>
      <c r="J883" s="19">
        <v>1.1583227692679</v>
      </c>
    </row>
    <row r="884">
      <c r="A884" s="19" t="s">
        <v>1454</v>
      </c>
      <c r="B884" s="19" t="s">
        <v>1454</v>
      </c>
      <c r="C884" s="19">
        <v>1.526</v>
      </c>
      <c r="D884" s="19"/>
      <c r="E884" s="19">
        <v>0.143631472874158</v>
      </c>
      <c r="F884" s="19">
        <v>1.4</v>
      </c>
      <c r="G884" s="19">
        <v>1.77</v>
      </c>
      <c r="H884" s="19">
        <v>5.0</v>
      </c>
      <c r="I884" s="19">
        <v>0.306200293145364</v>
      </c>
      <c r="J884" s="19">
        <v>1.21979970685463</v>
      </c>
    </row>
    <row r="885">
      <c r="A885" s="19" t="s">
        <v>1455</v>
      </c>
      <c r="B885" s="19" t="s">
        <v>1456</v>
      </c>
      <c r="C885" s="19">
        <v>1.488</v>
      </c>
      <c r="D885" s="19"/>
      <c r="E885" s="19">
        <v>0.215684955432686</v>
      </c>
      <c r="F885" s="19">
        <v>1.18</v>
      </c>
      <c r="G885" s="19">
        <v>1.73</v>
      </c>
      <c r="H885" s="19">
        <v>5.0</v>
      </c>
      <c r="I885" s="19">
        <v>0.459807278021834</v>
      </c>
      <c r="J885" s="19">
        <v>1.02819272197816</v>
      </c>
    </row>
    <row r="886">
      <c r="A886" s="19" t="s">
        <v>1457</v>
      </c>
      <c r="B886" s="19" t="s">
        <v>1457</v>
      </c>
      <c r="C886" s="19">
        <v>1.472</v>
      </c>
      <c r="D886" s="19"/>
      <c r="E886" s="19">
        <v>0.207171426601256</v>
      </c>
      <c r="F886" s="19">
        <v>1.11</v>
      </c>
      <c r="G886" s="19">
        <v>1.61</v>
      </c>
      <c r="H886" s="19">
        <v>5.0</v>
      </c>
      <c r="I886" s="19">
        <v>0.441657738984737</v>
      </c>
      <c r="J886" s="19">
        <v>1.03034226101526</v>
      </c>
    </row>
    <row r="887">
      <c r="A887" s="19" t="s">
        <v>1458</v>
      </c>
      <c r="B887" s="19" t="s">
        <v>1458</v>
      </c>
      <c r="C887" s="19">
        <v>1.468</v>
      </c>
      <c r="D887" s="19"/>
      <c r="E887" s="19">
        <v>0.0973139250056229</v>
      </c>
      <c r="F887" s="19">
        <v>1.33</v>
      </c>
      <c r="G887" s="19">
        <v>1.6</v>
      </c>
      <c r="H887" s="19">
        <v>5.0</v>
      </c>
      <c r="I887" s="19">
        <v>0.207458377802438</v>
      </c>
      <c r="J887" s="19">
        <v>1.26054162219756</v>
      </c>
    </row>
    <row r="888">
      <c r="A888" s="19" t="s">
        <v>1459</v>
      </c>
      <c r="B888" s="19" t="s">
        <v>1459</v>
      </c>
      <c r="C888" s="19">
        <v>1.462</v>
      </c>
      <c r="D888" s="20"/>
      <c r="E888" s="19">
        <v>0.0641872261435248</v>
      </c>
      <c r="F888" s="19">
        <v>1.37</v>
      </c>
      <c r="G888" s="19">
        <v>1.53</v>
      </c>
      <c r="H888" s="19">
        <v>5.0</v>
      </c>
      <c r="I888" s="19">
        <v>0.136837331456977</v>
      </c>
      <c r="J888" s="19">
        <v>1.32516266854302</v>
      </c>
    </row>
    <row r="889">
      <c r="A889" s="19" t="s">
        <v>1460</v>
      </c>
      <c r="B889" s="19" t="s">
        <v>1460</v>
      </c>
      <c r="C889" s="19">
        <v>1.454</v>
      </c>
      <c r="D889" s="19"/>
      <c r="E889" s="19">
        <v>0.12934450123604</v>
      </c>
      <c r="F889" s="19">
        <v>1.31</v>
      </c>
      <c r="G889" s="19">
        <v>1.61</v>
      </c>
      <c r="H889" s="19">
        <v>5.0</v>
      </c>
      <c r="I889" s="19">
        <v>0.2757426586436</v>
      </c>
      <c r="J889" s="19">
        <v>1.1782573413564</v>
      </c>
    </row>
    <row r="890">
      <c r="A890" s="19" t="s">
        <v>1461</v>
      </c>
      <c r="B890" s="19" t="s">
        <v>1461</v>
      </c>
      <c r="C890" s="19">
        <v>1.452</v>
      </c>
      <c r="D890" s="19"/>
      <c r="E890" s="19">
        <v>0.187136313953225</v>
      </c>
      <c r="F890" s="19">
        <v>1.21</v>
      </c>
      <c r="G890" s="19">
        <v>1.7</v>
      </c>
      <c r="H890" s="19">
        <v>5.0</v>
      </c>
      <c r="I890" s="19">
        <v>0.39894594857232</v>
      </c>
      <c r="J890" s="19">
        <v>1.05305405142768</v>
      </c>
    </row>
    <row r="891">
      <c r="A891" s="19" t="s">
        <v>1462</v>
      </c>
      <c r="B891" s="19" t="s">
        <v>1462</v>
      </c>
      <c r="C891" s="19">
        <v>1.448</v>
      </c>
      <c r="E891" s="19">
        <v>0.0580517010948</v>
      </c>
      <c r="F891" s="19">
        <v>1.38</v>
      </c>
      <c r="G891" s="19">
        <v>1.51</v>
      </c>
      <c r="H891" s="19">
        <v>5.0</v>
      </c>
      <c r="I891" s="19">
        <v>0.123757332130045</v>
      </c>
      <c r="J891" s="19">
        <v>1.32424266786995</v>
      </c>
    </row>
    <row r="892">
      <c r="A892" s="19" t="s">
        <v>1463</v>
      </c>
      <c r="B892" s="19" t="s">
        <v>1463</v>
      </c>
      <c r="C892" s="19">
        <v>1.448</v>
      </c>
      <c r="D892" s="19"/>
      <c r="E892" s="19">
        <v>0.116060329139633</v>
      </c>
      <c r="F892" s="19">
        <v>1.32</v>
      </c>
      <c r="G892" s="19">
        <v>1.58</v>
      </c>
      <c r="H892" s="19">
        <v>5.0</v>
      </c>
      <c r="I892" s="19">
        <v>0.247422839117157</v>
      </c>
      <c r="J892" s="19">
        <v>1.20057716088284</v>
      </c>
    </row>
    <row r="893">
      <c r="A893" s="19" t="s">
        <v>1464</v>
      </c>
      <c r="B893" s="19" t="s">
        <v>1464</v>
      </c>
      <c r="C893" s="19">
        <v>1.4475</v>
      </c>
      <c r="D893" s="19"/>
      <c r="E893" s="19">
        <v>0.0994568583189046</v>
      </c>
      <c r="F893" s="19">
        <v>1.33</v>
      </c>
      <c r="G893" s="19">
        <v>1.53</v>
      </c>
      <c r="H893" s="19">
        <v>4.0</v>
      </c>
      <c r="I893" s="19">
        <v>0.234058133707975</v>
      </c>
      <c r="J893" s="19">
        <v>1.21344186629202</v>
      </c>
    </row>
    <row r="894">
      <c r="A894" s="19" t="s">
        <v>1465</v>
      </c>
      <c r="B894" s="19" t="s">
        <v>1465</v>
      </c>
      <c r="C894" s="19">
        <v>1.446</v>
      </c>
      <c r="D894" s="19"/>
      <c r="E894" s="19">
        <v>0.174011493873249</v>
      </c>
      <c r="F894" s="19">
        <v>1.28</v>
      </c>
      <c r="G894" s="19">
        <v>1.68</v>
      </c>
      <c r="H894" s="19">
        <v>5.0</v>
      </c>
      <c r="I894" s="19">
        <v>0.370965843129206</v>
      </c>
      <c r="J894" s="19">
        <v>1.07503415687079</v>
      </c>
    </row>
    <row r="895">
      <c r="A895" s="19" t="s">
        <v>1466</v>
      </c>
      <c r="B895" s="19" t="s">
        <v>1466</v>
      </c>
      <c r="C895" s="19">
        <v>1.442</v>
      </c>
      <c r="D895" s="19"/>
      <c r="E895" s="19">
        <v>0.162388423232692</v>
      </c>
      <c r="F895" s="19">
        <v>1.34</v>
      </c>
      <c r="G895" s="19">
        <v>1.73</v>
      </c>
      <c r="H895" s="19">
        <v>5.0</v>
      </c>
      <c r="I895" s="19">
        <v>0.34618723739489</v>
      </c>
      <c r="J895" s="19">
        <v>1.09581276260511</v>
      </c>
    </row>
    <row r="896">
      <c r="A896" s="19" t="s">
        <v>1467</v>
      </c>
      <c r="B896" s="19" t="s">
        <v>1468</v>
      </c>
      <c r="C896" s="19">
        <v>1.442</v>
      </c>
      <c r="D896" s="19"/>
      <c r="E896" s="19">
        <v>0.148054044186573</v>
      </c>
      <c r="F896" s="19">
        <v>1.28</v>
      </c>
      <c r="G896" s="19">
        <v>1.64</v>
      </c>
      <c r="H896" s="19">
        <v>5.0</v>
      </c>
      <c r="I896" s="19">
        <v>0.315628537562968</v>
      </c>
      <c r="J896" s="19">
        <v>1.12637146243703</v>
      </c>
    </row>
    <row r="897">
      <c r="A897" s="19" t="s">
        <v>1469</v>
      </c>
      <c r="B897" s="19" t="s">
        <v>1469</v>
      </c>
      <c r="C897" s="19">
        <v>1.438</v>
      </c>
      <c r="D897" s="19"/>
      <c r="E897" s="19">
        <v>0.0875785361832452</v>
      </c>
      <c r="F897" s="19">
        <v>1.33</v>
      </c>
      <c r="G897" s="19">
        <v>1.57</v>
      </c>
      <c r="H897" s="19">
        <v>5.0</v>
      </c>
      <c r="I897" s="19">
        <v>0.186704020476395</v>
      </c>
      <c r="J897" s="19">
        <v>1.2512959795236</v>
      </c>
    </row>
    <row r="898">
      <c r="A898" s="19" t="s">
        <v>1470</v>
      </c>
      <c r="B898" s="19" t="s">
        <v>1471</v>
      </c>
      <c r="C898" s="19">
        <v>1.4375</v>
      </c>
      <c r="D898" s="19"/>
      <c r="E898" s="19">
        <v>0.0932291084729799</v>
      </c>
      <c r="F898" s="19">
        <v>1.36</v>
      </c>
      <c r="G898" s="19">
        <v>1.56</v>
      </c>
      <c r="H898" s="19">
        <v>4.0</v>
      </c>
      <c r="I898" s="19">
        <v>0.219401974939484</v>
      </c>
      <c r="J898" s="19">
        <v>1.21809802506051</v>
      </c>
    </row>
    <row r="899">
      <c r="A899" s="19" t="s">
        <v>1472</v>
      </c>
      <c r="B899" s="19" t="s">
        <v>1472</v>
      </c>
      <c r="C899" s="19">
        <v>1.428</v>
      </c>
      <c r="D899" s="19"/>
      <c r="E899" s="19">
        <v>0.138275088139548</v>
      </c>
      <c r="F899" s="19">
        <v>1.27</v>
      </c>
      <c r="G899" s="19">
        <v>1.57</v>
      </c>
      <c r="H899" s="19">
        <v>5.0</v>
      </c>
      <c r="I899" s="19">
        <v>0.294781301589289</v>
      </c>
      <c r="J899" s="19">
        <v>1.13321869841071</v>
      </c>
    </row>
    <row r="900">
      <c r="A900" s="19" t="s">
        <v>1473</v>
      </c>
      <c r="B900" s="19" t="s">
        <v>1473</v>
      </c>
      <c r="C900" s="19">
        <v>1.418</v>
      </c>
      <c r="D900" s="19"/>
      <c r="E900" s="19">
        <v>0.0819756061276767</v>
      </c>
      <c r="F900" s="19">
        <v>1.3</v>
      </c>
      <c r="G900" s="19">
        <v>1.51</v>
      </c>
      <c r="H900" s="19">
        <v>5.0</v>
      </c>
      <c r="I900" s="19">
        <v>0.174759432071379</v>
      </c>
      <c r="J900" s="19">
        <v>1.24324056792862</v>
      </c>
    </row>
    <row r="901">
      <c r="A901" s="19" t="s">
        <v>1474</v>
      </c>
      <c r="B901" s="19" t="s">
        <v>1474</v>
      </c>
      <c r="C901" s="19">
        <v>1.416</v>
      </c>
      <c r="D901" s="19"/>
      <c r="E901" s="19">
        <v>0.160872620417521</v>
      </c>
      <c r="F901" s="19">
        <v>1.18</v>
      </c>
      <c r="G901" s="19">
        <v>1.59</v>
      </c>
      <c r="H901" s="19">
        <v>5.0</v>
      </c>
      <c r="I901" s="19">
        <v>0.342955778042228</v>
      </c>
      <c r="J901" s="19">
        <v>1.07304422195777</v>
      </c>
    </row>
    <row r="902">
      <c r="A902" s="19" t="s">
        <v>1475</v>
      </c>
      <c r="B902" s="19" t="s">
        <v>1475</v>
      </c>
      <c r="C902" s="19">
        <v>1.415</v>
      </c>
      <c r="D902" s="19"/>
      <c r="E902" s="19">
        <v>0.0636396103067891</v>
      </c>
      <c r="F902" s="19">
        <v>1.37</v>
      </c>
      <c r="G902" s="19">
        <v>1.46</v>
      </c>
      <c r="H902" s="19">
        <v>2.0</v>
      </c>
      <c r="I902" s="19">
        <v>0.401804685975831</v>
      </c>
      <c r="J902" s="19">
        <v>1.01319531402416</v>
      </c>
    </row>
    <row r="903">
      <c r="A903" s="19" t="s">
        <v>1476</v>
      </c>
      <c r="B903" s="19" t="s">
        <v>1476</v>
      </c>
      <c r="C903" s="19">
        <v>1.414</v>
      </c>
      <c r="E903" s="19">
        <v>0.119707978013163</v>
      </c>
      <c r="F903" s="19">
        <v>1.26</v>
      </c>
      <c r="G903" s="19">
        <v>1.55</v>
      </c>
      <c r="H903" s="19">
        <v>5.0</v>
      </c>
      <c r="I903" s="19">
        <v>0.255199067627637</v>
      </c>
      <c r="J903" s="19">
        <v>1.15880093237236</v>
      </c>
    </row>
    <row r="904">
      <c r="A904" s="19" t="s">
        <v>1477</v>
      </c>
      <c r="B904" s="19" t="s">
        <v>1477</v>
      </c>
      <c r="C904" s="19">
        <v>1.412</v>
      </c>
      <c r="D904" s="19"/>
      <c r="E904" s="19">
        <v>0.210285520186245</v>
      </c>
      <c r="F904" s="19">
        <v>1.19</v>
      </c>
      <c r="G904" s="19">
        <v>1.73</v>
      </c>
      <c r="H904" s="19">
        <v>5.0</v>
      </c>
      <c r="I904" s="19">
        <v>0.448296509370675</v>
      </c>
      <c r="J904" s="19">
        <v>0.963703490629324</v>
      </c>
    </row>
    <row r="905">
      <c r="A905" s="19" t="s">
        <v>1478</v>
      </c>
      <c r="B905" s="19" t="s">
        <v>1478</v>
      </c>
      <c r="C905" s="19">
        <v>1.41</v>
      </c>
      <c r="D905" s="19"/>
      <c r="E905" s="19">
        <v>0.254165300542776</v>
      </c>
      <c r="F905" s="19">
        <v>1.12</v>
      </c>
      <c r="G905" s="19">
        <v>1.82</v>
      </c>
      <c r="H905" s="19">
        <v>5.0</v>
      </c>
      <c r="I905" s="19">
        <v>0.541841477889489</v>
      </c>
      <c r="J905" s="19">
        <v>0.86815852211051</v>
      </c>
    </row>
    <row r="906">
      <c r="A906" s="19" t="s">
        <v>1479</v>
      </c>
      <c r="B906" s="19" t="s">
        <v>1479</v>
      </c>
      <c r="C906" s="19">
        <v>1.41</v>
      </c>
      <c r="D906" s="19"/>
      <c r="E906" s="19">
        <v>0.116404467268228</v>
      </c>
      <c r="F906" s="19">
        <v>1.26</v>
      </c>
      <c r="G906" s="19">
        <v>1.57</v>
      </c>
      <c r="H906" s="19">
        <v>5.0</v>
      </c>
      <c r="I906" s="19">
        <v>0.248156488878937</v>
      </c>
      <c r="J906" s="19">
        <v>1.16184351112106</v>
      </c>
    </row>
    <row r="907">
      <c r="A907" s="19" t="s">
        <v>1480</v>
      </c>
      <c r="B907" s="19" t="s">
        <v>1480</v>
      </c>
      <c r="C907" s="19">
        <v>1.40666666666666</v>
      </c>
      <c r="D907" s="19"/>
      <c r="E907" s="19">
        <v>0.023094010767585</v>
      </c>
      <c r="F907" s="19">
        <v>1.38</v>
      </c>
      <c r="G907" s="19">
        <v>1.42</v>
      </c>
      <c r="H907" s="19">
        <v>3.0</v>
      </c>
      <c r="I907" s="19">
        <v>0.0674341784339233</v>
      </c>
      <c r="J907" s="19">
        <v>1.33923248823274</v>
      </c>
    </row>
    <row r="908">
      <c r="A908" s="19" t="s">
        <v>1481</v>
      </c>
      <c r="B908" s="19" t="s">
        <v>1481</v>
      </c>
      <c r="C908" s="19">
        <v>1.402</v>
      </c>
      <c r="D908" s="19"/>
      <c r="E908" s="19">
        <v>0.165740761431821</v>
      </c>
      <c r="F908" s="19">
        <v>1.18</v>
      </c>
      <c r="G908" s="19">
        <v>1.61</v>
      </c>
      <c r="H908" s="19">
        <v>5.0</v>
      </c>
      <c r="I908" s="19">
        <v>0.353333908794654</v>
      </c>
      <c r="J908" s="19">
        <v>1.04866609120534</v>
      </c>
    </row>
    <row r="909">
      <c r="A909" s="19" t="s">
        <v>1482</v>
      </c>
      <c r="B909" s="19" t="s">
        <v>1482</v>
      </c>
      <c r="C909" s="19">
        <v>1.4</v>
      </c>
      <c r="D909" s="19"/>
      <c r="E909" s="19">
        <v>0.0651920240520264</v>
      </c>
      <c r="F909" s="19">
        <v>1.3</v>
      </c>
      <c r="G909" s="19">
        <v>1.48</v>
      </c>
      <c r="H909" s="19">
        <v>5.0</v>
      </c>
      <c r="I909" s="19">
        <v>0.13897940664411</v>
      </c>
      <c r="J909" s="19">
        <v>1.26102059335588</v>
      </c>
    </row>
    <row r="910">
      <c r="A910" s="19" t="s">
        <v>1483</v>
      </c>
      <c r="B910" s="19" t="s">
        <v>1484</v>
      </c>
      <c r="C910" s="19">
        <v>1.4</v>
      </c>
      <c r="D910" s="19"/>
      <c r="E910" s="19">
        <v>0.106144555520604</v>
      </c>
      <c r="F910" s="19">
        <v>1.25</v>
      </c>
      <c r="G910" s="19">
        <v>1.5</v>
      </c>
      <c r="H910" s="19">
        <v>4.0</v>
      </c>
      <c r="I910" s="19">
        <v>0.249796715765482</v>
      </c>
      <c r="J910" s="19">
        <v>1.15020328423451</v>
      </c>
    </row>
    <row r="911">
      <c r="A911" s="19" t="s">
        <v>1485</v>
      </c>
      <c r="B911" s="19" t="s">
        <v>1486</v>
      </c>
      <c r="C911" s="19">
        <v>1.398</v>
      </c>
      <c r="D911" s="19"/>
      <c r="E911" s="19">
        <v>0.0933809402394299</v>
      </c>
      <c r="F911" s="19">
        <v>1.32</v>
      </c>
      <c r="G911" s="19">
        <v>1.53</v>
      </c>
      <c r="H911" s="19">
        <v>5.0</v>
      </c>
      <c r="I911" s="19">
        <v>0.199073856887585</v>
      </c>
      <c r="J911" s="19">
        <v>1.19892614311241</v>
      </c>
    </row>
    <row r="912">
      <c r="A912" s="19" t="s">
        <v>1487</v>
      </c>
      <c r="B912" s="19" t="s">
        <v>1487</v>
      </c>
      <c r="C912" s="19">
        <v>1.3975</v>
      </c>
      <c r="D912" s="19"/>
      <c r="E912" s="19">
        <v>0.0623832242407096</v>
      </c>
      <c r="F912" s="19">
        <v>1.34</v>
      </c>
      <c r="G912" s="19">
        <v>1.48</v>
      </c>
      <c r="H912" s="19">
        <v>4.0</v>
      </c>
      <c r="I912" s="19">
        <v>0.146810398873128</v>
      </c>
      <c r="J912" s="19">
        <v>1.25068960112687</v>
      </c>
    </row>
    <row r="913">
      <c r="A913" s="19" t="s">
        <v>1488</v>
      </c>
      <c r="B913" s="19" t="s">
        <v>1488</v>
      </c>
      <c r="C913" s="19">
        <v>1.394</v>
      </c>
      <c r="D913" s="19"/>
      <c r="E913" s="19">
        <v>0.0618869937870631</v>
      </c>
      <c r="F913" s="19">
        <v>1.29</v>
      </c>
      <c r="G913" s="19">
        <v>1.45</v>
      </c>
      <c r="H913" s="19">
        <v>5.0</v>
      </c>
      <c r="I913" s="19">
        <v>0.131933588511529</v>
      </c>
      <c r="J913" s="19">
        <v>1.26206641148847</v>
      </c>
    </row>
    <row r="914">
      <c r="A914" s="19" t="s">
        <v>1489</v>
      </c>
      <c r="B914" s="19" t="s">
        <v>1489</v>
      </c>
      <c r="C914" s="19">
        <v>1.392</v>
      </c>
      <c r="D914" s="19"/>
      <c r="E914" s="19">
        <v>0.121531888819354</v>
      </c>
      <c r="F914" s="19">
        <v>1.24</v>
      </c>
      <c r="G914" s="19">
        <v>1.58</v>
      </c>
      <c r="H914" s="19">
        <v>5.0</v>
      </c>
      <c r="I914" s="19">
        <v>0.259087366009261</v>
      </c>
      <c r="J914" s="19">
        <v>1.13291263399073</v>
      </c>
    </row>
    <row r="915">
      <c r="A915" s="19" t="s">
        <v>1490</v>
      </c>
      <c r="B915" s="19" t="s">
        <v>1491</v>
      </c>
      <c r="C915" s="19">
        <v>1.39</v>
      </c>
      <c r="D915" s="19"/>
      <c r="E915" s="19">
        <v>0.149833240637717</v>
      </c>
      <c r="F915" s="19">
        <v>1.16</v>
      </c>
      <c r="G915" s="19">
        <v>1.53</v>
      </c>
      <c r="H915" s="19">
        <v>5.0</v>
      </c>
      <c r="I915" s="19">
        <v>0.319421511790702</v>
      </c>
      <c r="J915" s="19">
        <v>1.07057848820929</v>
      </c>
    </row>
    <row r="916">
      <c r="A916" s="19" t="s">
        <v>1492</v>
      </c>
      <c r="B916" s="19" t="s">
        <v>1492</v>
      </c>
      <c r="C916" s="19">
        <v>1.38666666666666</v>
      </c>
      <c r="D916" s="19"/>
      <c r="E916" s="19">
        <v>0.0493288286231623</v>
      </c>
      <c r="F916" s="19">
        <v>1.33</v>
      </c>
      <c r="G916" s="19">
        <v>1.42</v>
      </c>
      <c r="H916" s="19">
        <v>3.0</v>
      </c>
      <c r="I916" s="19">
        <v>0.144039468275462</v>
      </c>
      <c r="J916" s="19">
        <v>1.2426271983912</v>
      </c>
    </row>
    <row r="917">
      <c r="A917" s="19" t="s">
        <v>1493</v>
      </c>
      <c r="B917" s="19" t="s">
        <v>1493</v>
      </c>
      <c r="C917" s="19">
        <v>1.384</v>
      </c>
      <c r="D917" s="19"/>
      <c r="E917" s="19">
        <v>0.202435174809122</v>
      </c>
      <c r="F917" s="19">
        <v>1.15</v>
      </c>
      <c r="G917" s="19">
        <v>1.61</v>
      </c>
      <c r="H917" s="19">
        <v>5.0</v>
      </c>
      <c r="I917" s="19">
        <v>0.431560775846077</v>
      </c>
      <c r="J917" s="19">
        <v>0.952439224153922</v>
      </c>
    </row>
    <row r="918">
      <c r="A918" s="19" t="s">
        <v>1494</v>
      </c>
      <c r="B918" s="19" t="s">
        <v>1494</v>
      </c>
      <c r="C918" s="19">
        <v>1.382</v>
      </c>
      <c r="D918" s="19"/>
      <c r="E918" s="19">
        <v>0.107098085883922</v>
      </c>
      <c r="F918" s="19">
        <v>1.24</v>
      </c>
      <c r="G918" s="19">
        <v>1.51</v>
      </c>
      <c r="H918" s="19">
        <v>5.0</v>
      </c>
      <c r="I918" s="19">
        <v>0.228316709678917</v>
      </c>
      <c r="J918" s="19">
        <v>1.15368329032108</v>
      </c>
    </row>
    <row r="919">
      <c r="A919" s="19" t="s">
        <v>1495</v>
      </c>
      <c r="B919" s="19" t="s">
        <v>1496</v>
      </c>
      <c r="C919" s="19">
        <v>1.38</v>
      </c>
      <c r="E919" s="19">
        <v>0.0270801280154531</v>
      </c>
      <c r="F919" s="19">
        <v>1.34</v>
      </c>
      <c r="G919" s="19">
        <v>1.4</v>
      </c>
      <c r="H919" s="19">
        <v>4.0</v>
      </c>
      <c r="I919" s="19">
        <v>0.0637293830813199</v>
      </c>
      <c r="J919" s="19">
        <v>1.31627061691868</v>
      </c>
    </row>
    <row r="920">
      <c r="A920" s="19" t="s">
        <v>1497</v>
      </c>
      <c r="B920" s="19" t="s">
        <v>1497</v>
      </c>
      <c r="C920" s="19">
        <v>1.374</v>
      </c>
      <c r="D920" s="19"/>
      <c r="E920" s="19">
        <v>0.0568330889535312</v>
      </c>
      <c r="F920" s="19">
        <v>1.31</v>
      </c>
      <c r="G920" s="19">
        <v>1.44</v>
      </c>
      <c r="H920" s="19">
        <v>5.0</v>
      </c>
      <c r="I920" s="19">
        <v>0.121159437758984</v>
      </c>
      <c r="J920" s="19">
        <v>1.25284056224101</v>
      </c>
    </row>
    <row r="921">
      <c r="A921" s="19" t="s">
        <v>1498</v>
      </c>
      <c r="B921" s="19" t="s">
        <v>1499</v>
      </c>
      <c r="C921" s="19">
        <v>1.374</v>
      </c>
      <c r="D921" s="19"/>
      <c r="E921" s="19">
        <v>0.142056326856638</v>
      </c>
      <c r="F921" s="19">
        <v>1.22</v>
      </c>
      <c r="G921" s="19">
        <v>1.56</v>
      </c>
      <c r="H921" s="19">
        <v>5.0</v>
      </c>
      <c r="I921" s="19">
        <v>0.302842323177779</v>
      </c>
      <c r="J921" s="19">
        <v>1.07115767682222</v>
      </c>
    </row>
    <row r="922">
      <c r="A922" s="19" t="s">
        <v>1500</v>
      </c>
      <c r="B922" s="19" t="s">
        <v>1500</v>
      </c>
      <c r="C922" s="19">
        <v>1.372</v>
      </c>
      <c r="D922" s="19"/>
      <c r="E922" s="19">
        <v>0.187403308401959</v>
      </c>
      <c r="F922" s="19">
        <v>1.15</v>
      </c>
      <c r="G922" s="19">
        <v>1.6</v>
      </c>
      <c r="H922" s="19">
        <v>5.0</v>
      </c>
      <c r="I922" s="19">
        <v>0.399515139828489</v>
      </c>
      <c r="J922" s="19">
        <v>0.97248486017151</v>
      </c>
    </row>
    <row r="923">
      <c r="A923" s="19" t="s">
        <v>1501</v>
      </c>
      <c r="B923" s="19" t="s">
        <v>1501</v>
      </c>
      <c r="C923" s="19">
        <v>1.372</v>
      </c>
      <c r="D923" s="19"/>
      <c r="E923" s="19">
        <v>0.0690651865993279</v>
      </c>
      <c r="F923" s="19">
        <v>1.3</v>
      </c>
      <c r="G923" s="19">
        <v>1.48</v>
      </c>
      <c r="H923" s="19">
        <v>5.0</v>
      </c>
      <c r="I923" s="19">
        <v>0.147236395754167</v>
      </c>
      <c r="J923" s="19">
        <v>1.22476360424583</v>
      </c>
    </row>
    <row r="924">
      <c r="A924" s="19" t="s">
        <v>1502</v>
      </c>
      <c r="B924" s="19" t="s">
        <v>1502</v>
      </c>
      <c r="C924" s="19">
        <v>1.36799999999999</v>
      </c>
      <c r="D924" s="19"/>
      <c r="E924" s="19">
        <v>0.1010940156488</v>
      </c>
      <c r="F924" s="19">
        <v>1.23</v>
      </c>
      <c r="G924" s="19">
        <v>1.49</v>
      </c>
      <c r="H924" s="19">
        <v>5.0</v>
      </c>
      <c r="I924" s="19">
        <v>0.215516951873256</v>
      </c>
      <c r="J924" s="19">
        <v>1.15248304812674</v>
      </c>
    </row>
    <row r="925">
      <c r="A925" s="19" t="s">
        <v>1503</v>
      </c>
      <c r="B925" s="19" t="s">
        <v>1503</v>
      </c>
      <c r="C925" s="19">
        <v>1.36799999999999</v>
      </c>
      <c r="D925" s="19"/>
      <c r="E925" s="19">
        <v>0.138094170767632</v>
      </c>
      <c r="F925" s="19">
        <v>1.27</v>
      </c>
      <c r="G925" s="19">
        <v>1.6</v>
      </c>
      <c r="H925" s="19">
        <v>5.0</v>
      </c>
      <c r="I925" s="19">
        <v>0.29439561347228</v>
      </c>
      <c r="J925" s="19">
        <v>1.07360438652771</v>
      </c>
    </row>
    <row r="926">
      <c r="A926" s="19" t="s">
        <v>1504</v>
      </c>
      <c r="B926" s="19" t="s">
        <v>1505</v>
      </c>
      <c r="C926" s="19">
        <v>1.36799999999999</v>
      </c>
      <c r="D926" s="19"/>
      <c r="E926" s="19">
        <v>0.150731549451334</v>
      </c>
      <c r="F926" s="19">
        <v>1.18</v>
      </c>
      <c r="G926" s="19">
        <v>1.58</v>
      </c>
      <c r="H926" s="19">
        <v>5.0</v>
      </c>
      <c r="I926" s="19">
        <v>0.321336568543658</v>
      </c>
      <c r="J926" s="19">
        <v>1.04666343145634</v>
      </c>
    </row>
    <row r="927">
      <c r="A927" s="19" t="s">
        <v>1506</v>
      </c>
      <c r="B927" s="19" t="s">
        <v>1506</v>
      </c>
      <c r="C927" s="19">
        <v>1.364</v>
      </c>
      <c r="D927" s="20"/>
      <c r="E927" s="19">
        <v>0.179944435868409</v>
      </c>
      <c r="F927" s="19">
        <v>1.19</v>
      </c>
      <c r="G927" s="19">
        <v>1.66</v>
      </c>
      <c r="H927" s="19">
        <v>5.0</v>
      </c>
      <c r="I927" s="19">
        <v>0.383613966425442</v>
      </c>
      <c r="J927" s="19">
        <v>0.980386033574557</v>
      </c>
    </row>
    <row r="928">
      <c r="A928" s="19" t="s">
        <v>1507</v>
      </c>
      <c r="B928" s="19" t="s">
        <v>1507</v>
      </c>
      <c r="C928" s="19">
        <v>1.36199999999999</v>
      </c>
      <c r="D928" s="19"/>
      <c r="E928" s="19">
        <v>0.142548237449643</v>
      </c>
      <c r="F928" s="19">
        <v>1.21</v>
      </c>
      <c r="G928" s="19">
        <v>1.55</v>
      </c>
      <c r="H928" s="19">
        <v>5.0</v>
      </c>
      <c r="I928" s="19">
        <v>0.303891001192184</v>
      </c>
      <c r="J928" s="19">
        <v>1.05810899880781</v>
      </c>
    </row>
    <row r="929">
      <c r="A929" s="19" t="s">
        <v>1508</v>
      </c>
      <c r="B929" s="19" t="s">
        <v>1508</v>
      </c>
      <c r="C929" s="19">
        <v>1.35999999999999</v>
      </c>
      <c r="E929" s="19">
        <v>0.203592730715023</v>
      </c>
      <c r="F929" s="19">
        <v>1.08</v>
      </c>
      <c r="G929" s="19">
        <v>1.55</v>
      </c>
      <c r="H929" s="19">
        <v>5.0</v>
      </c>
      <c r="I929" s="19">
        <v>0.434028507678288</v>
      </c>
      <c r="J929" s="19">
        <v>0.925971492321711</v>
      </c>
    </row>
    <row r="930">
      <c r="A930" s="19" t="s">
        <v>1509</v>
      </c>
      <c r="B930" s="19" t="s">
        <v>1509</v>
      </c>
      <c r="C930" s="19">
        <v>1.35399999999999</v>
      </c>
      <c r="D930" s="19"/>
      <c r="E930" s="19">
        <v>0.123612297122899</v>
      </c>
      <c r="F930" s="19">
        <v>1.14</v>
      </c>
      <c r="G930" s="19">
        <v>1.44</v>
      </c>
      <c r="H930" s="19">
        <v>5.0</v>
      </c>
      <c r="I930" s="19">
        <v>0.263522477755038</v>
      </c>
      <c r="J930" s="19">
        <v>1.09047752224496</v>
      </c>
    </row>
    <row r="931">
      <c r="A931" s="19" t="s">
        <v>1510</v>
      </c>
      <c r="B931" s="19" t="s">
        <v>1511</v>
      </c>
      <c r="C931" s="19">
        <v>1.3525</v>
      </c>
      <c r="D931" s="19"/>
      <c r="E931" s="19">
        <v>0.0492442890089805</v>
      </c>
      <c r="F931" s="19">
        <v>1.28</v>
      </c>
      <c r="G931" s="19">
        <v>1.39</v>
      </c>
      <c r="H931" s="19">
        <v>4.0</v>
      </c>
      <c r="I931" s="19">
        <v>0.115889709126548</v>
      </c>
      <c r="J931" s="19">
        <v>1.23661029087345</v>
      </c>
    </row>
    <row r="932">
      <c r="A932" s="19" t="s">
        <v>1512</v>
      </c>
      <c r="B932" s="19" t="s">
        <v>1513</v>
      </c>
      <c r="C932" s="19">
        <v>1.35199999999999</v>
      </c>
      <c r="D932" s="19"/>
      <c r="E932" s="19">
        <v>0.108949529599718</v>
      </c>
      <c r="F932" s="19">
        <v>1.24</v>
      </c>
      <c r="G932" s="19">
        <v>1.51</v>
      </c>
      <c r="H932" s="19">
        <v>5.0</v>
      </c>
      <c r="I932" s="19">
        <v>0.232263704005263</v>
      </c>
      <c r="J932" s="19">
        <v>1.11973629599473</v>
      </c>
    </row>
    <row r="933">
      <c r="A933" s="19" t="s">
        <v>1514</v>
      </c>
      <c r="B933" s="19" t="s">
        <v>1514</v>
      </c>
      <c r="C933" s="19">
        <v>1.35</v>
      </c>
      <c r="D933" s="19"/>
      <c r="E933" s="19">
        <v>0.175356779167501</v>
      </c>
      <c r="F933" s="19">
        <v>1.11</v>
      </c>
      <c r="G933" s="19">
        <v>1.54</v>
      </c>
      <c r="H933" s="19">
        <v>5.0</v>
      </c>
      <c r="I933" s="19">
        <v>0.373833785253737</v>
      </c>
      <c r="J933" s="19">
        <v>0.976166214746262</v>
      </c>
    </row>
    <row r="934">
      <c r="A934" s="19" t="s">
        <v>1515</v>
      </c>
      <c r="B934" s="19" t="s">
        <v>1515</v>
      </c>
      <c r="C934" s="19">
        <v>1.34999999999999</v>
      </c>
      <c r="D934" s="19"/>
      <c r="E934" s="19">
        <v>0.134536240470737</v>
      </c>
      <c r="F934" s="19">
        <v>1.2</v>
      </c>
      <c r="G934" s="19">
        <v>1.46</v>
      </c>
      <c r="H934" s="19">
        <v>3.0</v>
      </c>
      <c r="I934" s="19">
        <v>0.392843882209794</v>
      </c>
      <c r="J934" s="19">
        <v>0.957156117790205</v>
      </c>
    </row>
    <row r="935">
      <c r="A935" s="19" t="s">
        <v>1516</v>
      </c>
      <c r="B935" s="19" t="s">
        <v>1517</v>
      </c>
      <c r="C935" s="19">
        <v>1.348</v>
      </c>
      <c r="D935" s="19"/>
      <c r="E935" s="19">
        <v>0.158018986201025</v>
      </c>
      <c r="F935" s="19">
        <v>1.18</v>
      </c>
      <c r="G935" s="19">
        <v>1.55</v>
      </c>
      <c r="H935" s="19">
        <v>5.0</v>
      </c>
      <c r="I935" s="19">
        <v>0.33687226712268</v>
      </c>
      <c r="J935" s="19">
        <v>1.01112773287731</v>
      </c>
    </row>
    <row r="936">
      <c r="A936" s="19" t="s">
        <v>1518</v>
      </c>
      <c r="B936" s="19" t="s">
        <v>1518</v>
      </c>
      <c r="C936" s="19">
        <v>1.342</v>
      </c>
      <c r="E936" s="19">
        <v>0.085848704125339</v>
      </c>
      <c r="F936" s="19">
        <v>1.2</v>
      </c>
      <c r="G936" s="19">
        <v>1.42</v>
      </c>
      <c r="H936" s="19">
        <v>5.0</v>
      </c>
      <c r="I936" s="19">
        <v>0.183016283571495</v>
      </c>
      <c r="J936" s="19">
        <v>1.1589837164285</v>
      </c>
    </row>
    <row r="937">
      <c r="A937" s="19" t="s">
        <v>1519</v>
      </c>
      <c r="B937" s="19" t="s">
        <v>1519</v>
      </c>
      <c r="C937" s="19">
        <v>1.34</v>
      </c>
      <c r="D937" s="19"/>
      <c r="E937" s="19">
        <v>0.194679223339317</v>
      </c>
      <c r="F937" s="19">
        <v>1.12</v>
      </c>
      <c r="G937" s="19">
        <v>1.49</v>
      </c>
      <c r="H937" s="19">
        <v>3.0</v>
      </c>
      <c r="I937" s="19">
        <v>0.568460524945618</v>
      </c>
      <c r="J937" s="19">
        <v>0.771539475054381</v>
      </c>
    </row>
    <row r="938">
      <c r="A938" s="19" t="s">
        <v>1520</v>
      </c>
      <c r="B938" s="19" t="s">
        <v>1520</v>
      </c>
      <c r="C938" s="19">
        <v>1.338</v>
      </c>
      <c r="D938" s="19"/>
      <c r="E938" s="19">
        <v>0.126570138658373</v>
      </c>
      <c r="F938" s="19">
        <v>1.16</v>
      </c>
      <c r="G938" s="19">
        <v>1.5</v>
      </c>
      <c r="H938" s="19">
        <v>5.0</v>
      </c>
      <c r="I938" s="19">
        <v>0.269828142712142</v>
      </c>
      <c r="J938" s="19">
        <v>1.06817185728785</v>
      </c>
    </row>
    <row r="939">
      <c r="A939" s="19" t="s">
        <v>1521</v>
      </c>
      <c r="B939" s="19" t="s">
        <v>1521</v>
      </c>
      <c r="C939" s="19">
        <v>1.33799999999999</v>
      </c>
      <c r="D939" s="19"/>
      <c r="E939" s="19">
        <v>0.0571839138219831</v>
      </c>
      <c r="F939" s="19">
        <v>1.29</v>
      </c>
      <c r="G939" s="19">
        <v>1.41</v>
      </c>
      <c r="H939" s="19">
        <v>5.0</v>
      </c>
      <c r="I939" s="19">
        <v>0.121907342625606</v>
      </c>
      <c r="J939" s="19">
        <v>1.21609265737439</v>
      </c>
    </row>
    <row r="940">
      <c r="A940" s="19" t="s">
        <v>1522</v>
      </c>
      <c r="B940" s="19" t="s">
        <v>1522</v>
      </c>
      <c r="C940" s="19">
        <v>1.33799999999999</v>
      </c>
      <c r="D940" s="19"/>
      <c r="E940" s="19">
        <v>0.0962808392152872</v>
      </c>
      <c r="F940" s="19">
        <v>1.23</v>
      </c>
      <c r="G940" s="19">
        <v>1.47</v>
      </c>
      <c r="H940" s="19">
        <v>5.0</v>
      </c>
      <c r="I940" s="19">
        <v>0.205255997185466</v>
      </c>
      <c r="J940" s="19">
        <v>1.13274400281453</v>
      </c>
    </row>
    <row r="941">
      <c r="A941" s="19" t="s">
        <v>1523</v>
      </c>
      <c r="B941" s="19" t="s">
        <v>1523</v>
      </c>
      <c r="C941" s="19">
        <v>1.336</v>
      </c>
      <c r="D941" s="19"/>
      <c r="E941" s="19">
        <v>0.0859069263796581</v>
      </c>
      <c r="F941" s="19">
        <v>1.25</v>
      </c>
      <c r="G941" s="19">
        <v>1.45</v>
      </c>
      <c r="H941" s="19">
        <v>5.0</v>
      </c>
      <c r="I941" s="19">
        <v>0.183140404496967</v>
      </c>
      <c r="J941" s="19">
        <v>1.15285959550303</v>
      </c>
    </row>
    <row r="942">
      <c r="A942" s="19" t="s">
        <v>1524</v>
      </c>
      <c r="B942" s="19" t="s">
        <v>1524</v>
      </c>
      <c r="C942" s="19">
        <v>1.33599999999999</v>
      </c>
      <c r="D942" s="19"/>
      <c r="E942" s="19">
        <v>0.159154013458662</v>
      </c>
      <c r="F942" s="19">
        <v>1.16</v>
      </c>
      <c r="G942" s="19">
        <v>1.5</v>
      </c>
      <c r="H942" s="19">
        <v>5.0</v>
      </c>
      <c r="I942" s="19">
        <v>0.339291971328601</v>
      </c>
      <c r="J942" s="19">
        <v>0.996708028671398</v>
      </c>
    </row>
    <row r="943">
      <c r="A943" s="19" t="s">
        <v>1525</v>
      </c>
      <c r="B943" s="19" t="s">
        <v>1525</v>
      </c>
      <c r="C943" s="19">
        <v>1.335</v>
      </c>
      <c r="D943" s="19"/>
      <c r="E943" s="19">
        <v>0.147309198626562</v>
      </c>
      <c r="F943" s="19">
        <v>1.19</v>
      </c>
      <c r="G943" s="19">
        <v>1.49</v>
      </c>
      <c r="H943" s="19">
        <v>4.0</v>
      </c>
      <c r="I943" s="19">
        <v>0.346672081657711</v>
      </c>
      <c r="J943" s="19">
        <v>0.988327918342288</v>
      </c>
    </row>
    <row r="944">
      <c r="A944" s="19" t="s">
        <v>1526</v>
      </c>
      <c r="B944" s="19" t="s">
        <v>1526</v>
      </c>
      <c r="C944" s="19">
        <v>1.334</v>
      </c>
      <c r="D944" s="19"/>
      <c r="E944" s="19">
        <v>0.106442472725881</v>
      </c>
      <c r="F944" s="19">
        <v>1.17</v>
      </c>
      <c r="G944" s="19">
        <v>1.46</v>
      </c>
      <c r="H944" s="19">
        <v>5.0</v>
      </c>
      <c r="I944" s="19">
        <v>0.226919042878146</v>
      </c>
      <c r="J944" s="19">
        <v>1.10708095712185</v>
      </c>
    </row>
    <row r="945">
      <c r="A945" s="19" t="s">
        <v>1527</v>
      </c>
      <c r="B945" s="19" t="s">
        <v>1528</v>
      </c>
      <c r="C945" s="19">
        <v>1.334</v>
      </c>
      <c r="D945" s="19"/>
      <c r="E945" s="19">
        <v>0.0698569967862918</v>
      </c>
      <c r="F945" s="19">
        <v>1.24</v>
      </c>
      <c r="G945" s="19">
        <v>1.4</v>
      </c>
      <c r="H945" s="19">
        <v>5.0</v>
      </c>
      <c r="I945" s="19">
        <v>0.148924413752675</v>
      </c>
      <c r="J945" s="19">
        <v>1.18507558624732</v>
      </c>
    </row>
    <row r="946">
      <c r="A946" s="19" t="s">
        <v>1529</v>
      </c>
      <c r="B946" s="19" t="s">
        <v>1529</v>
      </c>
      <c r="C946" s="19">
        <v>1.332</v>
      </c>
      <c r="D946" s="19"/>
      <c r="E946" s="19">
        <v>0.16192590898309</v>
      </c>
      <c r="F946" s="19">
        <v>1.11</v>
      </c>
      <c r="G946" s="19">
        <v>1.53</v>
      </c>
      <c r="H946" s="19">
        <v>5.0</v>
      </c>
      <c r="I946" s="19">
        <v>0.345201227880553</v>
      </c>
      <c r="J946" s="19">
        <v>0.986798772119446</v>
      </c>
    </row>
    <row r="947">
      <c r="A947" s="19" t="s">
        <v>1530</v>
      </c>
      <c r="B947" s="19" t="s">
        <v>1530</v>
      </c>
      <c r="C947" s="19">
        <v>1.33</v>
      </c>
      <c r="D947" s="19"/>
      <c r="E947" s="19">
        <v>0.0974679434480896</v>
      </c>
      <c r="F947" s="19">
        <v>1.24</v>
      </c>
      <c r="G947" s="19">
        <v>1.48</v>
      </c>
      <c r="H947" s="19">
        <v>5.0</v>
      </c>
      <c r="I947" s="19">
        <v>0.207786721523277</v>
      </c>
      <c r="J947" s="19">
        <v>1.12221327847672</v>
      </c>
    </row>
    <row r="948">
      <c r="A948" s="19" t="s">
        <v>1531</v>
      </c>
      <c r="B948" s="19" t="s">
        <v>1531</v>
      </c>
      <c r="C948" s="19">
        <v>1.326</v>
      </c>
      <c r="D948" s="19"/>
      <c r="E948" s="19">
        <v>0.153231850475023</v>
      </c>
      <c r="F948" s="19">
        <v>1.16</v>
      </c>
      <c r="G948" s="19">
        <v>1.5</v>
      </c>
      <c r="H948" s="19">
        <v>5.0</v>
      </c>
      <c r="I948" s="19">
        <v>0.326666827233382</v>
      </c>
      <c r="J948" s="19">
        <v>0.999333172766617</v>
      </c>
    </row>
    <row r="949">
      <c r="A949" s="19" t="s">
        <v>1532</v>
      </c>
      <c r="B949" s="19" t="s">
        <v>1532</v>
      </c>
      <c r="C949" s="19">
        <v>1.32199999999999</v>
      </c>
      <c r="D949" s="19"/>
      <c r="E949" s="19">
        <v>0.133304163475864</v>
      </c>
      <c r="F949" s="19">
        <v>1.14</v>
      </c>
      <c r="G949" s="19">
        <v>1.51</v>
      </c>
      <c r="H949" s="19">
        <v>5.0</v>
      </c>
      <c r="I949" s="19">
        <v>0.284184051844748</v>
      </c>
      <c r="J949" s="19">
        <v>1.03781594815525</v>
      </c>
    </row>
    <row r="950">
      <c r="A950" s="19" t="s">
        <v>1533</v>
      </c>
      <c r="B950" s="19" t="s">
        <v>1533</v>
      </c>
      <c r="C950" s="19">
        <v>1.32199999999999</v>
      </c>
      <c r="D950" s="19"/>
      <c r="E950" s="19">
        <v>0.157384878562077</v>
      </c>
      <c r="F950" s="19">
        <v>1.15</v>
      </c>
      <c r="G950" s="19">
        <v>1.53</v>
      </c>
      <c r="H950" s="19">
        <v>5.0</v>
      </c>
      <c r="I950" s="19">
        <v>0.335520446793568</v>
      </c>
      <c r="J950" s="19">
        <v>0.986479553206431</v>
      </c>
    </row>
    <row r="951">
      <c r="A951" s="19" t="s">
        <v>1534</v>
      </c>
      <c r="B951" s="19" t="s">
        <v>1534</v>
      </c>
      <c r="C951" s="19">
        <v>1.32</v>
      </c>
      <c r="D951" s="19"/>
      <c r="E951" s="19">
        <v>0.13114877048604</v>
      </c>
      <c r="F951" s="19">
        <v>1.2</v>
      </c>
      <c r="G951" s="19">
        <v>1.46</v>
      </c>
      <c r="H951" s="19">
        <v>3.0</v>
      </c>
      <c r="I951" s="19">
        <v>0.382952518700591</v>
      </c>
      <c r="J951" s="19">
        <v>0.937047481299408</v>
      </c>
    </row>
    <row r="952">
      <c r="A952" s="19" t="s">
        <v>1535</v>
      </c>
      <c r="B952" s="19" t="s">
        <v>1535</v>
      </c>
      <c r="C952" s="19">
        <v>1.31999999999999</v>
      </c>
      <c r="E952" s="19">
        <v>0.144222051018559</v>
      </c>
      <c r="F952" s="19">
        <v>1.21</v>
      </c>
      <c r="G952" s="19">
        <v>1.57</v>
      </c>
      <c r="H952" s="19">
        <v>5.0</v>
      </c>
      <c r="I952" s="19">
        <v>0.307459315261634</v>
      </c>
      <c r="J952" s="19">
        <v>1.01254068473836</v>
      </c>
    </row>
    <row r="953">
      <c r="A953" s="19" t="s">
        <v>1536</v>
      </c>
      <c r="B953" s="19" t="s">
        <v>1536</v>
      </c>
      <c r="C953" s="19">
        <v>1.318</v>
      </c>
      <c r="D953" s="19"/>
      <c r="E953" s="19">
        <v>0.17683325479106</v>
      </c>
      <c r="F953" s="19">
        <v>1.07</v>
      </c>
      <c r="G953" s="19">
        <v>1.56</v>
      </c>
      <c r="H953" s="19">
        <v>5.0</v>
      </c>
      <c r="I953" s="19">
        <v>0.376981405059541</v>
      </c>
      <c r="J953" s="19">
        <v>0.941018594940458</v>
      </c>
    </row>
    <row r="954">
      <c r="A954" s="19" t="s">
        <v>1537</v>
      </c>
      <c r="B954" s="19" t="s">
        <v>1537</v>
      </c>
      <c r="C954" s="19">
        <v>1.316</v>
      </c>
      <c r="D954" s="19"/>
      <c r="E954" s="19">
        <v>0.158839541676498</v>
      </c>
      <c r="F954" s="19">
        <v>1.16</v>
      </c>
      <c r="G954" s="19">
        <v>1.5</v>
      </c>
      <c r="H954" s="19">
        <v>5.0</v>
      </c>
      <c r="I954" s="19">
        <v>0.338621565671974</v>
      </c>
      <c r="J954" s="19">
        <v>0.977378434328025</v>
      </c>
    </row>
    <row r="955">
      <c r="A955" s="19" t="s">
        <v>1538</v>
      </c>
      <c r="B955" s="19" t="s">
        <v>1538</v>
      </c>
      <c r="C955" s="19">
        <v>1.316</v>
      </c>
      <c r="D955" s="19"/>
      <c r="E955" s="19">
        <v>0.157575378787423</v>
      </c>
      <c r="F955" s="19">
        <v>1.11</v>
      </c>
      <c r="G955" s="19">
        <v>1.5</v>
      </c>
      <c r="H955" s="19">
        <v>5.0</v>
      </c>
      <c r="I955" s="19">
        <v>0.335926564085815</v>
      </c>
      <c r="J955" s="19">
        <v>0.980073435914184</v>
      </c>
    </row>
    <row r="956">
      <c r="A956" s="19" t="s">
        <v>1539</v>
      </c>
      <c r="B956" s="19" t="s">
        <v>1539</v>
      </c>
      <c r="C956" s="19">
        <v>1.316</v>
      </c>
      <c r="D956" s="19"/>
      <c r="E956" s="19">
        <v>0.111713920350151</v>
      </c>
      <c r="F956" s="19">
        <v>1.17</v>
      </c>
      <c r="G956" s="19">
        <v>1.44</v>
      </c>
      <c r="H956" s="19">
        <v>5.0</v>
      </c>
      <c r="I956" s="19">
        <v>0.238156961528929</v>
      </c>
      <c r="J956" s="19">
        <v>1.07784303847107</v>
      </c>
    </row>
    <row r="957">
      <c r="A957" s="19" t="s">
        <v>1540</v>
      </c>
      <c r="B957" s="19" t="s">
        <v>1540</v>
      </c>
      <c r="C957" s="19">
        <v>1.314</v>
      </c>
      <c r="D957" s="19"/>
      <c r="E957" s="19">
        <v>0.124217551094843</v>
      </c>
      <c r="F957" s="19">
        <v>1.17</v>
      </c>
      <c r="G957" s="19">
        <v>1.48</v>
      </c>
      <c r="H957" s="19">
        <v>5.0</v>
      </c>
      <c r="I957" s="19">
        <v>0.264812786487017</v>
      </c>
      <c r="J957" s="19">
        <v>1.04918721351298</v>
      </c>
    </row>
    <row r="958">
      <c r="A958" s="19" t="s">
        <v>1541</v>
      </c>
      <c r="B958" s="19" t="s">
        <v>1541</v>
      </c>
      <c r="C958" s="19">
        <v>1.31399999999999</v>
      </c>
      <c r="D958" s="19"/>
      <c r="E958" s="19">
        <v>0.0853229160308061</v>
      </c>
      <c r="F958" s="19">
        <v>1.2</v>
      </c>
      <c r="G958" s="19">
        <v>1.42</v>
      </c>
      <c r="H958" s="19">
        <v>5.0</v>
      </c>
      <c r="I958" s="19">
        <v>0.1818953839145</v>
      </c>
      <c r="J958" s="19">
        <v>1.13210461608549</v>
      </c>
    </row>
    <row r="959">
      <c r="A959" s="19" t="s">
        <v>1542</v>
      </c>
      <c r="B959" s="19" t="s">
        <v>1542</v>
      </c>
      <c r="C959" s="19">
        <v>1.312</v>
      </c>
      <c r="D959" s="19"/>
      <c r="E959" s="19">
        <v>0.120706255016051</v>
      </c>
      <c r="F959" s="19">
        <v>1.2</v>
      </c>
      <c r="G959" s="19">
        <v>1.49</v>
      </c>
      <c r="H959" s="19">
        <v>5.0</v>
      </c>
      <c r="I959" s="19">
        <v>0.257327241243126</v>
      </c>
      <c r="J959" s="19">
        <v>1.05467275875687</v>
      </c>
    </row>
    <row r="960">
      <c r="A960" s="19" t="s">
        <v>1543</v>
      </c>
      <c r="B960" s="19" t="s">
        <v>1543</v>
      </c>
      <c r="C960" s="19">
        <v>1.308</v>
      </c>
      <c r="E960" s="19">
        <v>0.140427917452335</v>
      </c>
      <c r="F960" s="19">
        <v>1.13</v>
      </c>
      <c r="G960" s="19">
        <v>1.51</v>
      </c>
      <c r="H960" s="19">
        <v>5.0</v>
      </c>
      <c r="I960" s="19">
        <v>0.29937080383052</v>
      </c>
      <c r="J960" s="19">
        <v>1.00862919616948</v>
      </c>
    </row>
    <row r="961">
      <c r="A961" s="19" t="s">
        <v>1544</v>
      </c>
      <c r="B961" s="19" t="s">
        <v>1544</v>
      </c>
      <c r="C961" s="19">
        <v>1.308</v>
      </c>
      <c r="D961" s="19"/>
      <c r="E961" s="19">
        <v>0.107563934476198</v>
      </c>
      <c r="F961" s="19">
        <v>1.19</v>
      </c>
      <c r="G961" s="19">
        <v>1.46</v>
      </c>
      <c r="H961" s="19">
        <v>5.0</v>
      </c>
      <c r="I961" s="19">
        <v>0.229309827500952</v>
      </c>
      <c r="J961" s="19">
        <v>1.07869017249904</v>
      </c>
    </row>
    <row r="962">
      <c r="A962" s="19" t="s">
        <v>1545</v>
      </c>
      <c r="B962" s="19" t="s">
        <v>1545</v>
      </c>
      <c r="C962" s="19">
        <v>1.3075</v>
      </c>
      <c r="D962" s="20"/>
      <c r="E962" s="19">
        <v>0.0206155281280883</v>
      </c>
      <c r="F962" s="19">
        <v>1.28</v>
      </c>
      <c r="G962" s="19">
        <v>1.33</v>
      </c>
      <c r="H962" s="19">
        <v>4.0</v>
      </c>
      <c r="I962" s="19">
        <v>0.0485158300857716</v>
      </c>
      <c r="J962" s="19">
        <v>1.25898416991422</v>
      </c>
    </row>
    <row r="963">
      <c r="A963" s="19" t="s">
        <v>1546</v>
      </c>
      <c r="B963" s="19" t="s">
        <v>1546</v>
      </c>
      <c r="C963" s="19">
        <v>1.30599999999999</v>
      </c>
      <c r="E963" s="19">
        <v>0.272084545683873</v>
      </c>
      <c r="F963" s="19">
        <v>1.07</v>
      </c>
      <c r="G963" s="19">
        <v>1.77</v>
      </c>
      <c r="H963" s="19">
        <v>5.0</v>
      </c>
      <c r="I963" s="19">
        <v>0.580042562967513</v>
      </c>
      <c r="J963" s="19">
        <v>0.725957437032486</v>
      </c>
    </row>
    <row r="964">
      <c r="A964" s="19" t="s">
        <v>1547</v>
      </c>
      <c r="B964" s="19" t="s">
        <v>1547</v>
      </c>
      <c r="C964" s="19">
        <v>1.30333333333333</v>
      </c>
      <c r="D964" s="20"/>
      <c r="E964" s="19">
        <v>0.0321455025366432</v>
      </c>
      <c r="F964" s="19">
        <v>1.28</v>
      </c>
      <c r="G964" s="19">
        <v>1.34</v>
      </c>
      <c r="H964" s="19">
        <v>3.0</v>
      </c>
      <c r="I964" s="19">
        <v>0.0938644038802798</v>
      </c>
      <c r="J964" s="19">
        <v>1.20946892945305</v>
      </c>
    </row>
    <row r="965">
      <c r="A965" s="19" t="s">
        <v>1548</v>
      </c>
      <c r="B965" s="19" t="s">
        <v>1548</v>
      </c>
      <c r="C965" s="19">
        <v>1.302</v>
      </c>
      <c r="D965" s="19"/>
      <c r="E965" s="19">
        <v>0.128724512040248</v>
      </c>
      <c r="F965" s="19">
        <v>1.09</v>
      </c>
      <c r="G965" s="19">
        <v>1.44</v>
      </c>
      <c r="H965" s="19">
        <v>5.0</v>
      </c>
      <c r="I965" s="19">
        <v>0.274420936672087</v>
      </c>
      <c r="J965" s="19">
        <v>1.02757906332791</v>
      </c>
    </row>
    <row r="966">
      <c r="A966" s="19" t="s">
        <v>1549</v>
      </c>
      <c r="B966" s="19" t="s">
        <v>1550</v>
      </c>
      <c r="C966" s="19">
        <v>1.302</v>
      </c>
      <c r="D966" s="19"/>
      <c r="E966" s="19">
        <v>0.123369364106329</v>
      </c>
      <c r="F966" s="19">
        <v>1.16</v>
      </c>
      <c r="G966" s="19">
        <v>1.42</v>
      </c>
      <c r="H966" s="19">
        <v>5.0</v>
      </c>
      <c r="I966" s="19">
        <v>0.263004581785582</v>
      </c>
      <c r="J966" s="19">
        <v>1.03899541821441</v>
      </c>
    </row>
    <row r="967">
      <c r="A967" s="19" t="s">
        <v>1551</v>
      </c>
      <c r="B967" s="19" t="s">
        <v>1551</v>
      </c>
      <c r="C967" s="19">
        <v>1.3</v>
      </c>
      <c r="D967" s="19"/>
      <c r="E967" s="19">
        <v>0.120830459735945</v>
      </c>
      <c r="F967" s="19">
        <v>1.1</v>
      </c>
      <c r="G967" s="19">
        <v>1.42</v>
      </c>
      <c r="H967" s="19">
        <v>5.0</v>
      </c>
      <c r="I967" s="19">
        <v>0.257592026675459</v>
      </c>
      <c r="J967" s="19">
        <v>1.04240797332454</v>
      </c>
    </row>
    <row r="968">
      <c r="A968" s="19" t="s">
        <v>1552</v>
      </c>
      <c r="B968" s="19" t="s">
        <v>1552</v>
      </c>
      <c r="C968" s="19">
        <v>1.298</v>
      </c>
      <c r="D968" s="19"/>
      <c r="E968" s="19">
        <v>0.0618061485614498</v>
      </c>
      <c r="F968" s="19">
        <v>1.24</v>
      </c>
      <c r="G968" s="19">
        <v>1.37</v>
      </c>
      <c r="H968" s="19">
        <v>5.0</v>
      </c>
      <c r="I968" s="19">
        <v>0.131761238877519</v>
      </c>
      <c r="J968" s="19">
        <v>1.16623876112248</v>
      </c>
    </row>
    <row r="969">
      <c r="A969" s="19" t="s">
        <v>1553</v>
      </c>
      <c r="B969" s="19" t="s">
        <v>1553</v>
      </c>
      <c r="C969" s="19">
        <v>1.294</v>
      </c>
      <c r="D969" s="20"/>
      <c r="E969" s="19">
        <v>0.113269589917152</v>
      </c>
      <c r="F969" s="19">
        <v>1.21</v>
      </c>
      <c r="G969" s="19">
        <v>1.49</v>
      </c>
      <c r="H969" s="19">
        <v>5.0</v>
      </c>
      <c r="I969" s="19">
        <v>0.241473410688164</v>
      </c>
      <c r="J969" s="19">
        <v>1.05252658931183</v>
      </c>
    </row>
    <row r="970">
      <c r="A970" s="19" t="s">
        <v>1554</v>
      </c>
      <c r="B970" s="19" t="s">
        <v>1555</v>
      </c>
      <c r="C970" s="19">
        <v>1.292</v>
      </c>
      <c r="D970" s="19"/>
      <c r="E970" s="19">
        <v>0.108258948821794</v>
      </c>
      <c r="F970" s="19">
        <v>1.16</v>
      </c>
      <c r="G970" s="19">
        <v>1.39</v>
      </c>
      <c r="H970" s="19">
        <v>5.0</v>
      </c>
      <c r="I970" s="19">
        <v>0.230791491596593</v>
      </c>
      <c r="J970" s="19">
        <v>1.0612085084034</v>
      </c>
    </row>
    <row r="971">
      <c r="A971" s="19" t="s">
        <v>1556</v>
      </c>
      <c r="B971" s="19" t="s">
        <v>1557</v>
      </c>
      <c r="C971" s="19">
        <v>1.292</v>
      </c>
      <c r="D971" s="19"/>
      <c r="E971" s="19">
        <v>0.116060329139633</v>
      </c>
      <c r="F971" s="19">
        <v>1.09</v>
      </c>
      <c r="G971" s="19">
        <v>1.37</v>
      </c>
      <c r="H971" s="19">
        <v>5.0</v>
      </c>
      <c r="I971" s="19">
        <v>0.247422839117157</v>
      </c>
      <c r="J971" s="19">
        <v>1.04457716088284</v>
      </c>
    </row>
    <row r="972">
      <c r="A972" s="19" t="s">
        <v>1558</v>
      </c>
      <c r="B972" s="19" t="s">
        <v>1558</v>
      </c>
      <c r="C972" s="19">
        <v>1.286</v>
      </c>
      <c r="D972" s="19"/>
      <c r="E972" s="19">
        <v>0.093968079686668</v>
      </c>
      <c r="F972" s="19">
        <v>1.18</v>
      </c>
      <c r="G972" s="19">
        <v>1.41</v>
      </c>
      <c r="H972" s="19">
        <v>5.0</v>
      </c>
      <c r="I972" s="19">
        <v>0.200325548228375</v>
      </c>
      <c r="J972" s="19">
        <v>1.08567445177162</v>
      </c>
    </row>
    <row r="973">
      <c r="A973" s="19" t="s">
        <v>1559</v>
      </c>
      <c r="B973" s="19" t="s">
        <v>1560</v>
      </c>
      <c r="C973" s="19">
        <v>1.284</v>
      </c>
      <c r="D973" s="19" t="s">
        <v>1376</v>
      </c>
      <c r="E973" s="19">
        <v>0.103101891350256</v>
      </c>
      <c r="F973" s="19">
        <v>1.11</v>
      </c>
      <c r="G973" s="19">
        <v>1.36</v>
      </c>
      <c r="H973" s="19">
        <v>5.0</v>
      </c>
      <c r="I973" s="19">
        <v>0.219797435224727</v>
      </c>
      <c r="J973" s="19">
        <v>1.06420256477527</v>
      </c>
    </row>
    <row r="974">
      <c r="A974" s="19" t="s">
        <v>1561</v>
      </c>
      <c r="B974" s="19" t="s">
        <v>1561</v>
      </c>
      <c r="C974" s="19">
        <v>1.282</v>
      </c>
      <c r="D974" s="19"/>
      <c r="E974" s="19">
        <v>0.0630079360080935</v>
      </c>
      <c r="F974" s="19">
        <v>1.23</v>
      </c>
      <c r="G974" s="19">
        <v>1.36</v>
      </c>
      <c r="H974" s="19">
        <v>5.0</v>
      </c>
      <c r="I974" s="19">
        <v>0.134323265577497</v>
      </c>
      <c r="J974" s="19">
        <v>1.1476767344225</v>
      </c>
    </row>
    <row r="975">
      <c r="A975" s="19" t="s">
        <v>1562</v>
      </c>
      <c r="B975" s="19" t="s">
        <v>1562</v>
      </c>
      <c r="C975" s="19">
        <v>1.28</v>
      </c>
      <c r="E975" s="19">
        <v>0.494031038161234</v>
      </c>
      <c r="F975" s="19">
        <v>1.01</v>
      </c>
      <c r="G975" s="19">
        <v>2.02</v>
      </c>
      <c r="H975" s="19">
        <v>4.0</v>
      </c>
      <c r="I975" s="19">
        <v>1.16263458086583</v>
      </c>
      <c r="J975" s="19">
        <v>0.117365419134166</v>
      </c>
    </row>
    <row r="976">
      <c r="A976" s="19" t="s">
        <v>1563</v>
      </c>
      <c r="B976" s="19" t="s">
        <v>1563</v>
      </c>
      <c r="C976" s="19">
        <v>1.28</v>
      </c>
      <c r="D976" s="19"/>
      <c r="E976" s="19">
        <v>0.0374165738677394</v>
      </c>
      <c r="F976" s="19">
        <v>1.23</v>
      </c>
      <c r="G976" s="19">
        <v>1.33</v>
      </c>
      <c r="H976" s="19">
        <v>5.0</v>
      </c>
      <c r="I976" s="19">
        <v>0.0797664025685718</v>
      </c>
      <c r="J976" s="19">
        <v>1.20023359743142</v>
      </c>
    </row>
    <row r="977">
      <c r="A977" s="19" t="s">
        <v>1564</v>
      </c>
      <c r="B977" s="19" t="s">
        <v>1565</v>
      </c>
      <c r="C977" s="19">
        <v>1.28</v>
      </c>
      <c r="D977" s="19"/>
      <c r="E977" s="19">
        <v>0.0294392028877595</v>
      </c>
      <c r="F977" s="19">
        <v>1.25</v>
      </c>
      <c r="G977" s="19">
        <v>1.31</v>
      </c>
      <c r="H977" s="19">
        <v>4.0</v>
      </c>
      <c r="I977" s="19">
        <v>0.0692811436257655</v>
      </c>
      <c r="J977" s="19">
        <v>1.21071885637423</v>
      </c>
    </row>
    <row r="978">
      <c r="A978" s="19" t="s">
        <v>1566</v>
      </c>
      <c r="B978" s="19" t="s">
        <v>1566</v>
      </c>
      <c r="C978" s="19">
        <v>1.278</v>
      </c>
      <c r="D978" s="19"/>
      <c r="E978" s="19">
        <v>0.135166563912825</v>
      </c>
      <c r="F978" s="19">
        <v>1.14</v>
      </c>
      <c r="G978" s="19">
        <v>1.49</v>
      </c>
      <c r="H978" s="19">
        <v>5.0</v>
      </c>
      <c r="I978" s="19">
        <v>0.288154404221843</v>
      </c>
      <c r="J978" s="19">
        <v>0.989845595778156</v>
      </c>
    </row>
    <row r="979">
      <c r="A979" s="19" t="s">
        <v>1567</v>
      </c>
      <c r="B979" s="19" t="s">
        <v>1567</v>
      </c>
      <c r="C979" s="19">
        <v>1.276</v>
      </c>
      <c r="D979" s="19"/>
      <c r="E979" s="19">
        <v>0.0512835256198323</v>
      </c>
      <c r="F979" s="19">
        <v>1.21</v>
      </c>
      <c r="G979" s="19">
        <v>1.34</v>
      </c>
      <c r="H979" s="19">
        <v>5.0</v>
      </c>
      <c r="I979" s="19">
        <v>0.109328619028216</v>
      </c>
      <c r="J979" s="19">
        <v>1.16667138097178</v>
      </c>
    </row>
    <row r="980">
      <c r="A980" s="19" t="s">
        <v>1568</v>
      </c>
      <c r="B980" s="19" t="s">
        <v>1568</v>
      </c>
      <c r="C980" s="19">
        <v>1.274</v>
      </c>
      <c r="D980" s="19"/>
      <c r="E980" s="19">
        <v>0.0952890339965727</v>
      </c>
      <c r="F980" s="19">
        <v>1.16</v>
      </c>
      <c r="G980" s="19">
        <v>1.42</v>
      </c>
      <c r="H980" s="19">
        <v>5.0</v>
      </c>
      <c r="I980" s="19">
        <v>0.203141620422237</v>
      </c>
      <c r="J980" s="19">
        <v>1.07085837957776</v>
      </c>
    </row>
    <row r="981">
      <c r="A981" s="19" t="s">
        <v>1569</v>
      </c>
      <c r="B981" s="19" t="s">
        <v>1570</v>
      </c>
      <c r="C981" s="19">
        <v>1.27399999999999</v>
      </c>
      <c r="D981" s="19"/>
      <c r="E981" s="19">
        <v>0.117601020403736</v>
      </c>
      <c r="F981" s="19">
        <v>1.11</v>
      </c>
      <c r="G981" s="19">
        <v>1.4</v>
      </c>
      <c r="H981" s="19">
        <v>5.0</v>
      </c>
      <c r="I981" s="19">
        <v>0.250707356829568</v>
      </c>
      <c r="J981" s="19">
        <v>1.02329264317043</v>
      </c>
    </row>
    <row r="982">
      <c r="A982" s="19" t="s">
        <v>1571</v>
      </c>
      <c r="B982" s="19" t="s">
        <v>1572</v>
      </c>
      <c r="C982" s="19">
        <v>1.2725</v>
      </c>
      <c r="D982" s="19"/>
      <c r="E982" s="19">
        <v>0.0639661368746516</v>
      </c>
      <c r="F982" s="19">
        <v>1.19</v>
      </c>
      <c r="G982" s="19">
        <v>1.34</v>
      </c>
      <c r="H982" s="19">
        <v>4.0</v>
      </c>
      <c r="I982" s="19">
        <v>0.150535567586334</v>
      </c>
      <c r="J982" s="19">
        <v>1.12196443241366</v>
      </c>
    </row>
    <row r="983">
      <c r="A983" s="19" t="s">
        <v>1573</v>
      </c>
      <c r="B983" s="19" t="s">
        <v>1573</v>
      </c>
      <c r="C983" s="19">
        <v>1.272</v>
      </c>
      <c r="D983" s="19"/>
      <c r="E983" s="19">
        <v>0.157702251093635</v>
      </c>
      <c r="F983" s="19">
        <v>1.11</v>
      </c>
      <c r="G983" s="19">
        <v>1.52</v>
      </c>
      <c r="H983" s="19">
        <v>5.0</v>
      </c>
      <c r="I983" s="19">
        <v>0.336197036403453</v>
      </c>
      <c r="J983" s="19">
        <v>0.935802963596546</v>
      </c>
    </row>
    <row r="984">
      <c r="A984" s="19" t="s">
        <v>1574</v>
      </c>
      <c r="B984" s="19" t="s">
        <v>1574</v>
      </c>
      <c r="C984" s="19">
        <v>1.27199999999999</v>
      </c>
      <c r="D984" s="19"/>
      <c r="E984" s="19">
        <v>0.188334808253811</v>
      </c>
      <c r="F984" s="19">
        <v>1.08</v>
      </c>
      <c r="G984" s="19">
        <v>1.52</v>
      </c>
      <c r="H984" s="19">
        <v>5.0</v>
      </c>
      <c r="I984" s="19">
        <v>0.401500954789475</v>
      </c>
      <c r="J984" s="19">
        <v>0.870499045210524</v>
      </c>
    </row>
    <row r="985">
      <c r="A985" s="19" t="s">
        <v>1575</v>
      </c>
      <c r="B985" s="19" t="s">
        <v>1575</v>
      </c>
      <c r="C985" s="19">
        <v>1.27</v>
      </c>
      <c r="F985" s="19">
        <v>1.27</v>
      </c>
      <c r="G985" s="19">
        <v>1.27</v>
      </c>
      <c r="H985" s="19">
        <v>1.0</v>
      </c>
      <c r="I985" s="19">
        <v>0.0</v>
      </c>
      <c r="J985" s="19">
        <v>1.27</v>
      </c>
    </row>
    <row r="986">
      <c r="A986" s="19" t="s">
        <v>1576</v>
      </c>
      <c r="B986" s="19" t="s">
        <v>1576</v>
      </c>
      <c r="C986" s="19">
        <v>1.27</v>
      </c>
      <c r="D986" s="19"/>
      <c r="E986" s="19">
        <v>0.145143607047181</v>
      </c>
      <c r="F986" s="19">
        <v>1.13</v>
      </c>
      <c r="G986" s="19">
        <v>1.47</v>
      </c>
      <c r="H986" s="19">
        <v>4.0</v>
      </c>
      <c r="I986" s="19">
        <v>0.341575657620081</v>
      </c>
      <c r="J986" s="19">
        <v>0.928424342379918</v>
      </c>
    </row>
    <row r="987">
      <c r="A987" s="19" t="s">
        <v>1577</v>
      </c>
      <c r="B987" s="19" t="s">
        <v>1577</v>
      </c>
      <c r="C987" s="19">
        <v>1.27</v>
      </c>
      <c r="D987" s="19"/>
      <c r="E987" s="19">
        <v>0.133229125944742</v>
      </c>
      <c r="F987" s="19">
        <v>1.08</v>
      </c>
      <c r="G987" s="19">
        <v>1.4</v>
      </c>
      <c r="H987" s="19">
        <v>5.0</v>
      </c>
      <c r="I987" s="19">
        <v>0.284024083325545</v>
      </c>
      <c r="J987" s="19">
        <v>0.985975916674454</v>
      </c>
    </row>
    <row r="988">
      <c r="A988" s="19" t="s">
        <v>1578</v>
      </c>
      <c r="B988" s="19" t="s">
        <v>1578</v>
      </c>
      <c r="C988" s="19">
        <v>1.27</v>
      </c>
      <c r="D988" s="19"/>
      <c r="E988" s="19">
        <v>0.0790569415042095</v>
      </c>
      <c r="F988" s="19">
        <v>1.14</v>
      </c>
      <c r="G988" s="19">
        <v>1.35</v>
      </c>
      <c r="H988" s="19">
        <v>5.0</v>
      </c>
      <c r="I988" s="19">
        <v>0.16853728628804</v>
      </c>
      <c r="J988" s="19">
        <v>1.10146271371195</v>
      </c>
    </row>
    <row r="989">
      <c r="A989" s="19" t="s">
        <v>1579</v>
      </c>
      <c r="B989" s="19" t="s">
        <v>1579</v>
      </c>
      <c r="C989" s="19">
        <v>1.268</v>
      </c>
      <c r="D989" s="19"/>
      <c r="E989" s="19">
        <v>0.111669154201148</v>
      </c>
      <c r="F989" s="19">
        <v>1.09</v>
      </c>
      <c r="G989" s="19">
        <v>1.38</v>
      </c>
      <c r="H989" s="19">
        <v>5.0</v>
      </c>
      <c r="I989" s="19">
        <v>0.238061526958265</v>
      </c>
      <c r="J989" s="19">
        <v>1.02993847304173</v>
      </c>
    </row>
    <row r="990">
      <c r="A990" s="19" t="s">
        <v>1580</v>
      </c>
      <c r="B990" s="19" t="s">
        <v>1581</v>
      </c>
      <c r="C990" s="19">
        <v>1.268</v>
      </c>
      <c r="D990" s="19"/>
      <c r="E990" s="19">
        <v>0.0892748564826625</v>
      </c>
      <c r="F990" s="19">
        <v>1.12</v>
      </c>
      <c r="G990" s="19">
        <v>1.35</v>
      </c>
      <c r="H990" s="19">
        <v>5.0</v>
      </c>
      <c r="I990" s="19">
        <v>0.190320315446823</v>
      </c>
      <c r="J990" s="19">
        <v>1.07767968455317</v>
      </c>
    </row>
    <row r="991">
      <c r="A991" s="19" t="s">
        <v>1582</v>
      </c>
      <c r="B991" s="19" t="s">
        <v>1582</v>
      </c>
      <c r="C991" s="19">
        <v>1.265</v>
      </c>
      <c r="D991" s="19"/>
      <c r="E991" s="19">
        <v>0.100166528008778</v>
      </c>
      <c r="F991" s="19">
        <v>1.18</v>
      </c>
      <c r="G991" s="19">
        <v>1.41</v>
      </c>
      <c r="H991" s="19">
        <v>4.0</v>
      </c>
      <c r="I991" s="19">
        <v>0.235728244406911</v>
      </c>
      <c r="J991" s="19">
        <v>1.02927175559308</v>
      </c>
    </row>
    <row r="992">
      <c r="A992" s="19" t="s">
        <v>1583</v>
      </c>
      <c r="B992" s="19" t="s">
        <v>1583</v>
      </c>
      <c r="C992" s="19">
        <v>1.264</v>
      </c>
      <c r="D992" s="19"/>
      <c r="E992" s="19">
        <v>0.053665631459995</v>
      </c>
      <c r="F992" s="19">
        <v>1.18</v>
      </c>
      <c r="G992" s="19">
        <v>1.31</v>
      </c>
      <c r="H992" s="19">
        <v>5.0</v>
      </c>
      <c r="I992" s="19">
        <v>0.114406903696369</v>
      </c>
      <c r="J992" s="19">
        <v>1.14959309630363</v>
      </c>
    </row>
    <row r="993">
      <c r="A993" s="19" t="s">
        <v>1584</v>
      </c>
      <c r="B993" s="19" t="s">
        <v>1585</v>
      </c>
      <c r="C993" s="19">
        <v>1.26333333333333</v>
      </c>
      <c r="D993" s="19"/>
      <c r="E993" s="19">
        <v>0.0709459888459759</v>
      </c>
      <c r="F993" s="19">
        <v>1.2</v>
      </c>
      <c r="G993" s="19">
        <v>1.34</v>
      </c>
      <c r="H993" s="19">
        <v>3.0</v>
      </c>
      <c r="I993" s="19">
        <v>0.207161264414313</v>
      </c>
      <c r="J993" s="19">
        <v>1.05617206891902</v>
      </c>
    </row>
    <row r="994">
      <c r="A994" s="19" t="s">
        <v>1586</v>
      </c>
      <c r="B994" s="19" t="s">
        <v>1587</v>
      </c>
      <c r="C994" s="19">
        <v>1.26</v>
      </c>
      <c r="D994" s="19"/>
      <c r="E994" s="19">
        <v>0.115758369027902</v>
      </c>
      <c r="F994" s="19">
        <v>1.14</v>
      </c>
      <c r="G994" s="19">
        <v>1.4</v>
      </c>
      <c r="H994" s="19">
        <v>5.0</v>
      </c>
      <c r="I994" s="19">
        <v>0.246779106424871</v>
      </c>
      <c r="J994" s="19">
        <v>1.01322089357512</v>
      </c>
    </row>
    <row r="995">
      <c r="A995" s="19" t="s">
        <v>1588</v>
      </c>
      <c r="B995" s="19" t="s">
        <v>1589</v>
      </c>
      <c r="C995" s="19">
        <v>1.258</v>
      </c>
      <c r="D995" s="19"/>
      <c r="E995" s="19">
        <v>0.102810505299798</v>
      </c>
      <c r="F995" s="19">
        <v>1.12</v>
      </c>
      <c r="G995" s="19">
        <v>1.38</v>
      </c>
      <c r="H995" s="19">
        <v>5.0</v>
      </c>
      <c r="I995" s="19">
        <v>0.219176244810933</v>
      </c>
      <c r="J995" s="19">
        <v>1.03882375518906</v>
      </c>
    </row>
    <row r="996">
      <c r="A996" s="19" t="s">
        <v>1590</v>
      </c>
      <c r="B996" s="19" t="s">
        <v>1591</v>
      </c>
      <c r="C996" s="19">
        <v>1.252</v>
      </c>
      <c r="D996" s="19"/>
      <c r="E996" s="19">
        <v>0.0791833315793165</v>
      </c>
      <c r="F996" s="19">
        <v>1.12</v>
      </c>
      <c r="G996" s="19">
        <v>1.33</v>
      </c>
      <c r="H996" s="19">
        <v>5.0</v>
      </c>
      <c r="I996" s="19">
        <v>0.16880673056285</v>
      </c>
      <c r="J996" s="19">
        <v>1.08319326943715</v>
      </c>
    </row>
    <row r="997">
      <c r="A997" s="19" t="s">
        <v>1592</v>
      </c>
      <c r="B997" s="19" t="s">
        <v>1593</v>
      </c>
      <c r="C997" s="19">
        <v>1.25</v>
      </c>
      <c r="D997" s="19"/>
      <c r="E997" s="19">
        <v>0.115758369027902</v>
      </c>
      <c r="F997" s="19">
        <v>1.06</v>
      </c>
      <c r="G997" s="19">
        <v>1.36</v>
      </c>
      <c r="H997" s="19">
        <v>5.0</v>
      </c>
      <c r="I997" s="19">
        <v>0.246779106424871</v>
      </c>
      <c r="J997" s="19">
        <v>1.00322089357512</v>
      </c>
    </row>
    <row r="998">
      <c r="A998" s="19" t="s">
        <v>1594</v>
      </c>
      <c r="B998" s="19" t="s">
        <v>1595</v>
      </c>
      <c r="C998" s="19">
        <v>1.244</v>
      </c>
      <c r="D998" s="19"/>
      <c r="E998" s="19">
        <v>0.0746993975879324</v>
      </c>
      <c r="F998" s="19">
        <v>1.17</v>
      </c>
      <c r="G998" s="19">
        <v>1.34</v>
      </c>
      <c r="H998" s="19">
        <v>5.0</v>
      </c>
      <c r="I998" s="19">
        <v>0.159247670315593</v>
      </c>
      <c r="J998" s="19">
        <v>1.0847523296844</v>
      </c>
    </row>
    <row r="999">
      <c r="A999" s="19" t="s">
        <v>1596</v>
      </c>
      <c r="B999" s="19" t="s">
        <v>1597</v>
      </c>
      <c r="C999" s="19">
        <v>1.242</v>
      </c>
      <c r="D999" s="19"/>
      <c r="E999" s="19">
        <v>0.0342052627529741</v>
      </c>
      <c r="F999" s="19">
        <v>1.21</v>
      </c>
      <c r="G999" s="19">
        <v>1.29</v>
      </c>
      <c r="H999" s="19">
        <v>5.0</v>
      </c>
      <c r="I999" s="19">
        <v>0.07292037930469</v>
      </c>
      <c r="J999" s="19">
        <v>1.16907962069531</v>
      </c>
    </row>
    <row r="1000">
      <c r="A1000" s="19" t="s">
        <v>1598</v>
      </c>
      <c r="B1000" s="19" t="s">
        <v>1599</v>
      </c>
      <c r="C1000" s="19">
        <v>1.24</v>
      </c>
      <c r="D1000" s="19"/>
      <c r="E1000" s="19">
        <v>0.0721110255092798</v>
      </c>
      <c r="F1000" s="19">
        <v>1.17</v>
      </c>
      <c r="G1000" s="19">
        <v>1.34</v>
      </c>
      <c r="H1000" s="19">
        <v>5.0</v>
      </c>
      <c r="I1000" s="19">
        <v>0.153729657630817</v>
      </c>
      <c r="J1000" s="19">
        <v>1.08627034236918</v>
      </c>
    </row>
    <row r="1001">
      <c r="A1001" s="19" t="s">
        <v>1600</v>
      </c>
      <c r="B1001" s="19" t="s">
        <v>1601</v>
      </c>
      <c r="C1001" s="19">
        <v>1.232</v>
      </c>
      <c r="D1001" s="19"/>
      <c r="E1001" s="19">
        <v>0.108489630840924</v>
      </c>
      <c r="F1001" s="19">
        <v>1.09</v>
      </c>
      <c r="G1001" s="19">
        <v>1.35</v>
      </c>
      <c r="H1001" s="19">
        <v>5.0</v>
      </c>
      <c r="I1001" s="19">
        <v>0.231283270316586</v>
      </c>
      <c r="J1001" s="19">
        <v>1.00071672968341</v>
      </c>
    </row>
    <row r="1002">
      <c r="A1002" s="19" t="s">
        <v>1602</v>
      </c>
      <c r="B1002" s="19" t="s">
        <v>1603</v>
      </c>
      <c r="C1002" s="19">
        <v>1.23</v>
      </c>
      <c r="D1002" s="19"/>
      <c r="E1002" s="19">
        <v>0.100747208398049</v>
      </c>
      <c r="F1002" s="19">
        <v>1.1</v>
      </c>
      <c r="G1002" s="19">
        <v>1.34</v>
      </c>
      <c r="H1002" s="19">
        <v>5.0</v>
      </c>
      <c r="I1002" s="19">
        <v>0.214777611951998</v>
      </c>
      <c r="J1002" s="19">
        <v>1.015222388048</v>
      </c>
    </row>
    <row r="1003">
      <c r="A1003" s="19" t="s">
        <v>1604</v>
      </c>
      <c r="B1003" s="19" t="s">
        <v>1605</v>
      </c>
      <c r="C1003" s="19">
        <v>1.222</v>
      </c>
      <c r="D1003" s="19"/>
      <c r="E1003" s="19">
        <v>0.0914877040918614</v>
      </c>
      <c r="F1003" s="19">
        <v>1.1</v>
      </c>
      <c r="G1003" s="19">
        <v>1.31</v>
      </c>
      <c r="H1003" s="19">
        <v>5.0</v>
      </c>
      <c r="I1003" s="19">
        <v>0.195037767500081</v>
      </c>
      <c r="J1003" s="19">
        <v>1.02696223249991</v>
      </c>
    </row>
    <row r="1004">
      <c r="A1004" s="19" t="s">
        <v>1606</v>
      </c>
      <c r="B1004" s="19" t="s">
        <v>1607</v>
      </c>
      <c r="C1004" s="19">
        <v>1.22</v>
      </c>
      <c r="D1004" s="19"/>
      <c r="E1004" s="19">
        <v>0.0163299316185545</v>
      </c>
      <c r="F1004" s="19">
        <v>1.2</v>
      </c>
      <c r="G1004" s="19">
        <v>1.24</v>
      </c>
      <c r="H1004" s="19">
        <v>4.0</v>
      </c>
      <c r="I1004" s="19">
        <v>0.0384302639639204</v>
      </c>
      <c r="J1004" s="19">
        <v>1.18156973603607</v>
      </c>
    </row>
    <row r="1005">
      <c r="A1005" s="19" t="s">
        <v>1608</v>
      </c>
      <c r="B1005" s="19" t="s">
        <v>1609</v>
      </c>
      <c r="C1005" s="19">
        <v>1.2175</v>
      </c>
      <c r="D1005" s="19"/>
      <c r="E1005" s="19">
        <v>0.0899536917900909</v>
      </c>
      <c r="F1005" s="19">
        <v>1.15</v>
      </c>
      <c r="G1005" s="19">
        <v>1.34</v>
      </c>
      <c r="H1005" s="19">
        <v>4.0</v>
      </c>
      <c r="I1005" s="19">
        <v>0.211693729084233</v>
      </c>
      <c r="J1005" s="19">
        <v>1.00580627091576</v>
      </c>
    </row>
    <row r="1006">
      <c r="A1006" s="19" t="s">
        <v>1610</v>
      </c>
      <c r="B1006" s="19" t="s">
        <v>1611</v>
      </c>
      <c r="C1006" s="19">
        <v>1.216</v>
      </c>
      <c r="D1006" s="19"/>
      <c r="E1006" s="19">
        <v>0.0766811580507232</v>
      </c>
      <c r="F1006" s="19">
        <v>1.09</v>
      </c>
      <c r="G1006" s="19">
        <v>1.29</v>
      </c>
      <c r="H1006" s="19">
        <v>5.0</v>
      </c>
      <c r="I1006" s="19">
        <v>0.163472479979573</v>
      </c>
      <c r="J1006" s="19">
        <v>1.05252752002042</v>
      </c>
    </row>
    <row r="1007">
      <c r="A1007" s="19" t="s">
        <v>1612</v>
      </c>
      <c r="B1007" s="19" t="s">
        <v>1613</v>
      </c>
      <c r="C1007" s="19">
        <v>1.21499999999999</v>
      </c>
      <c r="D1007" s="19"/>
      <c r="E1007" s="19">
        <v>0.0351188458428424</v>
      </c>
      <c r="F1007" s="19">
        <v>1.18</v>
      </c>
      <c r="G1007" s="19">
        <v>1.25</v>
      </c>
      <c r="H1007" s="19">
        <v>4.0</v>
      </c>
      <c r="I1007" s="19">
        <v>0.0826474076789876</v>
      </c>
      <c r="J1007" s="19">
        <v>1.13235259232101</v>
      </c>
    </row>
    <row r="1008">
      <c r="A1008" s="19" t="s">
        <v>1614</v>
      </c>
      <c r="B1008" s="19" t="s">
        <v>1615</v>
      </c>
      <c r="C1008" s="19">
        <v>1.214</v>
      </c>
      <c r="D1008" s="19"/>
      <c r="E1008" s="19">
        <v>0.0928977932999487</v>
      </c>
      <c r="F1008" s="19">
        <v>1.1</v>
      </c>
      <c r="G1008" s="19">
        <v>1.31</v>
      </c>
      <c r="H1008" s="19">
        <v>5.0</v>
      </c>
      <c r="I1008" s="19">
        <v>0.198043861639739</v>
      </c>
      <c r="J1008" s="19">
        <v>1.01595613836026</v>
      </c>
    </row>
    <row r="1009">
      <c r="A1009" s="19" t="s">
        <v>1616</v>
      </c>
      <c r="B1009" s="19" t="s">
        <v>1617</v>
      </c>
      <c r="C1009" s="19">
        <v>1.214</v>
      </c>
      <c r="D1009" s="19"/>
      <c r="E1009" s="19">
        <v>0.0756967634711022</v>
      </c>
      <c r="F1009" s="19">
        <v>1.11</v>
      </c>
      <c r="G1009" s="19">
        <v>1.29</v>
      </c>
      <c r="H1009" s="19">
        <v>5.0</v>
      </c>
      <c r="I1009" s="19">
        <v>0.161373901563443</v>
      </c>
      <c r="J1009" s="19">
        <v>1.05262609843655</v>
      </c>
    </row>
    <row r="1010">
      <c r="A1010" s="19" t="s">
        <v>1618</v>
      </c>
      <c r="B1010" s="19" t="s">
        <v>1619</v>
      </c>
      <c r="C1010" s="19">
        <v>1.21</v>
      </c>
      <c r="D1010" s="20"/>
      <c r="E1010" s="19">
        <v>0.00816496580927726</v>
      </c>
      <c r="F1010" s="19">
        <v>1.2</v>
      </c>
      <c r="G1010" s="19">
        <v>1.22</v>
      </c>
      <c r="H1010" s="19">
        <v>4.0</v>
      </c>
      <c r="I1010" s="19">
        <v>0.0192151319819602</v>
      </c>
      <c r="J1010" s="19">
        <v>1.19078486801803</v>
      </c>
    </row>
    <row r="1011">
      <c r="A1011" s="19" t="s">
        <v>1620</v>
      </c>
      <c r="B1011" s="19" t="s">
        <v>1621</v>
      </c>
      <c r="C1011" s="19">
        <v>1.21</v>
      </c>
      <c r="D1011" s="19"/>
      <c r="E1011" s="19">
        <v>0.098488578017961</v>
      </c>
      <c r="F1011" s="19">
        <v>1.1</v>
      </c>
      <c r="G1011" s="19">
        <v>1.32</v>
      </c>
      <c r="H1011" s="19">
        <v>5.0</v>
      </c>
      <c r="I1011" s="19">
        <v>0.209962558045978</v>
      </c>
      <c r="J1011" s="19">
        <v>1.00003744195402</v>
      </c>
    </row>
    <row r="1012">
      <c r="A1012" s="19" t="s">
        <v>1622</v>
      </c>
      <c r="B1012" s="19" t="s">
        <v>1623</v>
      </c>
      <c r="C1012" s="19">
        <v>1.21</v>
      </c>
      <c r="D1012" s="19"/>
      <c r="E1012" s="19">
        <v>0.0163299316185545</v>
      </c>
      <c r="F1012" s="19">
        <v>1.19</v>
      </c>
      <c r="G1012" s="19">
        <v>1.23</v>
      </c>
      <c r="H1012" s="19">
        <v>4.0</v>
      </c>
      <c r="I1012" s="19">
        <v>0.0384302639639204</v>
      </c>
      <c r="J1012" s="19">
        <v>1.17156973603607</v>
      </c>
    </row>
    <row r="1013">
      <c r="A1013" s="19" t="s">
        <v>1624</v>
      </c>
      <c r="B1013" s="19" t="s">
        <v>1625</v>
      </c>
      <c r="C1013" s="19">
        <v>1.208</v>
      </c>
      <c r="D1013" s="19"/>
      <c r="E1013" s="19">
        <v>0.0837854402626136</v>
      </c>
      <c r="F1013" s="19">
        <v>1.09</v>
      </c>
      <c r="G1013" s="19">
        <v>1.28</v>
      </c>
      <c r="H1013" s="19">
        <v>5.0</v>
      </c>
      <c r="I1013" s="19">
        <v>0.178617721146696</v>
      </c>
      <c r="J1013" s="19">
        <v>1.0293822788533</v>
      </c>
    </row>
    <row r="1014">
      <c r="A1014" s="19" t="s">
        <v>1626</v>
      </c>
      <c r="B1014" s="19" t="s">
        <v>1627</v>
      </c>
      <c r="C1014" s="19">
        <v>1.20499999999999</v>
      </c>
      <c r="D1014" s="19"/>
      <c r="E1014" s="19">
        <v>0.031091263510296</v>
      </c>
      <c r="F1014" s="19">
        <v>1.18</v>
      </c>
      <c r="G1014" s="19">
        <v>1.25</v>
      </c>
      <c r="H1014" s="19">
        <v>4.0</v>
      </c>
      <c r="I1014" s="19">
        <v>0.073169042686919</v>
      </c>
      <c r="J1014" s="19">
        <v>1.13183095731308</v>
      </c>
    </row>
    <row r="1015">
      <c r="A1015" s="19" t="s">
        <v>1628</v>
      </c>
      <c r="B1015" s="19" t="s">
        <v>1629</v>
      </c>
      <c r="C1015" s="19">
        <v>1.198</v>
      </c>
      <c r="E1015" s="19">
        <v>0.0785493475466219</v>
      </c>
      <c r="F1015" s="19">
        <v>1.1</v>
      </c>
      <c r="G1015" s="19">
        <v>1.28</v>
      </c>
      <c r="H1015" s="19">
        <v>5.0</v>
      </c>
      <c r="I1015" s="19">
        <v>0.167455173743331</v>
      </c>
      <c r="J1015" s="19">
        <v>1.03054482625666</v>
      </c>
    </row>
    <row r="1016">
      <c r="A1016" s="19" t="s">
        <v>1630</v>
      </c>
      <c r="B1016" s="19" t="s">
        <v>1631</v>
      </c>
      <c r="C1016" s="19">
        <v>1.19499999999999</v>
      </c>
      <c r="D1016" s="19"/>
      <c r="E1016" s="19">
        <v>0.0378593889720018</v>
      </c>
      <c r="F1016" s="19">
        <v>1.17</v>
      </c>
      <c r="G1016" s="19">
        <v>1.25</v>
      </c>
      <c r="H1016" s="19">
        <v>4.0</v>
      </c>
      <c r="I1016" s="19">
        <v>0.0890969016706487</v>
      </c>
      <c r="J1016" s="19">
        <v>1.10590309832935</v>
      </c>
    </row>
    <row r="1017">
      <c r="A1017" s="19" t="s">
        <v>1632</v>
      </c>
      <c r="B1017" s="19" t="s">
        <v>1633</v>
      </c>
      <c r="C1017" s="19">
        <v>1.194</v>
      </c>
      <c r="D1017" s="19"/>
      <c r="E1017" s="19">
        <v>0.0909945053286185</v>
      </c>
      <c r="F1017" s="19">
        <v>1.09</v>
      </c>
      <c r="G1017" s="19">
        <v>1.29</v>
      </c>
      <c r="H1017" s="19">
        <v>5.0</v>
      </c>
      <c r="I1017" s="19">
        <v>0.193986343304103</v>
      </c>
      <c r="J1017" s="19">
        <v>1.00001365669589</v>
      </c>
    </row>
    <row r="1018">
      <c r="A1018" s="19" t="s">
        <v>1634</v>
      </c>
      <c r="B1018" s="19" t="s">
        <v>1635</v>
      </c>
      <c r="C1018" s="19">
        <v>1.1925</v>
      </c>
      <c r="D1018" s="19"/>
      <c r="E1018" s="19">
        <v>0.015</v>
      </c>
      <c r="F1018" s="19">
        <v>1.18</v>
      </c>
      <c r="G1018" s="19">
        <v>1.21</v>
      </c>
      <c r="H1018" s="19">
        <v>4.0</v>
      </c>
      <c r="I1018" s="19">
        <v>0.0353004515220274</v>
      </c>
      <c r="J1018" s="19">
        <v>1.15719954847797</v>
      </c>
    </row>
    <row r="1019">
      <c r="A1019" s="19" t="s">
        <v>1636</v>
      </c>
      <c r="B1019" s="19" t="s">
        <v>1637</v>
      </c>
      <c r="C1019" s="19">
        <v>1.1925</v>
      </c>
      <c r="D1019" s="19"/>
      <c r="E1019" s="19">
        <v>0.0629152869605895</v>
      </c>
      <c r="F1019" s="19">
        <v>1.1</v>
      </c>
      <c r="G1019" s="19">
        <v>1.24</v>
      </c>
      <c r="H1019" s="19">
        <v>4.0</v>
      </c>
      <c r="I1019" s="19">
        <v>0.148062535823115</v>
      </c>
      <c r="J1019" s="19">
        <v>1.04443746417688</v>
      </c>
    </row>
    <row r="1020">
      <c r="A1020" s="19" t="s">
        <v>1638</v>
      </c>
      <c r="B1020" s="19" t="s">
        <v>1638</v>
      </c>
      <c r="C1020" s="19">
        <v>1.188</v>
      </c>
      <c r="D1020" s="19"/>
      <c r="E1020" s="19">
        <v>0.017889</v>
      </c>
      <c r="F1020" s="19">
        <v>1.17</v>
      </c>
      <c r="G1020" s="19">
        <v>1.21</v>
      </c>
      <c r="H1020" s="19">
        <v>5.0</v>
      </c>
      <c r="I1020" s="19">
        <v>0.038136</v>
      </c>
      <c r="J1020" s="19">
        <v>1.149864</v>
      </c>
    </row>
    <row r="1021">
      <c r="A1021" s="19" t="s">
        <v>1639</v>
      </c>
      <c r="B1021" s="19" t="s">
        <v>1640</v>
      </c>
      <c r="C1021" s="19">
        <v>1.175</v>
      </c>
      <c r="D1021" s="19"/>
      <c r="E1021" s="19">
        <v>0.0238047614284761</v>
      </c>
      <c r="F1021" s="19">
        <v>1.16</v>
      </c>
      <c r="G1021" s="19">
        <v>1.21</v>
      </c>
      <c r="H1021" s="19">
        <v>4.0</v>
      </c>
      <c r="I1021" s="19">
        <v>0.0560212551199567</v>
      </c>
      <c r="J1021" s="19">
        <v>1.11897874488004</v>
      </c>
    </row>
    <row r="1022">
      <c r="A1022" s="19" t="s">
        <v>1641</v>
      </c>
      <c r="B1022" s="19" t="s">
        <v>1642</v>
      </c>
      <c r="C1022" s="19">
        <v>1.175</v>
      </c>
      <c r="D1022" s="19"/>
      <c r="E1022" s="19">
        <v>0.0732575365861196</v>
      </c>
      <c r="F1022" s="19">
        <v>1.07</v>
      </c>
      <c r="G1022" s="19">
        <v>1.24</v>
      </c>
      <c r="H1022" s="19">
        <v>4.0</v>
      </c>
      <c r="I1022" s="19">
        <v>0.172401607925431</v>
      </c>
      <c r="J1022" s="19">
        <v>1.00259839207456</v>
      </c>
    </row>
    <row r="1023">
      <c r="A1023" s="19" t="s">
        <v>1643</v>
      </c>
      <c r="B1023" s="19" t="s">
        <v>1643</v>
      </c>
      <c r="C1023" s="19">
        <v>1.17</v>
      </c>
      <c r="D1023" s="19"/>
      <c r="E1023" s="19">
        <v>0.044721</v>
      </c>
      <c r="F1023" s="19">
        <v>1.12</v>
      </c>
      <c r="G1023" s="19">
        <v>1.24</v>
      </c>
      <c r="H1023" s="19">
        <v>5.0</v>
      </c>
      <c r="I1023" s="19">
        <v>0.095339</v>
      </c>
      <c r="J1023" s="19">
        <v>1.074661</v>
      </c>
    </row>
    <row r="1024">
      <c r="A1024" s="19" t="s">
        <v>1644</v>
      </c>
      <c r="B1024" s="19" t="s">
        <v>1644</v>
      </c>
      <c r="C1024" s="19">
        <v>1.1225</v>
      </c>
      <c r="D1024" s="19"/>
      <c r="E1024" s="19">
        <v>0.040311</v>
      </c>
      <c r="F1024" s="19">
        <v>1.08</v>
      </c>
      <c r="G1024" s="19">
        <v>1.17</v>
      </c>
      <c r="H1024" s="19">
        <v>4.0</v>
      </c>
      <c r="I1024" s="19">
        <v>0.094867</v>
      </c>
      <c r="J1024" s="19">
        <v>1.027633</v>
      </c>
    </row>
    <row r="1025">
      <c r="A1025" s="19" t="s">
        <v>1645</v>
      </c>
      <c r="B1025" s="19" t="s">
        <v>1645</v>
      </c>
      <c r="C1025" s="19">
        <v>1.088</v>
      </c>
      <c r="D1025" s="19"/>
      <c r="E1025" s="19">
        <v>0.020494</v>
      </c>
      <c r="F1025" s="19">
        <v>1.07</v>
      </c>
      <c r="G1025" s="19">
        <v>1.12</v>
      </c>
      <c r="H1025" s="19">
        <v>5.0</v>
      </c>
      <c r="I1025" s="19">
        <v>0.04369</v>
      </c>
      <c r="J1025" s="19">
        <v>1.04431</v>
      </c>
    </row>
    <row r="1026">
      <c r="A1026" s="19" t="s">
        <v>1646</v>
      </c>
      <c r="B1026" s="19" t="s">
        <v>1646</v>
      </c>
      <c r="C1026" s="19">
        <v>-1.026</v>
      </c>
      <c r="D1026" s="19"/>
      <c r="E1026" s="19">
        <v>0.011402</v>
      </c>
      <c r="F1026" s="19">
        <v>1.01</v>
      </c>
      <c r="G1026" s="19">
        <v>1.04</v>
      </c>
      <c r="H1026" s="19">
        <v>5.0</v>
      </c>
      <c r="I1026" s="19">
        <v>0.024307</v>
      </c>
      <c r="J1026" s="19">
        <v>1.001693</v>
      </c>
    </row>
    <row r="1027">
      <c r="A1027" s="19" t="s">
        <v>1647</v>
      </c>
      <c r="B1027" s="19" t="s">
        <v>1647</v>
      </c>
      <c r="C1027" s="19">
        <v>-1.07</v>
      </c>
      <c r="D1027" s="19"/>
      <c r="E1027" s="19">
        <v>0.022361</v>
      </c>
      <c r="F1027" s="19">
        <v>1.04</v>
      </c>
      <c r="G1027" s="19">
        <v>1.1</v>
      </c>
      <c r="H1027" s="19">
        <v>5.0</v>
      </c>
      <c r="I1027" s="19">
        <v>0.04767</v>
      </c>
      <c r="J1027" s="19">
        <v>1.02233</v>
      </c>
    </row>
    <row r="1028">
      <c r="A1028" s="19" t="s">
        <v>1648</v>
      </c>
      <c r="B1028" s="19" t="s">
        <v>1649</v>
      </c>
      <c r="C1028" s="19">
        <v>-1.154</v>
      </c>
      <c r="D1028" s="19"/>
      <c r="E1028" s="19">
        <v>0.0522494019104524</v>
      </c>
      <c r="F1028" s="19">
        <v>1.07</v>
      </c>
      <c r="G1028" s="19">
        <v>1.2</v>
      </c>
      <c r="H1028" s="19">
        <v>5.0</v>
      </c>
      <c r="I1028" s="19">
        <v>0.111387719289544</v>
      </c>
      <c r="J1028" s="19">
        <v>1.04261228071045</v>
      </c>
    </row>
    <row r="1029">
      <c r="A1029" s="19" t="s">
        <v>1650</v>
      </c>
      <c r="B1029" s="19" t="s">
        <v>1651</v>
      </c>
      <c r="C1029" s="19">
        <v>-1.156</v>
      </c>
      <c r="D1029" s="19"/>
      <c r="E1029" s="19">
        <v>0.037815340802378</v>
      </c>
      <c r="F1029" s="19">
        <v>1.11</v>
      </c>
      <c r="G1029" s="19">
        <v>1.2</v>
      </c>
      <c r="H1029" s="19">
        <v>5.0</v>
      </c>
      <c r="I1029" s="19">
        <v>0.0806165125746845</v>
      </c>
      <c r="J1029" s="19">
        <v>1.07538348742531</v>
      </c>
    </row>
    <row r="1030">
      <c r="A1030" s="19" t="s">
        <v>1652</v>
      </c>
      <c r="B1030" s="19" t="s">
        <v>1653</v>
      </c>
      <c r="C1030" s="19">
        <v>-1.156</v>
      </c>
      <c r="D1030" s="19"/>
      <c r="E1030" s="19">
        <v>0.0427784992724148</v>
      </c>
      <c r="F1030" s="19">
        <v>1.1</v>
      </c>
      <c r="G1030" s="19">
        <v>1.19</v>
      </c>
      <c r="H1030" s="19">
        <v>5.0</v>
      </c>
      <c r="I1030" s="19">
        <v>0.0911972059842943</v>
      </c>
      <c r="J1030" s="19">
        <v>1.0648027940157</v>
      </c>
    </row>
    <row r="1031">
      <c r="A1031" s="19" t="s">
        <v>1654</v>
      </c>
      <c r="B1031" s="19" t="s">
        <v>1655</v>
      </c>
      <c r="C1031" s="19">
        <v>-1.156</v>
      </c>
      <c r="D1031" s="19"/>
      <c r="E1031" s="19">
        <v>0.0684105255059482</v>
      </c>
      <c r="F1031" s="19">
        <v>1.09</v>
      </c>
      <c r="G1031" s="19">
        <v>1.27</v>
      </c>
      <c r="H1031" s="19">
        <v>5.0</v>
      </c>
      <c r="I1031" s="19">
        <v>0.145840758609379</v>
      </c>
      <c r="J1031" s="19">
        <v>1.01015924139062</v>
      </c>
    </row>
    <row r="1032">
      <c r="A1032" s="19" t="s">
        <v>1656</v>
      </c>
      <c r="B1032" s="19" t="s">
        <v>1657</v>
      </c>
      <c r="C1032" s="19">
        <v>-1.16</v>
      </c>
      <c r="D1032" s="19"/>
      <c r="E1032" s="19">
        <v>0.045276925690687</v>
      </c>
      <c r="F1032" s="19">
        <v>1.09</v>
      </c>
      <c r="G1032" s="19">
        <v>1.2</v>
      </c>
      <c r="H1032" s="19">
        <v>5.0</v>
      </c>
      <c r="I1032" s="19">
        <v>0.0965234683024935</v>
      </c>
      <c r="J1032" s="19">
        <v>1.0634765316975</v>
      </c>
    </row>
    <row r="1033">
      <c r="A1033" s="19" t="s">
        <v>1658</v>
      </c>
      <c r="B1033" s="19" t="s">
        <v>1659</v>
      </c>
      <c r="C1033" s="19">
        <v>-1.16</v>
      </c>
      <c r="D1033" s="19"/>
      <c r="E1033" s="19">
        <v>0.051478150704935</v>
      </c>
      <c r="F1033" s="19">
        <v>1.11</v>
      </c>
      <c r="G1033" s="19">
        <v>1.24</v>
      </c>
      <c r="H1033" s="19">
        <v>5.0</v>
      </c>
      <c r="I1033" s="19">
        <v>0.10974352988946</v>
      </c>
      <c r="J1033" s="19">
        <v>1.05025647011053</v>
      </c>
    </row>
    <row r="1034">
      <c r="A1034" s="19" t="s">
        <v>1660</v>
      </c>
      <c r="B1034" s="19" t="s">
        <v>1661</v>
      </c>
      <c r="C1034" s="19">
        <v>-1.162</v>
      </c>
      <c r="D1034" s="19"/>
      <c r="E1034" s="19">
        <v>0.042661458015403</v>
      </c>
      <c r="F1034" s="19">
        <v>1.1</v>
      </c>
      <c r="G1034" s="19">
        <v>1.2</v>
      </c>
      <c r="H1034" s="19">
        <v>5.0</v>
      </c>
      <c r="I1034" s="19">
        <v>0.0909476919572502</v>
      </c>
      <c r="J1034" s="19">
        <v>1.07105230804274</v>
      </c>
    </row>
    <row r="1035">
      <c r="A1035" s="19" t="s">
        <v>1662</v>
      </c>
      <c r="B1035" s="19" t="s">
        <v>1663</v>
      </c>
      <c r="C1035" s="19">
        <v>-1.162</v>
      </c>
      <c r="D1035" s="19"/>
      <c r="E1035" s="19">
        <v>0.0178885438199983</v>
      </c>
      <c r="F1035" s="19">
        <v>1.15</v>
      </c>
      <c r="G1035" s="19">
        <v>1.19</v>
      </c>
      <c r="H1035" s="19">
        <v>5.0</v>
      </c>
      <c r="I1035" s="19">
        <v>0.0381356345654566</v>
      </c>
      <c r="J1035" s="19">
        <v>1.12386436543454</v>
      </c>
    </row>
    <row r="1036">
      <c r="A1036" s="19" t="s">
        <v>1664</v>
      </c>
      <c r="B1036" s="19" t="s">
        <v>1665</v>
      </c>
      <c r="C1036" s="19">
        <v>-1.162</v>
      </c>
      <c r="E1036" s="19">
        <v>0.0311448230047948</v>
      </c>
      <c r="F1036" s="19">
        <v>1.11</v>
      </c>
      <c r="G1036" s="19">
        <v>1.19</v>
      </c>
      <c r="H1036" s="19">
        <v>5.0</v>
      </c>
      <c r="I1036" s="19">
        <v>0.0663959906780602</v>
      </c>
      <c r="J1036" s="19">
        <v>1.09560400932193</v>
      </c>
    </row>
    <row r="1037">
      <c r="A1037" s="19" t="s">
        <v>1666</v>
      </c>
      <c r="B1037" s="19" t="s">
        <v>1667</v>
      </c>
      <c r="C1037" s="19">
        <v>-1.16599999999999</v>
      </c>
      <c r="D1037" s="19"/>
      <c r="E1037" s="19">
        <v>0.0288097205817758</v>
      </c>
      <c r="F1037" s="19">
        <v>1.13</v>
      </c>
      <c r="G1037" s="19">
        <v>1.19</v>
      </c>
      <c r="H1037" s="19">
        <v>5.0</v>
      </c>
      <c r="I1037" s="19">
        <v>0.0614179100934568</v>
      </c>
      <c r="J1037" s="19">
        <v>1.10458208990654</v>
      </c>
    </row>
    <row r="1038">
      <c r="A1038" s="19" t="s">
        <v>1668</v>
      </c>
      <c r="B1038" s="19" t="s">
        <v>1669</v>
      </c>
      <c r="C1038" s="19">
        <v>-1.166</v>
      </c>
      <c r="D1038" s="19"/>
      <c r="E1038" s="19">
        <v>0.0770064932327138</v>
      </c>
      <c r="F1038" s="19">
        <v>1.07</v>
      </c>
      <c r="G1038" s="19">
        <v>1.28</v>
      </c>
      <c r="H1038" s="19">
        <v>5.0</v>
      </c>
      <c r="I1038" s="19">
        <v>0.164166044740155</v>
      </c>
      <c r="J1038" s="19">
        <v>1.00183395525984</v>
      </c>
    </row>
    <row r="1039">
      <c r="A1039" s="19" t="s">
        <v>1670</v>
      </c>
      <c r="B1039" s="19" t="s">
        <v>1671</v>
      </c>
      <c r="C1039" s="19">
        <v>-1.17333333333333</v>
      </c>
      <c r="D1039" s="19"/>
      <c r="E1039" s="19">
        <v>0.0378593889720018</v>
      </c>
      <c r="F1039" s="19">
        <v>1.13</v>
      </c>
      <c r="G1039" s="19">
        <v>1.2</v>
      </c>
      <c r="H1039" s="19">
        <v>3.0</v>
      </c>
      <c r="I1039" s="19">
        <v>0.110548869879316</v>
      </c>
      <c r="J1039" s="19">
        <v>1.06278446345401</v>
      </c>
    </row>
    <row r="1040">
      <c r="A1040" s="19" t="s">
        <v>1672</v>
      </c>
      <c r="B1040" s="19" t="s">
        <v>1673</v>
      </c>
      <c r="C1040" s="19">
        <v>-1.176</v>
      </c>
      <c r="D1040" s="19"/>
      <c r="E1040" s="19">
        <v>0.0634822809924154</v>
      </c>
      <c r="F1040" s="19">
        <v>1.1</v>
      </c>
      <c r="G1040" s="19">
        <v>1.24</v>
      </c>
      <c r="H1040" s="19">
        <v>5.0</v>
      </c>
      <c r="I1040" s="19">
        <v>0.135334496405566</v>
      </c>
      <c r="J1040" s="19">
        <v>1.04066550359443</v>
      </c>
    </row>
    <row r="1041">
      <c r="A1041" s="19" t="s">
        <v>1674</v>
      </c>
      <c r="B1041" s="19" t="s">
        <v>1675</v>
      </c>
      <c r="C1041" s="19">
        <v>-1.176</v>
      </c>
      <c r="D1041" s="19"/>
      <c r="E1041" s="19">
        <v>0.0270185121722126</v>
      </c>
      <c r="F1041" s="19">
        <v>1.15</v>
      </c>
      <c r="G1041" s="19">
        <v>1.21</v>
      </c>
      <c r="H1041" s="19">
        <v>5.0</v>
      </c>
      <c r="I1041" s="19">
        <v>0.0575993282108268</v>
      </c>
      <c r="J1041" s="19">
        <v>1.11840067178917</v>
      </c>
    </row>
    <row r="1042">
      <c r="A1042" s="19" t="s">
        <v>1676</v>
      </c>
      <c r="B1042" s="19" t="s">
        <v>1677</v>
      </c>
      <c r="C1042" s="19">
        <v>-1.17799999999999</v>
      </c>
      <c r="D1042" s="19"/>
      <c r="E1042" s="19">
        <v>0.0268328157299975</v>
      </c>
      <c r="F1042" s="19">
        <v>1.15</v>
      </c>
      <c r="G1042" s="19">
        <v>1.22</v>
      </c>
      <c r="H1042" s="19">
        <v>5.0</v>
      </c>
      <c r="I1042" s="19">
        <v>0.0572034518481849</v>
      </c>
      <c r="J1042" s="19">
        <v>1.12079654815181</v>
      </c>
    </row>
    <row r="1043">
      <c r="A1043" s="19" t="s">
        <v>1678</v>
      </c>
      <c r="B1043" s="19" t="s">
        <v>1679</v>
      </c>
      <c r="C1043" s="19">
        <v>-1.178</v>
      </c>
      <c r="D1043" s="19"/>
      <c r="E1043" s="19">
        <v>0.0580517010947999</v>
      </c>
      <c r="F1043" s="19">
        <v>1.09</v>
      </c>
      <c r="G1043" s="19">
        <v>1.23</v>
      </c>
      <c r="H1043" s="19">
        <v>5.0</v>
      </c>
      <c r="I1043" s="19">
        <v>0.123757332130045</v>
      </c>
      <c r="J1043" s="19">
        <v>1.05424266786995</v>
      </c>
    </row>
    <row r="1044">
      <c r="A1044" s="19" t="s">
        <v>1680</v>
      </c>
      <c r="B1044" s="19" t="s">
        <v>1681</v>
      </c>
      <c r="C1044" s="19">
        <v>-1.178</v>
      </c>
      <c r="D1044" s="19"/>
      <c r="E1044" s="19">
        <v>0.0376828873628334</v>
      </c>
      <c r="F1044" s="19">
        <v>1.12</v>
      </c>
      <c r="G1044" s="19">
        <v>1.22</v>
      </c>
      <c r="H1044" s="19">
        <v>5.0</v>
      </c>
      <c r="I1044" s="19">
        <v>0.0803341421359145</v>
      </c>
      <c r="J1044" s="19">
        <v>1.09766585786408</v>
      </c>
    </row>
    <row r="1045">
      <c r="A1045" s="19" t="s">
        <v>1682</v>
      </c>
      <c r="B1045" s="19" t="s">
        <v>1683</v>
      </c>
      <c r="C1045" s="19">
        <v>-1.178</v>
      </c>
      <c r="D1045" s="19"/>
      <c r="E1045" s="19">
        <v>0.0376828873628335</v>
      </c>
      <c r="F1045" s="19">
        <v>1.14</v>
      </c>
      <c r="G1045" s="19">
        <v>1.22</v>
      </c>
      <c r="H1045" s="19">
        <v>5.0</v>
      </c>
      <c r="I1045" s="19">
        <v>0.0803341421359147</v>
      </c>
      <c r="J1045" s="19">
        <v>1.09766585786408</v>
      </c>
    </row>
    <row r="1046">
      <c r="A1046" s="19" t="s">
        <v>1684</v>
      </c>
      <c r="B1046" s="19" t="s">
        <v>1685</v>
      </c>
      <c r="C1046" s="19">
        <v>-1.18</v>
      </c>
      <c r="D1046" s="19"/>
      <c r="E1046" s="19">
        <v>0.0291547594742265</v>
      </c>
      <c r="F1046" s="19">
        <v>1.13</v>
      </c>
      <c r="G1046" s="19">
        <v>1.2</v>
      </c>
      <c r="H1046" s="19">
        <v>5.0</v>
      </c>
      <c r="I1046" s="19">
        <v>0.0621534801457635</v>
      </c>
      <c r="J1046" s="19">
        <v>1.11784651985423</v>
      </c>
    </row>
    <row r="1047">
      <c r="A1047" s="19" t="s">
        <v>1686</v>
      </c>
      <c r="B1047" s="19" t="s">
        <v>1687</v>
      </c>
      <c r="C1047" s="19">
        <v>-1.18</v>
      </c>
      <c r="D1047" s="19"/>
      <c r="E1047" s="19">
        <v>0.073824115301167</v>
      </c>
      <c r="F1047" s="19">
        <v>1.1</v>
      </c>
      <c r="G1047" s="19">
        <v>1.3</v>
      </c>
      <c r="H1047" s="19">
        <v>5.0</v>
      </c>
      <c r="I1047" s="19">
        <v>0.157381702589792</v>
      </c>
      <c r="J1047" s="19">
        <v>1.0226182974102</v>
      </c>
    </row>
    <row r="1048">
      <c r="A1048" s="19" t="s">
        <v>1688</v>
      </c>
      <c r="B1048" s="19" t="s">
        <v>1689</v>
      </c>
      <c r="C1048" s="19">
        <v>-1.18</v>
      </c>
      <c r="D1048" s="19"/>
      <c r="E1048" s="19">
        <v>0.0393700393700589</v>
      </c>
      <c r="F1048" s="19">
        <v>1.11</v>
      </c>
      <c r="G1048" s="19">
        <v>1.2</v>
      </c>
      <c r="H1048" s="19">
        <v>5.0</v>
      </c>
      <c r="I1048" s="19">
        <v>0.0839308917121432</v>
      </c>
      <c r="J1048" s="19">
        <v>1.09606910828785</v>
      </c>
    </row>
    <row r="1049">
      <c r="A1049" s="19" t="s">
        <v>1690</v>
      </c>
      <c r="B1049" s="19" t="s">
        <v>1691</v>
      </c>
      <c r="C1049" s="19">
        <v>-1.18</v>
      </c>
      <c r="D1049" s="19"/>
      <c r="E1049" s="19">
        <v>0.0752772652709081</v>
      </c>
      <c r="F1049" s="19">
        <v>1.12</v>
      </c>
      <c r="G1049" s="19">
        <v>1.29</v>
      </c>
      <c r="H1049" s="19">
        <v>4.0</v>
      </c>
      <c r="I1049" s="19">
        <v>0.177154763560432</v>
      </c>
      <c r="J1049" s="19">
        <v>1.00284523643956</v>
      </c>
    </row>
    <row r="1050">
      <c r="A1050" s="19" t="s">
        <v>1692</v>
      </c>
      <c r="B1050" s="19" t="s">
        <v>1693</v>
      </c>
      <c r="C1050" s="19">
        <v>-1.18</v>
      </c>
      <c r="D1050" s="19"/>
      <c r="E1050" s="19">
        <v>0.0</v>
      </c>
      <c r="F1050" s="19">
        <v>1.18</v>
      </c>
      <c r="G1050" s="19">
        <v>1.18</v>
      </c>
      <c r="H1050" s="19">
        <v>4.0</v>
      </c>
      <c r="I1050" s="19">
        <v>0.0</v>
      </c>
      <c r="J1050" s="19">
        <v>1.18</v>
      </c>
    </row>
    <row r="1051">
      <c r="A1051" s="19" t="s">
        <v>1694</v>
      </c>
      <c r="B1051" s="19" t="s">
        <v>1695</v>
      </c>
      <c r="C1051" s="19">
        <v>-1.182</v>
      </c>
      <c r="D1051" s="19"/>
      <c r="E1051" s="19">
        <v>0.0311448230047949</v>
      </c>
      <c r="F1051" s="19">
        <v>1.15</v>
      </c>
      <c r="G1051" s="19">
        <v>1.22</v>
      </c>
      <c r="H1051" s="19">
        <v>5.0</v>
      </c>
      <c r="I1051" s="19">
        <v>0.0663959906780604</v>
      </c>
      <c r="J1051" s="19">
        <v>1.11560400932193</v>
      </c>
    </row>
    <row r="1052">
      <c r="A1052" s="19" t="s">
        <v>1696</v>
      </c>
      <c r="B1052" s="19" t="s">
        <v>1697</v>
      </c>
      <c r="C1052" s="19">
        <v>-1.184</v>
      </c>
      <c r="D1052" s="19"/>
      <c r="E1052" s="19">
        <v>0.0497995983919548</v>
      </c>
      <c r="F1052" s="19">
        <v>1.1</v>
      </c>
      <c r="G1052" s="19">
        <v>1.22</v>
      </c>
      <c r="H1052" s="19">
        <v>5.0</v>
      </c>
      <c r="I1052" s="19">
        <v>0.106165113543728</v>
      </c>
      <c r="J1052" s="19">
        <v>1.07783488645627</v>
      </c>
    </row>
    <row r="1053">
      <c r="A1053" s="19" t="s">
        <v>1698</v>
      </c>
      <c r="B1053" s="19" t="s">
        <v>1699</v>
      </c>
      <c r="C1053" s="19">
        <v>-1.18499999999999</v>
      </c>
      <c r="D1053" s="19"/>
      <c r="E1053" s="19">
        <v>0.01</v>
      </c>
      <c r="F1053" s="19">
        <v>1.18</v>
      </c>
      <c r="G1053" s="19">
        <v>1.2</v>
      </c>
      <c r="H1053" s="19">
        <v>4.0</v>
      </c>
      <c r="I1053" s="19">
        <v>0.0235336343480182</v>
      </c>
      <c r="J1053" s="19">
        <v>1.16146636565198</v>
      </c>
    </row>
    <row r="1054">
      <c r="A1054" s="19" t="s">
        <v>1700</v>
      </c>
      <c r="B1054" s="19" t="s">
        <v>1701</v>
      </c>
      <c r="C1054" s="19">
        <v>-1.194</v>
      </c>
      <c r="D1054" s="19"/>
      <c r="E1054" s="19">
        <v>0.0328633534503099</v>
      </c>
      <c r="F1054" s="19">
        <v>1.15</v>
      </c>
      <c r="G1054" s="19">
        <v>1.24</v>
      </c>
      <c r="H1054" s="19">
        <v>5.0</v>
      </c>
      <c r="I1054" s="19">
        <v>0.0700596342769602</v>
      </c>
      <c r="J1054" s="19">
        <v>1.12394036572303</v>
      </c>
    </row>
    <row r="1055">
      <c r="A1055" s="19" t="s">
        <v>1702</v>
      </c>
      <c r="B1055" s="19" t="s">
        <v>1703</v>
      </c>
      <c r="C1055" s="19">
        <v>-1.19999999999999</v>
      </c>
      <c r="D1055" s="19"/>
      <c r="E1055" s="19">
        <v>0.0223606797749979</v>
      </c>
      <c r="F1055" s="19">
        <v>1.17</v>
      </c>
      <c r="G1055" s="19">
        <v>1.23</v>
      </c>
      <c r="H1055" s="19">
        <v>5.0</v>
      </c>
      <c r="I1055" s="19">
        <v>0.0476695432068207</v>
      </c>
      <c r="J1055" s="19">
        <v>1.15233045679317</v>
      </c>
    </row>
    <row r="1056">
      <c r="A1056" s="19" t="s">
        <v>1704</v>
      </c>
      <c r="B1056" s="19" t="s">
        <v>1705</v>
      </c>
      <c r="C1056" s="19">
        <v>-1.2</v>
      </c>
      <c r="D1056" s="19"/>
      <c r="E1056" s="19">
        <v>0.0877496438739213</v>
      </c>
      <c r="F1056" s="19">
        <v>1.13</v>
      </c>
      <c r="G1056" s="19">
        <v>1.33</v>
      </c>
      <c r="H1056" s="19">
        <v>5.0</v>
      </c>
      <c r="I1056" s="19">
        <v>0.187068795856024</v>
      </c>
      <c r="J1056" s="19">
        <v>1.01293120414397</v>
      </c>
    </row>
    <row r="1057">
      <c r="A1057" s="19" t="s">
        <v>1706</v>
      </c>
      <c r="B1057" s="19" t="s">
        <v>1707</v>
      </c>
      <c r="C1057" s="19">
        <v>-1.20399999999999</v>
      </c>
      <c r="D1057" s="19"/>
      <c r="E1057" s="19">
        <v>0.0820365772079748</v>
      </c>
      <c r="F1057" s="19">
        <v>1.14</v>
      </c>
      <c r="G1057" s="19">
        <v>1.34</v>
      </c>
      <c r="H1057" s="19">
        <v>5.0</v>
      </c>
      <c r="I1057" s="19">
        <v>0.174889413072667</v>
      </c>
      <c r="J1057" s="19">
        <v>1.02911058692733</v>
      </c>
    </row>
    <row r="1058">
      <c r="A1058" s="19" t="s">
        <v>1708</v>
      </c>
      <c r="B1058" s="19" t="s">
        <v>1709</v>
      </c>
      <c r="C1058" s="19">
        <v>-1.206</v>
      </c>
      <c r="D1058" s="19"/>
      <c r="E1058" s="19">
        <v>0.0550454357780914</v>
      </c>
      <c r="F1058" s="19">
        <v>1.11</v>
      </c>
      <c r="G1058" s="19">
        <v>1.25</v>
      </c>
      <c r="H1058" s="19">
        <v>5.0</v>
      </c>
      <c r="I1058" s="19">
        <v>0.117348435090777</v>
      </c>
      <c r="J1058" s="19">
        <v>1.08865156490922</v>
      </c>
    </row>
    <row r="1059">
      <c r="A1059" s="19" t="s">
        <v>1710</v>
      </c>
      <c r="B1059" s="19" t="s">
        <v>1711</v>
      </c>
      <c r="C1059" s="19">
        <v>-1.206</v>
      </c>
      <c r="D1059" s="19"/>
      <c r="E1059" s="19">
        <v>0.0450555213042752</v>
      </c>
      <c r="F1059" s="19">
        <v>1.13</v>
      </c>
      <c r="G1059" s="19">
        <v>1.24</v>
      </c>
      <c r="H1059" s="19">
        <v>5.0</v>
      </c>
      <c r="I1059" s="19">
        <v>0.0960514680739479</v>
      </c>
      <c r="J1059" s="19">
        <v>1.10994853192605</v>
      </c>
    </row>
    <row r="1060">
      <c r="A1060" s="19" t="s">
        <v>1712</v>
      </c>
      <c r="B1060" s="19" t="s">
        <v>1713</v>
      </c>
      <c r="C1060" s="19">
        <v>-1.218</v>
      </c>
      <c r="D1060" s="19"/>
      <c r="E1060" s="19">
        <v>0.0759605160593318</v>
      </c>
      <c r="F1060" s="19">
        <v>1.15</v>
      </c>
      <c r="G1060" s="19">
        <v>1.31</v>
      </c>
      <c r="H1060" s="19">
        <v>5.0</v>
      </c>
      <c r="I1060" s="19">
        <v>0.16193618166973</v>
      </c>
      <c r="J1060" s="19">
        <v>1.05606381833026</v>
      </c>
    </row>
    <row r="1061">
      <c r="A1061" s="19" t="s">
        <v>1714</v>
      </c>
      <c r="B1061" s="19" t="s">
        <v>1715</v>
      </c>
      <c r="C1061" s="19">
        <v>-1.218</v>
      </c>
      <c r="D1061" s="19"/>
      <c r="E1061" s="19">
        <v>0.0356370593624109</v>
      </c>
      <c r="F1061" s="19">
        <v>1.17</v>
      </c>
      <c r="G1061" s="19">
        <v>1.25</v>
      </c>
      <c r="H1061" s="19">
        <v>5.0</v>
      </c>
      <c r="I1061" s="19">
        <v>0.075972750298046</v>
      </c>
      <c r="J1061" s="19">
        <v>1.14202724970195</v>
      </c>
    </row>
    <row r="1062">
      <c r="A1062" s="19" t="s">
        <v>1716</v>
      </c>
      <c r="B1062" s="19" t="s">
        <v>1717</v>
      </c>
      <c r="C1062" s="19">
        <v>-1.224</v>
      </c>
      <c r="D1062" s="19"/>
      <c r="E1062" s="19">
        <v>0.0403732584763727</v>
      </c>
      <c r="F1062" s="19">
        <v>1.16</v>
      </c>
      <c r="G1062" s="19">
        <v>1.26</v>
      </c>
      <c r="H1062" s="19">
        <v>5.0</v>
      </c>
      <c r="I1062" s="19">
        <v>0.0860696011349133</v>
      </c>
      <c r="J1062" s="19">
        <v>1.13793039886508</v>
      </c>
    </row>
    <row r="1063">
      <c r="A1063" s="19" t="s">
        <v>1718</v>
      </c>
      <c r="B1063" s="19" t="s">
        <v>1719</v>
      </c>
      <c r="C1063" s="19">
        <v>-1.232</v>
      </c>
      <c r="D1063" s="19"/>
      <c r="E1063" s="19">
        <v>0.0268328157299975</v>
      </c>
      <c r="F1063" s="19">
        <v>1.19</v>
      </c>
      <c r="G1063" s="19">
        <v>1.25</v>
      </c>
      <c r="H1063" s="19">
        <v>5.0</v>
      </c>
      <c r="I1063" s="19">
        <v>0.0572034518481849</v>
      </c>
      <c r="J1063" s="19">
        <v>1.17479654815181</v>
      </c>
    </row>
    <row r="1064">
      <c r="A1064" s="19" t="s">
        <v>1720</v>
      </c>
      <c r="B1064" s="19" t="s">
        <v>1721</v>
      </c>
      <c r="C1064" s="19">
        <v>-1.234</v>
      </c>
      <c r="D1064" s="19"/>
      <c r="E1064" s="19">
        <v>0.0952890339965727</v>
      </c>
      <c r="F1064" s="19">
        <v>1.09</v>
      </c>
      <c r="G1064" s="19">
        <v>1.35</v>
      </c>
      <c r="H1064" s="19">
        <v>5.0</v>
      </c>
      <c r="I1064" s="19">
        <v>0.203141620422237</v>
      </c>
      <c r="J1064" s="19">
        <v>1.03085837957776</v>
      </c>
    </row>
    <row r="1065">
      <c r="A1065" s="19" t="s">
        <v>1722</v>
      </c>
      <c r="B1065" s="19" t="s">
        <v>1722</v>
      </c>
      <c r="C1065" s="19">
        <v>-1.236</v>
      </c>
      <c r="D1065" s="19"/>
      <c r="E1065" s="19">
        <v>0.082946</v>
      </c>
      <c r="F1065" s="19">
        <v>1.13</v>
      </c>
      <c r="G1065" s="19">
        <v>1.35</v>
      </c>
      <c r="H1065" s="19">
        <v>5.0</v>
      </c>
      <c r="I1065" s="19">
        <v>0.176828</v>
      </c>
      <c r="J1065" s="19">
        <v>1.059172</v>
      </c>
    </row>
    <row r="1066">
      <c r="A1066" s="19" t="s">
        <v>1723</v>
      </c>
      <c r="B1066" s="19" t="s">
        <v>1724</v>
      </c>
      <c r="C1066" s="19">
        <v>-1.24799999999999</v>
      </c>
      <c r="D1066" s="19"/>
      <c r="E1066" s="19">
        <v>0.0501996015920445</v>
      </c>
      <c r="F1066" s="19">
        <v>1.19</v>
      </c>
      <c r="G1066" s="19">
        <v>1.31</v>
      </c>
      <c r="H1066" s="19">
        <v>5.0</v>
      </c>
      <c r="I1066" s="19">
        <v>0.107017859078364</v>
      </c>
      <c r="J1066" s="19">
        <v>1.14098214092163</v>
      </c>
    </row>
    <row r="1067">
      <c r="A1067" s="19" t="s">
        <v>1725</v>
      </c>
      <c r="B1067" s="19" t="s">
        <v>1726</v>
      </c>
      <c r="C1067" s="19">
        <v>-1.24799999999999</v>
      </c>
      <c r="D1067" s="19"/>
      <c r="E1067" s="19">
        <v>0.0554075807087803</v>
      </c>
      <c r="F1067" s="19">
        <v>1.16</v>
      </c>
      <c r="G1067" s="19">
        <v>1.3</v>
      </c>
      <c r="H1067" s="19">
        <v>5.0</v>
      </c>
      <c r="I1067" s="19">
        <v>0.118120472595644</v>
      </c>
      <c r="J1067" s="19">
        <v>1.12987952740435</v>
      </c>
    </row>
    <row r="1068">
      <c r="A1068" s="19" t="s">
        <v>1727</v>
      </c>
      <c r="B1068" s="19" t="s">
        <v>1728</v>
      </c>
      <c r="C1068" s="19">
        <v>-1.252</v>
      </c>
      <c r="D1068" s="19"/>
      <c r="E1068" s="19">
        <v>0.0248997991959774</v>
      </c>
      <c r="F1068" s="19">
        <v>1.22</v>
      </c>
      <c r="G1068" s="19">
        <v>1.29</v>
      </c>
      <c r="H1068" s="19">
        <v>5.0</v>
      </c>
      <c r="I1068" s="19">
        <v>0.0530825567718645</v>
      </c>
      <c r="J1068" s="19">
        <v>1.19891744322813</v>
      </c>
    </row>
    <row r="1069">
      <c r="A1069" s="19" t="s">
        <v>1729</v>
      </c>
      <c r="B1069" s="19" t="s">
        <v>1730</v>
      </c>
      <c r="C1069" s="19">
        <v>-1.2525</v>
      </c>
      <c r="D1069" s="19"/>
      <c r="E1069" s="19">
        <v>0.104363148029688</v>
      </c>
      <c r="F1069" s="19">
        <v>1.14</v>
      </c>
      <c r="G1069" s="19">
        <v>1.36</v>
      </c>
      <c r="H1069" s="19">
        <v>4.0</v>
      </c>
      <c r="I1069" s="19">
        <v>0.245604416513879</v>
      </c>
      <c r="J1069" s="19">
        <v>1.00689558348612</v>
      </c>
    </row>
    <row r="1070">
      <c r="A1070" s="19" t="s">
        <v>1731</v>
      </c>
      <c r="B1070" s="19" t="s">
        <v>1732</v>
      </c>
      <c r="C1070" s="19">
        <v>-1.27</v>
      </c>
      <c r="D1070" s="19"/>
      <c r="E1070" s="19">
        <v>0.0115470053837925</v>
      </c>
      <c r="F1070" s="19">
        <v>1.26</v>
      </c>
      <c r="G1070" s="19">
        <v>1.28</v>
      </c>
      <c r="H1070" s="19">
        <v>4.0</v>
      </c>
      <c r="I1070" s="19">
        <v>0.0271743002516771</v>
      </c>
      <c r="J1070" s="19">
        <v>1.24282569974832</v>
      </c>
    </row>
    <row r="1071">
      <c r="A1071" s="19" t="s">
        <v>1733</v>
      </c>
      <c r="B1071" s="19" t="s">
        <v>1734</v>
      </c>
      <c r="C1071" s="19">
        <v>-1.27</v>
      </c>
      <c r="D1071" s="19"/>
      <c r="E1071" s="19">
        <v>0.0574456264653803</v>
      </c>
      <c r="F1071" s="19">
        <v>1.18</v>
      </c>
      <c r="G1071" s="19">
        <v>1.32</v>
      </c>
      <c r="H1071" s="19">
        <v>5.0</v>
      </c>
      <c r="I1071" s="19">
        <v>0.122465273882067</v>
      </c>
      <c r="J1071" s="19">
        <v>1.14753472611793</v>
      </c>
    </row>
    <row r="1072">
      <c r="A1072" s="19" t="s">
        <v>1735</v>
      </c>
      <c r="B1072" s="19" t="s">
        <v>1736</v>
      </c>
      <c r="C1072" s="19">
        <v>-1.27</v>
      </c>
      <c r="D1072" s="19"/>
      <c r="E1072" s="19">
        <v>0.0845576726264388</v>
      </c>
      <c r="F1072" s="19">
        <v>1.13</v>
      </c>
      <c r="G1072" s="19">
        <v>1.36</v>
      </c>
      <c r="H1072" s="19">
        <v>5.0</v>
      </c>
      <c r="I1072" s="19">
        <v>0.180264002225961</v>
      </c>
      <c r="J1072" s="19">
        <v>1.08973599777403</v>
      </c>
    </row>
    <row r="1073">
      <c r="A1073" s="19" t="s">
        <v>1737</v>
      </c>
      <c r="B1073" s="19" t="s">
        <v>1738</v>
      </c>
      <c r="C1073" s="19">
        <v>-1.316</v>
      </c>
      <c r="D1073" s="19"/>
      <c r="E1073" s="19">
        <v>0.147918896696804</v>
      </c>
      <c r="F1073" s="19">
        <v>1.1</v>
      </c>
      <c r="G1073" s="19">
        <v>1.48</v>
      </c>
      <c r="H1073" s="19">
        <v>5.0</v>
      </c>
      <c r="I1073" s="19">
        <v>0.315340423821898</v>
      </c>
      <c r="J1073" s="19">
        <v>1.0006595761781</v>
      </c>
    </row>
    <row r="1074">
      <c r="A1074" s="19" t="s">
        <v>1739</v>
      </c>
      <c r="B1074" s="19" t="s">
        <v>1740</v>
      </c>
      <c r="C1074" s="19">
        <v>-1.32399999999999</v>
      </c>
      <c r="D1074" s="19"/>
      <c r="E1074" s="19">
        <v>0.0572712842531053</v>
      </c>
      <c r="F1074" s="19">
        <v>1.27</v>
      </c>
      <c r="G1074" s="19">
        <v>1.41</v>
      </c>
      <c r="H1074" s="19">
        <v>5.0</v>
      </c>
      <c r="I1074" s="19">
        <v>0.122093602997978</v>
      </c>
      <c r="J1074" s="19">
        <v>1.20190639700202</v>
      </c>
    </row>
    <row r="1075">
      <c r="A1075" s="19" t="s">
        <v>1741</v>
      </c>
      <c r="B1075" s="19" t="s">
        <v>1742</v>
      </c>
      <c r="C1075" s="19">
        <v>-1.324</v>
      </c>
      <c r="D1075" s="19"/>
      <c r="E1075" s="19">
        <v>0.0850294066779252</v>
      </c>
      <c r="F1075" s="19">
        <v>1.2</v>
      </c>
      <c r="G1075" s="19">
        <v>1.39</v>
      </c>
      <c r="H1075" s="19">
        <v>5.0</v>
      </c>
      <c r="I1075" s="19">
        <v>0.181269666945269</v>
      </c>
      <c r="J1075" s="19">
        <v>1.14273033305473</v>
      </c>
    </row>
    <row r="1076">
      <c r="A1076" s="19" t="s">
        <v>1743</v>
      </c>
      <c r="B1076" s="19" t="s">
        <v>1744</v>
      </c>
      <c r="C1076" s="19">
        <v>-1.34599999999999</v>
      </c>
      <c r="D1076" s="19"/>
      <c r="E1076" s="19">
        <v>0.0873498712076897</v>
      </c>
      <c r="F1076" s="19">
        <v>1.21</v>
      </c>
      <c r="G1076" s="19">
        <v>1.42</v>
      </c>
      <c r="H1076" s="19">
        <v>5.0</v>
      </c>
      <c r="I1076" s="19">
        <v>0.186216541784252</v>
      </c>
      <c r="J1076" s="19">
        <v>1.15978345821574</v>
      </c>
    </row>
    <row r="1077">
      <c r="A1077" s="19" t="s">
        <v>1745</v>
      </c>
      <c r="B1077" s="19" t="s">
        <v>1746</v>
      </c>
      <c r="C1077" s="19">
        <v>-1.354</v>
      </c>
      <c r="D1077" s="19"/>
      <c r="E1077" s="19">
        <v>0.0770064932327137</v>
      </c>
      <c r="F1077" s="19">
        <v>1.28</v>
      </c>
      <c r="G1077" s="19">
        <v>1.45</v>
      </c>
      <c r="H1077" s="19">
        <v>5.0</v>
      </c>
      <c r="I1077" s="19">
        <v>0.164166044740155</v>
      </c>
      <c r="J1077" s="19">
        <v>1.18983395525984</v>
      </c>
    </row>
    <row r="1078">
      <c r="A1078" s="19" t="s">
        <v>1747</v>
      </c>
      <c r="B1078" s="19" t="s">
        <v>1748</v>
      </c>
      <c r="C1078" s="19">
        <v>-1.35999999999999</v>
      </c>
      <c r="D1078" s="19"/>
      <c r="E1078" s="19">
        <v>0.0644204936336255</v>
      </c>
      <c r="F1078" s="19">
        <v>1.29</v>
      </c>
      <c r="G1078" s="19">
        <v>1.44</v>
      </c>
      <c r="H1078" s="19">
        <v>5.0</v>
      </c>
      <c r="I1078" s="19">
        <v>0.137334622004939</v>
      </c>
      <c r="J1078" s="19">
        <v>1.22266537799506</v>
      </c>
    </row>
    <row r="1079">
      <c r="A1079" s="19" t="s">
        <v>1749</v>
      </c>
      <c r="B1079" s="19" t="s">
        <v>1749</v>
      </c>
      <c r="C1079" s="19">
        <v>-1.374</v>
      </c>
      <c r="D1079" s="19"/>
      <c r="E1079" s="19">
        <v>0.0931665175908169</v>
      </c>
      <c r="F1079" s="19">
        <v>1.27</v>
      </c>
      <c r="G1079" s="19">
        <v>1.49</v>
      </c>
      <c r="H1079" s="19">
        <v>5.0</v>
      </c>
      <c r="I1079" s="19">
        <v>0.198616740654293</v>
      </c>
      <c r="J1079" s="19">
        <v>1.1753832593457</v>
      </c>
    </row>
    <row r="1080">
      <c r="A1080" s="19" t="s">
        <v>1750</v>
      </c>
      <c r="B1080" s="19" t="s">
        <v>1750</v>
      </c>
      <c r="C1080" s="19">
        <v>-1.376</v>
      </c>
      <c r="D1080" s="19"/>
      <c r="E1080" s="19">
        <v>0.119707978013163</v>
      </c>
      <c r="F1080" s="19">
        <v>1.28</v>
      </c>
      <c r="G1080" s="19">
        <v>1.58</v>
      </c>
      <c r="H1080" s="19">
        <v>5.0</v>
      </c>
      <c r="I1080" s="19">
        <v>0.255199067627637</v>
      </c>
      <c r="J1080" s="19">
        <v>1.12080093237236</v>
      </c>
    </row>
    <row r="1081">
      <c r="A1081" s="19" t="s">
        <v>1751</v>
      </c>
      <c r="B1081" s="19" t="s">
        <v>1751</v>
      </c>
      <c r="C1081" s="19">
        <v>-1.376</v>
      </c>
      <c r="D1081" s="19"/>
      <c r="E1081" s="19">
        <v>0.0716240183178799</v>
      </c>
      <c r="F1081" s="19">
        <v>1.25</v>
      </c>
      <c r="G1081" s="19">
        <v>1.43</v>
      </c>
      <c r="H1081" s="19">
        <v>5.0</v>
      </c>
      <c r="I1081" s="19">
        <v>0.152691432917343</v>
      </c>
      <c r="J1081" s="19">
        <v>1.22330856708265</v>
      </c>
    </row>
    <row r="1082">
      <c r="A1082" s="19" t="s">
        <v>1752</v>
      </c>
      <c r="B1082" s="19" t="s">
        <v>1752</v>
      </c>
      <c r="C1082" s="19">
        <v>-1.376</v>
      </c>
      <c r="D1082" s="19"/>
      <c r="E1082" s="19">
        <v>0.0726636084983397</v>
      </c>
      <c r="F1082" s="19">
        <v>1.3</v>
      </c>
      <c r="G1082" s="19">
        <v>1.46</v>
      </c>
      <c r="H1082" s="19">
        <v>5.0</v>
      </c>
      <c r="I1082" s="19">
        <v>0.154907679897465</v>
      </c>
      <c r="J1082" s="19">
        <v>1.22109232010253</v>
      </c>
    </row>
    <row r="1083">
      <c r="A1083" s="19" t="s">
        <v>1753</v>
      </c>
      <c r="B1083" s="19" t="s">
        <v>1753</v>
      </c>
      <c r="C1083" s="19">
        <v>-1.378</v>
      </c>
      <c r="D1083" s="19"/>
      <c r="E1083" s="19">
        <v>0.120706255016051</v>
      </c>
      <c r="F1083" s="19">
        <v>1.3</v>
      </c>
      <c r="G1083" s="19">
        <v>1.59</v>
      </c>
      <c r="H1083" s="19">
        <v>5.0</v>
      </c>
      <c r="I1083" s="19">
        <v>0.257327241243126</v>
      </c>
      <c r="J1083" s="19">
        <v>1.12067275875687</v>
      </c>
    </row>
    <row r="1084">
      <c r="A1084" s="19" t="s">
        <v>1754</v>
      </c>
      <c r="B1084" s="19" t="s">
        <v>1754</v>
      </c>
      <c r="C1084" s="19">
        <v>-1.38</v>
      </c>
      <c r="D1084" s="19"/>
      <c r="E1084" s="19">
        <v>0.104163333279998</v>
      </c>
      <c r="F1084" s="19">
        <v>1.29</v>
      </c>
      <c r="G1084" s="19">
        <v>1.55</v>
      </c>
      <c r="H1084" s="19">
        <v>5.0</v>
      </c>
      <c r="I1084" s="19">
        <v>0.222060266786223</v>
      </c>
      <c r="J1084" s="19">
        <v>1.15793973321377</v>
      </c>
    </row>
    <row r="1085">
      <c r="A1085" s="19" t="s">
        <v>1755</v>
      </c>
      <c r="B1085" s="19" t="s">
        <v>1755</v>
      </c>
      <c r="C1085" s="19">
        <v>-1.38</v>
      </c>
      <c r="D1085" s="19"/>
      <c r="E1085" s="19">
        <v>0.10271319292087</v>
      </c>
      <c r="F1085" s="19">
        <v>1.28</v>
      </c>
      <c r="G1085" s="19">
        <v>1.52</v>
      </c>
      <c r="H1085" s="19">
        <v>5.0</v>
      </c>
      <c r="I1085" s="19">
        <v>0.218968789729131</v>
      </c>
      <c r="J1085" s="19">
        <v>1.16103121027086</v>
      </c>
    </row>
    <row r="1086">
      <c r="A1086" s="19" t="s">
        <v>1756</v>
      </c>
      <c r="B1086" s="19" t="s">
        <v>1756</v>
      </c>
      <c r="C1086" s="19">
        <v>-1.384</v>
      </c>
      <c r="D1086" s="19"/>
      <c r="E1086" s="19">
        <v>0.0983869910099907</v>
      </c>
      <c r="F1086" s="19">
        <v>1.27</v>
      </c>
      <c r="G1086" s="19">
        <v>1.51</v>
      </c>
      <c r="H1086" s="19">
        <v>5.0</v>
      </c>
      <c r="I1086" s="19">
        <v>0.209745990110011</v>
      </c>
      <c r="J1086" s="19">
        <v>1.17425400988998</v>
      </c>
    </row>
    <row r="1087">
      <c r="A1087" s="19" t="s">
        <v>1757</v>
      </c>
      <c r="B1087" s="19" t="s">
        <v>1757</v>
      </c>
      <c r="C1087" s="19">
        <v>-1.386</v>
      </c>
      <c r="D1087" s="19"/>
      <c r="E1087" s="19">
        <v>0.214079424513426</v>
      </c>
      <c r="F1087" s="19">
        <v>1.09</v>
      </c>
      <c r="G1087" s="19">
        <v>1.69</v>
      </c>
      <c r="H1087" s="19">
        <v>5.0</v>
      </c>
      <c r="I1087" s="19">
        <v>0.456384532099274</v>
      </c>
      <c r="J1087" s="19">
        <v>0.929615467900725</v>
      </c>
    </row>
    <row r="1088">
      <c r="A1088" s="19" t="s">
        <v>1758</v>
      </c>
      <c r="B1088" s="19" t="s">
        <v>1759</v>
      </c>
      <c r="C1088" s="19">
        <v>-1.386</v>
      </c>
      <c r="D1088" s="19"/>
      <c r="E1088" s="19">
        <v>0.176720117700277</v>
      </c>
      <c r="F1088" s="19">
        <v>1.18</v>
      </c>
      <c r="G1088" s="19">
        <v>1.63</v>
      </c>
      <c r="H1088" s="19">
        <v>5.0</v>
      </c>
      <c r="I1088" s="19">
        <v>0.376740214116707</v>
      </c>
      <c r="J1088" s="19">
        <v>1.00925978588329</v>
      </c>
    </row>
    <row r="1089">
      <c r="A1089" s="19" t="s">
        <v>1760</v>
      </c>
      <c r="B1089" s="19" t="s">
        <v>1761</v>
      </c>
      <c r="C1089" s="19">
        <v>-1.386</v>
      </c>
      <c r="D1089" s="19"/>
      <c r="E1089" s="19">
        <v>0.140819032804518</v>
      </c>
      <c r="F1089" s="19">
        <v>1.21</v>
      </c>
      <c r="G1089" s="19">
        <v>1.59</v>
      </c>
      <c r="H1089" s="19">
        <v>5.0</v>
      </c>
      <c r="I1089" s="19">
        <v>0.300204601835201</v>
      </c>
      <c r="J1089" s="19">
        <v>1.08579539816479</v>
      </c>
    </row>
    <row r="1090">
      <c r="A1090" s="19" t="s">
        <v>1762</v>
      </c>
      <c r="B1090" s="19" t="s">
        <v>1762</v>
      </c>
      <c r="C1090" s="19">
        <v>-1.388</v>
      </c>
      <c r="D1090" s="19"/>
      <c r="E1090" s="19">
        <v>0.153525242224202</v>
      </c>
      <c r="F1090" s="19">
        <v>1.2</v>
      </c>
      <c r="G1090" s="19">
        <v>1.57</v>
      </c>
      <c r="H1090" s="19">
        <v>5.0</v>
      </c>
      <c r="I1090" s="19">
        <v>0.32729229348954</v>
      </c>
      <c r="J1090" s="19">
        <v>1.06070770651045</v>
      </c>
    </row>
    <row r="1091">
      <c r="A1091" s="19" t="s">
        <v>1763</v>
      </c>
      <c r="B1091" s="19" t="s">
        <v>1764</v>
      </c>
      <c r="C1091" s="19">
        <v>-1.388</v>
      </c>
      <c r="E1091" s="19">
        <v>0.172104619345327</v>
      </c>
      <c r="F1091" s="19">
        <v>1.09</v>
      </c>
      <c r="G1091" s="19">
        <v>1.53</v>
      </c>
      <c r="H1091" s="19">
        <v>5.0</v>
      </c>
      <c r="I1091" s="19">
        <v>0.366900678804443</v>
      </c>
      <c r="J1091" s="19">
        <v>1.02109932119555</v>
      </c>
    </row>
    <row r="1092">
      <c r="A1092" s="19" t="s">
        <v>1765</v>
      </c>
      <c r="B1092" s="19" t="s">
        <v>1765</v>
      </c>
      <c r="C1092" s="19">
        <v>-1.39</v>
      </c>
      <c r="D1092" s="19"/>
      <c r="E1092" s="19">
        <v>0.194679223339317</v>
      </c>
      <c r="F1092" s="19">
        <v>1.18</v>
      </c>
      <c r="G1092" s="19">
        <v>1.67</v>
      </c>
      <c r="H1092" s="19">
        <v>5.0</v>
      </c>
      <c r="I1092" s="19">
        <v>0.415026275668973</v>
      </c>
      <c r="J1092" s="19">
        <v>0.974973724331026</v>
      </c>
    </row>
    <row r="1093">
      <c r="A1093" s="19" t="s">
        <v>1766</v>
      </c>
      <c r="B1093" s="19" t="s">
        <v>1766</v>
      </c>
      <c r="C1093" s="19">
        <v>-1.39</v>
      </c>
      <c r="D1093" s="19"/>
      <c r="E1093" s="19">
        <v>0.16985287751463</v>
      </c>
      <c r="F1093" s="19">
        <v>1.2</v>
      </c>
      <c r="G1093" s="19">
        <v>1.54</v>
      </c>
      <c r="H1093" s="19">
        <v>5.0</v>
      </c>
      <c r="I1093" s="19">
        <v>0.362100310230271</v>
      </c>
      <c r="J1093" s="19">
        <v>1.02789968976972</v>
      </c>
    </row>
    <row r="1094">
      <c r="A1094" s="19" t="s">
        <v>1767</v>
      </c>
      <c r="B1094" s="19" t="s">
        <v>1767</v>
      </c>
      <c r="C1094" s="19">
        <v>-1.39</v>
      </c>
      <c r="F1094" s="19">
        <v>1.39</v>
      </c>
      <c r="G1094" s="19">
        <v>1.39</v>
      </c>
      <c r="H1094" s="19">
        <v>1.0</v>
      </c>
      <c r="I1094" s="19">
        <v>0.0</v>
      </c>
      <c r="J1094" s="19">
        <v>1.39</v>
      </c>
    </row>
    <row r="1095">
      <c r="A1095" s="19" t="s">
        <v>1445</v>
      </c>
      <c r="B1095" s="19" t="s">
        <v>1445</v>
      </c>
      <c r="C1095" s="19">
        <v>-1.39</v>
      </c>
      <c r="F1095" s="19">
        <v>1.39</v>
      </c>
      <c r="G1095" s="19">
        <v>1.39</v>
      </c>
      <c r="H1095" s="19">
        <v>1.0</v>
      </c>
      <c r="I1095" s="19">
        <v>0.0</v>
      </c>
      <c r="J1095" s="19">
        <v>1.39</v>
      </c>
    </row>
    <row r="1096">
      <c r="A1096" s="19" t="s">
        <v>1768</v>
      </c>
      <c r="B1096" s="19" t="s">
        <v>1768</v>
      </c>
      <c r="C1096" s="19">
        <v>-1.39</v>
      </c>
      <c r="D1096" s="19"/>
      <c r="E1096" s="19">
        <v>0.0783156008298048</v>
      </c>
      <c r="F1096" s="19">
        <v>1.29</v>
      </c>
      <c r="G1096" s="19">
        <v>1.47</v>
      </c>
      <c r="H1096" s="19">
        <v>4.0</v>
      </c>
      <c r="I1096" s="19">
        <v>0.184305071367398</v>
      </c>
      <c r="J1096" s="19">
        <v>1.2056949286326</v>
      </c>
    </row>
    <row r="1097">
      <c r="A1097" s="19" t="s">
        <v>1769</v>
      </c>
      <c r="B1097" s="19" t="s">
        <v>1769</v>
      </c>
      <c r="C1097" s="19">
        <v>-1.392</v>
      </c>
      <c r="D1097" s="19"/>
      <c r="E1097" s="19">
        <v>0.0973139250056228</v>
      </c>
      <c r="F1097" s="19">
        <v>1.29</v>
      </c>
      <c r="G1097" s="19">
        <v>1.52</v>
      </c>
      <c r="H1097" s="19">
        <v>5.0</v>
      </c>
      <c r="I1097" s="19">
        <v>0.207458377802438</v>
      </c>
      <c r="J1097" s="19">
        <v>1.18454162219756</v>
      </c>
    </row>
    <row r="1098">
      <c r="A1098" s="19" t="s">
        <v>1770</v>
      </c>
      <c r="B1098" s="19" t="s">
        <v>1770</v>
      </c>
      <c r="C1098" s="19">
        <v>-1.392</v>
      </c>
      <c r="E1098" s="19">
        <v>0.200299775336868</v>
      </c>
      <c r="F1098" s="19">
        <v>1.22</v>
      </c>
      <c r="G1098" s="19">
        <v>1.73</v>
      </c>
      <c r="H1098" s="19">
        <v>5.0</v>
      </c>
      <c r="I1098" s="19">
        <v>0.427008431354285</v>
      </c>
      <c r="J1098" s="19">
        <v>0.964991568645714</v>
      </c>
    </row>
    <row r="1099">
      <c r="A1099" s="19" t="s">
        <v>1771</v>
      </c>
      <c r="B1099" s="19" t="s">
        <v>1771</v>
      </c>
      <c r="C1099" s="19">
        <v>-1.392</v>
      </c>
      <c r="D1099" s="19"/>
      <c r="E1099" s="19">
        <v>0.0593295878967652</v>
      </c>
      <c r="F1099" s="19">
        <v>1.31</v>
      </c>
      <c r="G1099" s="19">
        <v>1.45</v>
      </c>
      <c r="H1099" s="19">
        <v>5.0</v>
      </c>
      <c r="I1099" s="19">
        <v>0.126481590995727</v>
      </c>
      <c r="J1099" s="19">
        <v>1.26551840900427</v>
      </c>
    </row>
    <row r="1100">
      <c r="A1100" s="19" t="s">
        <v>1772</v>
      </c>
      <c r="B1100" s="19" t="s">
        <v>1772</v>
      </c>
      <c r="C1100" s="19">
        <v>-1.39399999999999</v>
      </c>
      <c r="D1100" s="19"/>
      <c r="E1100" s="19">
        <v>0.118869676536953</v>
      </c>
      <c r="F1100" s="19">
        <v>1.25</v>
      </c>
      <c r="G1100" s="19">
        <v>1.55</v>
      </c>
      <c r="H1100" s="19">
        <v>5.0</v>
      </c>
      <c r="I1100" s="19">
        <v>0.25341193732379</v>
      </c>
      <c r="J1100" s="19">
        <v>1.1405880626762</v>
      </c>
    </row>
    <row r="1101">
      <c r="A1101" s="19" t="s">
        <v>1773</v>
      </c>
      <c r="B1101" s="19" t="s">
        <v>1773</v>
      </c>
      <c r="C1101" s="19">
        <v>-1.394</v>
      </c>
      <c r="D1101" s="19"/>
      <c r="E1101" s="19">
        <v>0.0676756972627544</v>
      </c>
      <c r="F1101" s="19">
        <v>1.28</v>
      </c>
      <c r="G1101" s="19">
        <v>1.45</v>
      </c>
      <c r="H1101" s="19">
        <v>5.0</v>
      </c>
      <c r="I1101" s="19">
        <v>0.144274217384292</v>
      </c>
      <c r="J1101" s="19">
        <v>1.2497257826157</v>
      </c>
    </row>
    <row r="1102">
      <c r="A1102" s="19" t="s">
        <v>1774</v>
      </c>
      <c r="B1102" s="19" t="s">
        <v>1774</v>
      </c>
      <c r="C1102" s="19">
        <v>-1.394</v>
      </c>
      <c r="D1102" s="19"/>
      <c r="E1102" s="19">
        <v>0.273916045532203</v>
      </c>
      <c r="F1102" s="19">
        <v>1.19</v>
      </c>
      <c r="G1102" s="19">
        <v>1.86</v>
      </c>
      <c r="H1102" s="19">
        <v>5.0</v>
      </c>
      <c r="I1102" s="19">
        <v>0.583947040024192</v>
      </c>
      <c r="J1102" s="19">
        <v>0.810052959975808</v>
      </c>
    </row>
    <row r="1103">
      <c r="A1103" s="19" t="s">
        <v>1775</v>
      </c>
      <c r="B1103" s="19" t="s">
        <v>1775</v>
      </c>
      <c r="C1103" s="19">
        <v>-1.395</v>
      </c>
      <c r="D1103" s="19"/>
      <c r="E1103" s="19">
        <v>0.0858292879305581</v>
      </c>
      <c r="F1103" s="19">
        <v>1.29</v>
      </c>
      <c r="G1103" s="19">
        <v>1.47</v>
      </c>
      <c r="H1103" s="19">
        <v>4.0</v>
      </c>
      <c r="I1103" s="19">
        <v>0.201987507850853</v>
      </c>
      <c r="J1103" s="19">
        <v>1.19301249214914</v>
      </c>
    </row>
    <row r="1104">
      <c r="A1104" s="19" t="s">
        <v>1776</v>
      </c>
      <c r="B1104" s="19" t="s">
        <v>1776</v>
      </c>
      <c r="C1104" s="19">
        <v>-1.396</v>
      </c>
      <c r="D1104" s="19"/>
      <c r="E1104" s="19">
        <v>0.133154046127032</v>
      </c>
      <c r="F1104" s="19">
        <v>1.21</v>
      </c>
      <c r="G1104" s="19">
        <v>1.56</v>
      </c>
      <c r="H1104" s="19">
        <v>5.0</v>
      </c>
      <c r="I1104" s="19">
        <v>0.283864024657818</v>
      </c>
      <c r="J1104" s="19">
        <v>1.11213597534218</v>
      </c>
    </row>
    <row r="1105">
      <c r="A1105" s="19" t="s">
        <v>1777</v>
      </c>
      <c r="B1105" s="19" t="s">
        <v>1777</v>
      </c>
      <c r="C1105" s="19">
        <v>-1.398</v>
      </c>
      <c r="D1105" s="19"/>
      <c r="E1105" s="19">
        <v>0.20486580973896</v>
      </c>
      <c r="F1105" s="19">
        <v>1.09</v>
      </c>
      <c r="G1105" s="19">
        <v>1.65</v>
      </c>
      <c r="H1105" s="19">
        <v>5.0</v>
      </c>
      <c r="I1105" s="19">
        <v>0.436742517097855</v>
      </c>
      <c r="J1105" s="19">
        <v>0.961257482902144</v>
      </c>
    </row>
    <row r="1106">
      <c r="A1106" s="19" t="s">
        <v>1225</v>
      </c>
      <c r="B1106" s="19" t="s">
        <v>1225</v>
      </c>
      <c r="C1106" s="19">
        <v>-1.4</v>
      </c>
      <c r="F1106" s="19">
        <v>1.4</v>
      </c>
      <c r="G1106" s="19">
        <v>1.4</v>
      </c>
      <c r="H1106" s="19">
        <v>1.0</v>
      </c>
      <c r="I1106" s="19">
        <v>0.0</v>
      </c>
      <c r="J1106" s="19">
        <v>1.4</v>
      </c>
    </row>
    <row r="1107">
      <c r="A1107" s="19" t="s">
        <v>1778</v>
      </c>
      <c r="B1107" s="19" t="s">
        <v>1778</v>
      </c>
      <c r="C1107" s="19">
        <v>-1.4</v>
      </c>
      <c r="D1107" s="19"/>
      <c r="E1107" s="19">
        <v>0.135277492584686</v>
      </c>
      <c r="F1107" s="19">
        <v>1.28</v>
      </c>
      <c r="G1107" s="19">
        <v>1.63</v>
      </c>
      <c r="H1107" s="19">
        <v>5.0</v>
      </c>
      <c r="I1107" s="19">
        <v>0.288390887153908</v>
      </c>
      <c r="J1107" s="19">
        <v>1.11160911284609</v>
      </c>
    </row>
    <row r="1108">
      <c r="A1108" s="19" t="s">
        <v>1779</v>
      </c>
      <c r="B1108" s="19" t="s">
        <v>1779</v>
      </c>
      <c r="C1108" s="19">
        <v>-1.4</v>
      </c>
      <c r="D1108" s="19"/>
      <c r="E1108" s="19">
        <v>0.0863133825081603</v>
      </c>
      <c r="F1108" s="19">
        <v>1.3</v>
      </c>
      <c r="G1108" s="19">
        <v>1.53</v>
      </c>
      <c r="H1108" s="19">
        <v>5.0</v>
      </c>
      <c r="I1108" s="19">
        <v>0.184006906686269</v>
      </c>
      <c r="J1108" s="19">
        <v>1.21599309331373</v>
      </c>
    </row>
    <row r="1109">
      <c r="A1109" s="19" t="s">
        <v>1780</v>
      </c>
      <c r="B1109" s="19" t="s">
        <v>1780</v>
      </c>
      <c r="C1109" s="19">
        <v>-1.4</v>
      </c>
      <c r="D1109" s="19"/>
      <c r="E1109" s="19">
        <v>0.163554272337961</v>
      </c>
      <c r="F1109" s="19">
        <v>1.26</v>
      </c>
      <c r="G1109" s="19">
        <v>1.65</v>
      </c>
      <c r="H1109" s="19">
        <v>5.0</v>
      </c>
      <c r="I1109" s="19">
        <v>0.348672649057481</v>
      </c>
      <c r="J1109" s="19">
        <v>1.05132735094251</v>
      </c>
    </row>
    <row r="1110">
      <c r="A1110" s="19" t="s">
        <v>1781</v>
      </c>
      <c r="B1110" s="19" t="s">
        <v>1781</v>
      </c>
      <c r="C1110" s="19">
        <v>-1.406</v>
      </c>
      <c r="D1110" s="19"/>
      <c r="E1110" s="19">
        <v>0.111489909857349</v>
      </c>
      <c r="F1110" s="19">
        <v>1.22</v>
      </c>
      <c r="G1110" s="19">
        <v>1.51</v>
      </c>
      <c r="H1110" s="19">
        <v>5.0</v>
      </c>
      <c r="I1110" s="19">
        <v>0.237679405480864</v>
      </c>
      <c r="J1110" s="19">
        <v>1.16832059451913</v>
      </c>
    </row>
    <row r="1111">
      <c r="A1111" s="19" t="s">
        <v>1782</v>
      </c>
      <c r="B1111" s="19" t="s">
        <v>1782</v>
      </c>
      <c r="C1111" s="19">
        <v>-1.408</v>
      </c>
      <c r="D1111" s="19"/>
      <c r="E1111" s="19">
        <v>0.143422452914458</v>
      </c>
      <c r="F1111" s="19">
        <v>1.28</v>
      </c>
      <c r="G1111" s="19">
        <v>1.64</v>
      </c>
      <c r="H1111" s="19">
        <v>5.0</v>
      </c>
      <c r="I1111" s="19">
        <v>0.305754694617043</v>
      </c>
      <c r="J1111" s="19">
        <v>1.10224530538295</v>
      </c>
    </row>
    <row r="1112">
      <c r="A1112" s="19" t="s">
        <v>1783</v>
      </c>
      <c r="B1112" s="19" t="s">
        <v>1783</v>
      </c>
      <c r="C1112" s="19">
        <v>-1.408</v>
      </c>
      <c r="D1112" s="19"/>
      <c r="E1112" s="19">
        <v>0.0772657750883274</v>
      </c>
      <c r="F1112" s="19">
        <v>1.28</v>
      </c>
      <c r="G1112" s="19">
        <v>1.48</v>
      </c>
      <c r="H1112" s="19">
        <v>5.0</v>
      </c>
      <c r="I1112" s="19">
        <v>0.164718793929504</v>
      </c>
      <c r="J1112" s="19">
        <v>1.24328120607049</v>
      </c>
    </row>
    <row r="1113">
      <c r="A1113" s="19" t="s">
        <v>1784</v>
      </c>
      <c r="B1113" s="19" t="s">
        <v>1784</v>
      </c>
      <c r="C1113" s="19">
        <v>-1.41</v>
      </c>
      <c r="D1113" s="19"/>
      <c r="E1113" s="19">
        <v>0.0141421356237309</v>
      </c>
      <c r="F1113" s="19">
        <v>1.4</v>
      </c>
      <c r="G1113" s="19">
        <v>1.42</v>
      </c>
      <c r="H1113" s="19">
        <v>2.0</v>
      </c>
      <c r="I1113" s="19">
        <v>0.0892899302168516</v>
      </c>
      <c r="J1113" s="19">
        <v>1.32071006978314</v>
      </c>
    </row>
    <row r="1114">
      <c r="A1114" s="19" t="s">
        <v>1785</v>
      </c>
      <c r="B1114" s="19" t="s">
        <v>1785</v>
      </c>
      <c r="C1114" s="19">
        <v>-1.412</v>
      </c>
      <c r="D1114" s="19"/>
      <c r="E1114" s="19">
        <v>0.121737422348265</v>
      </c>
      <c r="F1114" s="19">
        <v>1.31</v>
      </c>
      <c r="G1114" s="19">
        <v>1.62</v>
      </c>
      <c r="H1114" s="19">
        <v>5.0</v>
      </c>
      <c r="I1114" s="19">
        <v>0.259525532001326</v>
      </c>
      <c r="J1114" s="19">
        <v>1.15247446799867</v>
      </c>
    </row>
    <row r="1115">
      <c r="A1115" s="19" t="s">
        <v>1786</v>
      </c>
      <c r="B1115" s="19" t="s">
        <v>1786</v>
      </c>
      <c r="C1115" s="19">
        <v>-1.412</v>
      </c>
      <c r="D1115" s="19"/>
      <c r="E1115" s="19">
        <v>0.172539850469391</v>
      </c>
      <c r="F1115" s="19">
        <v>1.12</v>
      </c>
      <c r="G1115" s="19">
        <v>1.55</v>
      </c>
      <c r="H1115" s="19">
        <v>5.0</v>
      </c>
      <c r="I1115" s="19">
        <v>0.367828524875417</v>
      </c>
      <c r="J1115" s="19">
        <v>1.04417147512458</v>
      </c>
    </row>
    <row r="1116">
      <c r="A1116" s="19" t="s">
        <v>1787</v>
      </c>
      <c r="B1116" s="19" t="s">
        <v>1787</v>
      </c>
      <c r="C1116" s="19">
        <v>-1.414</v>
      </c>
      <c r="D1116" s="19"/>
      <c r="E1116" s="19">
        <v>0.132966161108757</v>
      </c>
      <c r="F1116" s="19">
        <v>1.3</v>
      </c>
      <c r="G1116" s="19">
        <v>1.64</v>
      </c>
      <c r="H1116" s="19">
        <v>5.0</v>
      </c>
      <c r="I1116" s="19">
        <v>0.283463482586346</v>
      </c>
      <c r="J1116" s="19">
        <v>1.13053651741365</v>
      </c>
    </row>
    <row r="1117">
      <c r="A1117" s="19" t="s">
        <v>1788</v>
      </c>
      <c r="B1117" s="19" t="s">
        <v>1788</v>
      </c>
      <c r="C1117" s="19">
        <v>-1.416</v>
      </c>
      <c r="D1117" s="19"/>
      <c r="E1117" s="19">
        <v>0.0798749021908634</v>
      </c>
      <c r="F1117" s="19">
        <v>1.35</v>
      </c>
      <c r="G1117" s="19">
        <v>1.55</v>
      </c>
      <c r="H1117" s="19">
        <v>5.0</v>
      </c>
      <c r="I1117" s="19">
        <v>0.170281053145143</v>
      </c>
      <c r="J1117" s="19">
        <v>1.24571894685485</v>
      </c>
    </row>
    <row r="1118">
      <c r="A1118" s="19" t="s">
        <v>1789</v>
      </c>
      <c r="B1118" s="19" t="s">
        <v>1789</v>
      </c>
      <c r="C1118" s="19">
        <v>-1.416</v>
      </c>
      <c r="D1118" s="19"/>
      <c r="E1118" s="19">
        <v>0.115887876846545</v>
      </c>
      <c r="F1118" s="19">
        <v>1.3</v>
      </c>
      <c r="G1118" s="19">
        <v>1.6</v>
      </c>
      <c r="H1118" s="19">
        <v>5.0</v>
      </c>
      <c r="I1118" s="19">
        <v>0.247055197251203</v>
      </c>
      <c r="J1118" s="19">
        <v>1.16894480274879</v>
      </c>
    </row>
    <row r="1119">
      <c r="A1119" s="19" t="s">
        <v>1790</v>
      </c>
      <c r="B1119" s="19" t="s">
        <v>1790</v>
      </c>
      <c r="C1119" s="19">
        <v>-1.416</v>
      </c>
      <c r="D1119" s="19"/>
      <c r="E1119" s="19">
        <v>0.0766811580507232</v>
      </c>
      <c r="F1119" s="19">
        <v>1.28</v>
      </c>
      <c r="G1119" s="19">
        <v>1.46</v>
      </c>
      <c r="H1119" s="19">
        <v>5.0</v>
      </c>
      <c r="I1119" s="19">
        <v>0.163472479979573</v>
      </c>
      <c r="J1119" s="19">
        <v>1.25252752002042</v>
      </c>
    </row>
    <row r="1120">
      <c r="A1120" s="19" t="s">
        <v>1791</v>
      </c>
      <c r="B1120" s="19" t="s">
        <v>1791</v>
      </c>
      <c r="C1120" s="19">
        <v>-1.416</v>
      </c>
      <c r="D1120" s="19"/>
      <c r="E1120" s="19">
        <v>0.183929334256393</v>
      </c>
      <c r="F1120" s="19">
        <v>1.26</v>
      </c>
      <c r="G1120" s="19">
        <v>1.69</v>
      </c>
      <c r="H1120" s="19">
        <v>5.0</v>
      </c>
      <c r="I1120" s="19">
        <v>0.392109159227818</v>
      </c>
      <c r="J1120" s="19">
        <v>1.02389084077218</v>
      </c>
    </row>
    <row r="1121">
      <c r="A1121" s="19" t="s">
        <v>1792</v>
      </c>
      <c r="B1121" s="19" t="s">
        <v>1792</v>
      </c>
      <c r="C1121" s="19">
        <v>-1.41666666666666</v>
      </c>
      <c r="D1121" s="19"/>
      <c r="E1121" s="19">
        <v>0.0763762615825973</v>
      </c>
      <c r="F1121" s="19">
        <v>1.35</v>
      </c>
      <c r="G1121" s="19">
        <v>1.5</v>
      </c>
      <c r="H1121" s="19">
        <v>3.0</v>
      </c>
      <c r="I1121" s="19">
        <v>0.223017582502645</v>
      </c>
      <c r="J1121" s="19">
        <v>1.19364908416402</v>
      </c>
    </row>
    <row r="1122">
      <c r="A1122" s="19" t="s">
        <v>1793</v>
      </c>
      <c r="B1122" s="19" t="s">
        <v>1793</v>
      </c>
      <c r="C1122" s="19">
        <v>-1.418</v>
      </c>
      <c r="D1122" s="19"/>
      <c r="E1122" s="19">
        <v>0.0843800924389159</v>
      </c>
      <c r="F1122" s="19">
        <v>1.31</v>
      </c>
      <c r="G1122" s="19">
        <v>1.51</v>
      </c>
      <c r="H1122" s="19">
        <v>5.0</v>
      </c>
      <c r="I1122" s="19">
        <v>0.179885428474761</v>
      </c>
      <c r="J1122" s="19">
        <v>1.23811457152523</v>
      </c>
    </row>
    <row r="1123">
      <c r="A1123" s="19" t="s">
        <v>1794</v>
      </c>
      <c r="B1123" s="19" t="s">
        <v>1794</v>
      </c>
      <c r="C1123" s="19">
        <v>-1.418</v>
      </c>
      <c r="E1123" s="19">
        <v>0.0749666592559652</v>
      </c>
      <c r="F1123" s="19">
        <v>1.32</v>
      </c>
      <c r="G1123" s="19">
        <v>1.5</v>
      </c>
      <c r="H1123" s="19">
        <v>5.0</v>
      </c>
      <c r="I1123" s="19">
        <v>0.159817431242363</v>
      </c>
      <c r="J1123" s="19">
        <v>1.25818256875763</v>
      </c>
    </row>
    <row r="1124">
      <c r="A1124" s="19" t="s">
        <v>1795</v>
      </c>
      <c r="B1124" s="19" t="s">
        <v>1795</v>
      </c>
      <c r="C1124" s="19">
        <v>-1.42</v>
      </c>
      <c r="D1124" s="19"/>
      <c r="E1124" s="19">
        <v>0.187749833555185</v>
      </c>
      <c r="F1124" s="19">
        <v>1.28</v>
      </c>
      <c r="G1124" s="19">
        <v>1.72</v>
      </c>
      <c r="H1124" s="19">
        <v>5.0</v>
      </c>
      <c r="I1124" s="19">
        <v>0.400253878361047</v>
      </c>
      <c r="J1124" s="19">
        <v>1.01974612163895</v>
      </c>
    </row>
    <row r="1125">
      <c r="A1125" s="19" t="s">
        <v>1796</v>
      </c>
      <c r="B1125" s="19" t="s">
        <v>1796</v>
      </c>
      <c r="C1125" s="19">
        <v>-1.42</v>
      </c>
      <c r="D1125" s="19"/>
      <c r="E1125" s="19">
        <v>0.0905538513813742</v>
      </c>
      <c r="F1125" s="19">
        <v>1.36</v>
      </c>
      <c r="G1125" s="19">
        <v>1.58</v>
      </c>
      <c r="H1125" s="19">
        <v>5.0</v>
      </c>
      <c r="I1125" s="19">
        <v>0.193046936604987</v>
      </c>
      <c r="J1125" s="19">
        <v>1.22695306339501</v>
      </c>
    </row>
    <row r="1126">
      <c r="A1126" s="19" t="s">
        <v>1797</v>
      </c>
      <c r="B1126" s="19" t="s">
        <v>1797</v>
      </c>
      <c r="C1126" s="19">
        <v>-1.426</v>
      </c>
      <c r="D1126" s="19"/>
      <c r="E1126" s="19">
        <v>0.176295206968312</v>
      </c>
      <c r="F1126" s="19">
        <v>1.17</v>
      </c>
      <c r="G1126" s="19">
        <v>1.65</v>
      </c>
      <c r="H1126" s="19">
        <v>5.0</v>
      </c>
      <c r="I1126" s="19">
        <v>0.375834369540411</v>
      </c>
      <c r="J1126" s="19">
        <v>1.05016563045958</v>
      </c>
    </row>
    <row r="1127">
      <c r="A1127" s="19" t="s">
        <v>1798</v>
      </c>
      <c r="B1127" s="19" t="s">
        <v>1798</v>
      </c>
      <c r="C1127" s="19">
        <v>-1.428</v>
      </c>
      <c r="D1127" s="19"/>
      <c r="E1127" s="19">
        <v>0.133678719323608</v>
      </c>
      <c r="F1127" s="19">
        <v>1.26</v>
      </c>
      <c r="G1127" s="19">
        <v>1.57</v>
      </c>
      <c r="H1127" s="19">
        <v>5.0</v>
      </c>
      <c r="I1127" s="19">
        <v>0.284982547523191</v>
      </c>
      <c r="J1127" s="19">
        <v>1.1430174524768</v>
      </c>
    </row>
    <row r="1128">
      <c r="A1128" s="19" t="s">
        <v>1799</v>
      </c>
      <c r="B1128" s="19" t="s">
        <v>1800</v>
      </c>
      <c r="C1128" s="19">
        <v>-1.428</v>
      </c>
      <c r="D1128" s="19"/>
      <c r="E1128" s="19">
        <v>0.121531888819354</v>
      </c>
      <c r="F1128" s="19">
        <v>1.24</v>
      </c>
      <c r="G1128" s="19">
        <v>1.56</v>
      </c>
      <c r="H1128" s="19">
        <v>5.0</v>
      </c>
      <c r="I1128" s="19">
        <v>0.259087366009261</v>
      </c>
      <c r="J1128" s="19">
        <v>1.16891263399073</v>
      </c>
    </row>
    <row r="1129">
      <c r="A1129" s="19" t="s">
        <v>1801</v>
      </c>
      <c r="B1129" s="19" t="s">
        <v>1801</v>
      </c>
      <c r="C1129" s="19">
        <v>-1.43</v>
      </c>
      <c r="D1129" s="19"/>
      <c r="E1129" s="19">
        <v>0.0504975246918103</v>
      </c>
      <c r="F1129" s="19">
        <v>1.37</v>
      </c>
      <c r="G1129" s="19">
        <v>1.48</v>
      </c>
      <c r="H1129" s="19">
        <v>5.0</v>
      </c>
      <c r="I1129" s="19">
        <v>0.107652985479685</v>
      </c>
      <c r="J1129" s="19">
        <v>1.32234701452031</v>
      </c>
    </row>
    <row r="1130">
      <c r="A1130" s="19" t="s">
        <v>1802</v>
      </c>
      <c r="B1130" s="19" t="s">
        <v>1802</v>
      </c>
      <c r="C1130" s="19">
        <v>-1.43</v>
      </c>
      <c r="D1130" s="19"/>
      <c r="E1130" s="19">
        <v>0.148323969741913</v>
      </c>
      <c r="F1130" s="19">
        <v>1.22</v>
      </c>
      <c r="G1130" s="19">
        <v>1.56</v>
      </c>
      <c r="H1130" s="19">
        <v>5.0</v>
      </c>
      <c r="I1130" s="19">
        <v>0.316203977489319</v>
      </c>
      <c r="J1130" s="19">
        <v>1.11379602251068</v>
      </c>
    </row>
    <row r="1131">
      <c r="A1131" s="19" t="s">
        <v>1803</v>
      </c>
      <c r="B1131" s="19" t="s">
        <v>1803</v>
      </c>
      <c r="C1131" s="19">
        <v>-1.43</v>
      </c>
      <c r="D1131" s="19"/>
      <c r="E1131" s="19">
        <v>0.201494416796098</v>
      </c>
      <c r="F1131" s="19">
        <v>1.21</v>
      </c>
      <c r="G1131" s="19">
        <v>1.63</v>
      </c>
      <c r="H1131" s="19">
        <v>5.0</v>
      </c>
      <c r="I1131" s="19">
        <v>0.429555223903996</v>
      </c>
      <c r="J1131" s="19">
        <v>1.000444776096</v>
      </c>
    </row>
    <row r="1132">
      <c r="A1132" s="19" t="s">
        <v>1804</v>
      </c>
      <c r="B1132" s="19" t="s">
        <v>1804</v>
      </c>
      <c r="C1132" s="19">
        <v>-1.432</v>
      </c>
      <c r="D1132" s="19"/>
      <c r="E1132" s="19">
        <v>0.123975804090959</v>
      </c>
      <c r="F1132" s="19">
        <v>1.28</v>
      </c>
      <c r="G1132" s="19">
        <v>1.62</v>
      </c>
      <c r="H1132" s="19">
        <v>5.0</v>
      </c>
      <c r="I1132" s="19">
        <v>0.26429741891489</v>
      </c>
      <c r="J1132" s="19">
        <v>1.1677025810851</v>
      </c>
    </row>
    <row r="1133">
      <c r="A1133" s="19" t="s">
        <v>1805</v>
      </c>
      <c r="B1133" s="19" t="s">
        <v>1805</v>
      </c>
      <c r="C1133" s="19">
        <v>-1.436</v>
      </c>
      <c r="D1133" s="19"/>
      <c r="E1133" s="19">
        <v>0.0814248119432891</v>
      </c>
      <c r="F1133" s="19">
        <v>1.34</v>
      </c>
      <c r="G1133" s="19">
        <v>1.53</v>
      </c>
      <c r="H1133" s="19">
        <v>5.0</v>
      </c>
      <c r="I1133" s="19">
        <v>0.173585223262213</v>
      </c>
      <c r="J1133" s="19">
        <v>1.26241477673778</v>
      </c>
    </row>
    <row r="1134">
      <c r="A1134" s="19" t="s">
        <v>1806</v>
      </c>
      <c r="B1134" s="19" t="s">
        <v>1806</v>
      </c>
      <c r="C1134" s="19">
        <v>-1.438</v>
      </c>
      <c r="D1134" s="19"/>
      <c r="E1134" s="19">
        <v>0.0920326029187483</v>
      </c>
      <c r="F1134" s="19">
        <v>1.29</v>
      </c>
      <c r="G1134" s="19">
        <v>1.53</v>
      </c>
      <c r="H1134" s="19">
        <v>5.0</v>
      </c>
      <c r="I1134" s="19">
        <v>0.196199408310334</v>
      </c>
      <c r="J1134" s="19">
        <v>1.24180059168966</v>
      </c>
    </row>
    <row r="1135">
      <c r="A1135" s="19" t="s">
        <v>1807</v>
      </c>
      <c r="B1135" s="19" t="s">
        <v>1807</v>
      </c>
      <c r="C1135" s="19">
        <v>-1.438</v>
      </c>
      <c r="D1135" s="19"/>
      <c r="E1135" s="19">
        <v>0.0303315017762062</v>
      </c>
      <c r="F1135" s="19">
        <v>1.41</v>
      </c>
      <c r="G1135" s="19">
        <v>1.49</v>
      </c>
      <c r="H1135" s="19">
        <v>5.0</v>
      </c>
      <c r="I1135" s="19">
        <v>0.0646621144347012</v>
      </c>
      <c r="J1135" s="19">
        <v>1.37333788556529</v>
      </c>
    </row>
    <row r="1136">
      <c r="A1136" s="19" t="s">
        <v>1808</v>
      </c>
      <c r="B1136" s="19" t="s">
        <v>1808</v>
      </c>
      <c r="C1136" s="19">
        <v>-1.438</v>
      </c>
      <c r="D1136" s="19"/>
      <c r="E1136" s="19">
        <v>0.0664830805543787</v>
      </c>
      <c r="F1136" s="19">
        <v>1.38</v>
      </c>
      <c r="G1136" s="19">
        <v>1.55</v>
      </c>
      <c r="H1136" s="19">
        <v>5.0</v>
      </c>
      <c r="I1136" s="19">
        <v>0.141731741293173</v>
      </c>
      <c r="J1136" s="19">
        <v>1.29626825870682</v>
      </c>
    </row>
    <row r="1137">
      <c r="A1137" s="19" t="s">
        <v>1809</v>
      </c>
      <c r="B1137" s="19" t="s">
        <v>1809</v>
      </c>
      <c r="C1137" s="19">
        <v>-1.442</v>
      </c>
      <c r="D1137" s="19"/>
      <c r="E1137" s="19">
        <v>0.212532350478697</v>
      </c>
      <c r="F1137" s="19">
        <v>1.31</v>
      </c>
      <c r="G1137" s="19">
        <v>1.82</v>
      </c>
      <c r="H1137" s="19">
        <v>5.0</v>
      </c>
      <c r="I1137" s="19">
        <v>0.453086407297847</v>
      </c>
      <c r="J1137" s="19">
        <v>0.988913592702152</v>
      </c>
    </row>
    <row r="1138">
      <c r="A1138" s="19" t="s">
        <v>1810</v>
      </c>
      <c r="B1138" s="19" t="s">
        <v>1811</v>
      </c>
      <c r="C1138" s="19">
        <v>-1.442</v>
      </c>
      <c r="D1138" s="19"/>
      <c r="E1138" s="19">
        <v>0.18926172354705</v>
      </c>
      <c r="F1138" s="19">
        <v>1.16</v>
      </c>
      <c r="G1138" s="19">
        <v>1.62</v>
      </c>
      <c r="H1138" s="19">
        <v>5.0</v>
      </c>
      <c r="I1138" s="19">
        <v>0.403476996173937</v>
      </c>
      <c r="J1138" s="19">
        <v>1.03852300382606</v>
      </c>
    </row>
    <row r="1139">
      <c r="A1139" s="19" t="s">
        <v>1812</v>
      </c>
      <c r="B1139" s="19" t="s">
        <v>1812</v>
      </c>
      <c r="C1139" s="19">
        <v>-1.448</v>
      </c>
      <c r="D1139" s="19"/>
      <c r="E1139" s="19">
        <v>0.274627019792299</v>
      </c>
      <c r="F1139" s="19">
        <v>1.27</v>
      </c>
      <c r="G1139" s="19">
        <v>1.93</v>
      </c>
      <c r="H1139" s="19">
        <v>5.0</v>
      </c>
      <c r="I1139" s="19">
        <v>0.58546272821219</v>
      </c>
      <c r="J1139" s="19">
        <v>0.862537271787809</v>
      </c>
    </row>
    <row r="1140">
      <c r="A1140" s="19" t="s">
        <v>1813</v>
      </c>
      <c r="B1140" s="19" t="s">
        <v>1813</v>
      </c>
      <c r="C1140" s="19">
        <v>-1.45</v>
      </c>
      <c r="F1140" s="19">
        <v>1.45</v>
      </c>
      <c r="G1140" s="19">
        <v>1.45</v>
      </c>
      <c r="H1140" s="19">
        <v>1.0</v>
      </c>
      <c r="I1140" s="19">
        <v>0.0</v>
      </c>
      <c r="J1140" s="19">
        <v>1.45</v>
      </c>
    </row>
    <row r="1141">
      <c r="A1141" s="19" t="s">
        <v>1814</v>
      </c>
      <c r="B1141" s="19" t="s">
        <v>1814</v>
      </c>
      <c r="C1141" s="19">
        <v>-1.45</v>
      </c>
      <c r="D1141" s="19"/>
      <c r="E1141" s="19">
        <v>0.11</v>
      </c>
      <c r="F1141" s="19">
        <v>1.28</v>
      </c>
      <c r="G1141" s="19">
        <v>1.54</v>
      </c>
      <c r="H1141" s="19">
        <v>5.0</v>
      </c>
      <c r="I1141" s="19">
        <v>0.234503145946991</v>
      </c>
      <c r="J1141" s="19">
        <v>1.215496854053</v>
      </c>
    </row>
    <row r="1142">
      <c r="A1142" s="19" t="s">
        <v>1815</v>
      </c>
      <c r="B1142" s="19" t="s">
        <v>1815</v>
      </c>
      <c r="C1142" s="19">
        <v>-1.45</v>
      </c>
      <c r="D1142" s="19"/>
      <c r="E1142" s="19">
        <v>0.169558249578131</v>
      </c>
      <c r="F1142" s="19">
        <v>1.23</v>
      </c>
      <c r="G1142" s="19">
        <v>1.62</v>
      </c>
      <c r="H1142" s="19">
        <v>5.0</v>
      </c>
      <c r="I1142" s="19">
        <v>0.361472208612155</v>
      </c>
      <c r="J1142" s="19">
        <v>1.08852779138784</v>
      </c>
    </row>
    <row r="1143">
      <c r="A1143" s="19" t="s">
        <v>1816</v>
      </c>
      <c r="B1143" s="19" t="s">
        <v>1816</v>
      </c>
      <c r="C1143" s="19">
        <v>-1.45</v>
      </c>
      <c r="D1143" s="19"/>
      <c r="E1143" s="19">
        <v>0.132664991614215</v>
      </c>
      <c r="F1143" s="19">
        <v>1.32</v>
      </c>
      <c r="G1143" s="19">
        <v>1.63</v>
      </c>
      <c r="H1143" s="19">
        <v>5.0</v>
      </c>
      <c r="I1143" s="19">
        <v>0.282821435368772</v>
      </c>
      <c r="J1143" s="19">
        <v>1.16717856463122</v>
      </c>
    </row>
    <row r="1144">
      <c r="A1144" s="19" t="s">
        <v>1817</v>
      </c>
      <c r="B1144" s="19" t="s">
        <v>1817</v>
      </c>
      <c r="C1144" s="19">
        <v>-1.452</v>
      </c>
      <c r="D1144" s="19"/>
      <c r="E1144" s="19">
        <v>0.122759928315391</v>
      </c>
      <c r="F1144" s="19">
        <v>1.34</v>
      </c>
      <c r="G1144" s="19">
        <v>1.65</v>
      </c>
      <c r="H1144" s="19">
        <v>5.0</v>
      </c>
      <c r="I1144" s="19">
        <v>0.26170535805624</v>
      </c>
      <c r="J1144" s="19">
        <v>1.19029464194376</v>
      </c>
    </row>
    <row r="1145">
      <c r="A1145" s="19" t="s">
        <v>1818</v>
      </c>
      <c r="B1145" s="19" t="s">
        <v>1818</v>
      </c>
      <c r="C1145" s="19">
        <v>-1.452</v>
      </c>
      <c r="D1145" s="19"/>
      <c r="E1145" s="19">
        <v>0.20644611887851</v>
      </c>
      <c r="F1145" s="19">
        <v>1.11</v>
      </c>
      <c r="G1145" s="19">
        <v>1.62</v>
      </c>
      <c r="H1145" s="19">
        <v>5.0</v>
      </c>
      <c r="I1145" s="19">
        <v>0.440111494050521</v>
      </c>
      <c r="J1145" s="19">
        <v>1.01188850594947</v>
      </c>
    </row>
    <row r="1146">
      <c r="A1146" s="19" t="s">
        <v>1819</v>
      </c>
      <c r="B1146" s="19" t="s">
        <v>1819</v>
      </c>
      <c r="C1146" s="19">
        <v>-1.452</v>
      </c>
      <c r="D1146" s="19"/>
      <c r="E1146" s="19">
        <v>0.0941806774237688</v>
      </c>
      <c r="F1146" s="19">
        <v>1.35</v>
      </c>
      <c r="G1146" s="19">
        <v>1.6</v>
      </c>
      <c r="H1146" s="19">
        <v>5.0</v>
      </c>
      <c r="I1146" s="19">
        <v>0.200778774029933</v>
      </c>
      <c r="J1146" s="19">
        <v>1.25122122597006</v>
      </c>
    </row>
    <row r="1147">
      <c r="A1147" s="19" t="s">
        <v>1820</v>
      </c>
      <c r="B1147" s="19" t="s">
        <v>1820</v>
      </c>
      <c r="C1147" s="19">
        <v>-1.454</v>
      </c>
      <c r="D1147" s="19"/>
      <c r="E1147" s="19">
        <v>0.106442472725881</v>
      </c>
      <c r="F1147" s="19">
        <v>1.32</v>
      </c>
      <c r="G1147" s="19">
        <v>1.59</v>
      </c>
      <c r="H1147" s="19">
        <v>5.0</v>
      </c>
      <c r="I1147" s="19">
        <v>0.226919042878146</v>
      </c>
      <c r="J1147" s="19">
        <v>1.22708095712185</v>
      </c>
    </row>
    <row r="1148">
      <c r="A1148" s="19" t="s">
        <v>1024</v>
      </c>
      <c r="B1148" s="19" t="s">
        <v>1024</v>
      </c>
      <c r="C1148" s="19">
        <v>-1.456</v>
      </c>
      <c r="D1148" s="19"/>
      <c r="E1148" s="19">
        <v>0.358022345671328</v>
      </c>
      <c r="F1148" s="19">
        <v>1.25</v>
      </c>
      <c r="G1148" s="19">
        <v>2.09</v>
      </c>
      <c r="H1148" s="19">
        <v>5.0</v>
      </c>
      <c r="I1148" s="19">
        <v>0.763248785265889</v>
      </c>
      <c r="J1148" s="19">
        <v>0.69275121473411</v>
      </c>
    </row>
    <row r="1149">
      <c r="A1149" s="19" t="s">
        <v>1821</v>
      </c>
      <c r="B1149" s="19" t="s">
        <v>1821</v>
      </c>
      <c r="C1149" s="19">
        <v>-1.456</v>
      </c>
      <c r="D1149" s="19"/>
      <c r="E1149" s="19">
        <v>0.119707978013163</v>
      </c>
      <c r="F1149" s="19">
        <v>1.25</v>
      </c>
      <c r="G1149" s="19">
        <v>1.55</v>
      </c>
      <c r="H1149" s="19">
        <v>5.0</v>
      </c>
      <c r="I1149" s="19">
        <v>0.255199067627637</v>
      </c>
      <c r="J1149" s="19">
        <v>1.20080093237236</v>
      </c>
    </row>
    <row r="1150">
      <c r="A1150" s="19" t="s">
        <v>1822</v>
      </c>
      <c r="B1150" s="19" t="s">
        <v>1822</v>
      </c>
      <c r="C1150" s="19">
        <v>-1.456</v>
      </c>
      <c r="D1150" s="19"/>
      <c r="E1150" s="19">
        <v>0.0658027355054484</v>
      </c>
      <c r="F1150" s="19">
        <v>1.38</v>
      </c>
      <c r="G1150" s="19">
        <v>1.56</v>
      </c>
      <c r="H1150" s="19">
        <v>5.0</v>
      </c>
      <c r="I1150" s="19">
        <v>0.140281349890413</v>
      </c>
      <c r="J1150" s="19">
        <v>1.31571865010958</v>
      </c>
    </row>
    <row r="1151">
      <c r="A1151" s="19" t="s">
        <v>1823</v>
      </c>
      <c r="B1151" s="19" t="s">
        <v>1823</v>
      </c>
      <c r="C1151" s="19">
        <v>-1.4575</v>
      </c>
      <c r="D1151" s="19"/>
      <c r="E1151" s="19">
        <v>0.0262995563967658</v>
      </c>
      <c r="F1151" s="19">
        <v>1.42</v>
      </c>
      <c r="G1151" s="19">
        <v>1.48</v>
      </c>
      <c r="H1151" s="19">
        <v>4.0</v>
      </c>
      <c r="I1151" s="19">
        <v>0.0618924143756572</v>
      </c>
      <c r="J1151" s="19">
        <v>1.39560758562434</v>
      </c>
    </row>
    <row r="1152">
      <c r="A1152" s="19" t="s">
        <v>1824</v>
      </c>
      <c r="B1152" s="19" t="s">
        <v>1824</v>
      </c>
      <c r="C1152" s="19">
        <v>-1.45799999999999</v>
      </c>
      <c r="D1152" s="19"/>
      <c r="E1152" s="19">
        <v>0.163920712541155</v>
      </c>
      <c r="F1152" s="19">
        <v>1.33</v>
      </c>
      <c r="G1152" s="19">
        <v>1.72</v>
      </c>
      <c r="H1152" s="19">
        <v>5.0</v>
      </c>
      <c r="I1152" s="19">
        <v>0.349453843425212</v>
      </c>
      <c r="J1152" s="19">
        <v>1.10854615657478</v>
      </c>
    </row>
    <row r="1153">
      <c r="A1153" s="19" t="s">
        <v>1825</v>
      </c>
      <c r="B1153" s="19" t="s">
        <v>1826</v>
      </c>
      <c r="C1153" s="19">
        <v>-1.458</v>
      </c>
      <c r="D1153" s="19"/>
      <c r="E1153" s="19">
        <v>0.0807465169527454</v>
      </c>
      <c r="F1153" s="19">
        <v>1.37</v>
      </c>
      <c r="G1153" s="19">
        <v>1.55</v>
      </c>
      <c r="H1153" s="19">
        <v>5.0</v>
      </c>
      <c r="I1153" s="19">
        <v>0.172139202269826</v>
      </c>
      <c r="J1153" s="19">
        <v>1.28586079773017</v>
      </c>
    </row>
    <row r="1154">
      <c r="A1154" s="19" t="s">
        <v>1827</v>
      </c>
      <c r="B1154" s="19" t="s">
        <v>1827</v>
      </c>
      <c r="C1154" s="19">
        <v>-1.46</v>
      </c>
      <c r="D1154" s="19"/>
      <c r="E1154" s="19">
        <v>0.099247166206396</v>
      </c>
      <c r="F1154" s="19">
        <v>1.35</v>
      </c>
      <c r="G1154" s="19">
        <v>1.57</v>
      </c>
      <c r="H1154" s="19">
        <v>5.0</v>
      </c>
      <c r="I1154" s="19">
        <v>0.211579751833853</v>
      </c>
      <c r="J1154" s="19">
        <v>1.24842024816614</v>
      </c>
    </row>
    <row r="1155">
      <c r="A1155" s="19" t="s">
        <v>1828</v>
      </c>
      <c r="B1155" s="19" t="s">
        <v>1828</v>
      </c>
      <c r="C1155" s="19">
        <v>-1.46</v>
      </c>
      <c r="D1155" s="19"/>
      <c r="E1155" s="19">
        <v>0.110679718105893</v>
      </c>
      <c r="F1155" s="19">
        <v>1.28</v>
      </c>
      <c r="G1155" s="19">
        <v>1.56</v>
      </c>
      <c r="H1155" s="19">
        <v>5.0</v>
      </c>
      <c r="I1155" s="19">
        <v>0.235952200803256</v>
      </c>
      <c r="J1155" s="19">
        <v>1.22404779919674</v>
      </c>
    </row>
    <row r="1156">
      <c r="A1156" s="19" t="s">
        <v>1829</v>
      </c>
      <c r="B1156" s="19" t="s">
        <v>1829</v>
      </c>
      <c r="C1156" s="19">
        <v>-1.46</v>
      </c>
      <c r="D1156" s="19"/>
      <c r="E1156" s="19">
        <v>0.114455231422596</v>
      </c>
      <c r="F1156" s="19">
        <v>1.34</v>
      </c>
      <c r="G1156" s="19">
        <v>1.61</v>
      </c>
      <c r="H1156" s="19">
        <v>5.0</v>
      </c>
      <c r="I1156" s="19">
        <v>0.244001016715361</v>
      </c>
      <c r="J1156" s="19">
        <v>1.21599898328463</v>
      </c>
    </row>
    <row r="1157">
      <c r="A1157" s="19" t="s">
        <v>1830</v>
      </c>
      <c r="B1157" s="19" t="s">
        <v>1830</v>
      </c>
      <c r="C1157" s="19">
        <v>-1.462</v>
      </c>
      <c r="D1157" s="19"/>
      <c r="E1157" s="19">
        <v>0.101833196944807</v>
      </c>
      <c r="F1157" s="19">
        <v>1.32</v>
      </c>
      <c r="G1157" s="19">
        <v>1.59</v>
      </c>
      <c r="H1157" s="19">
        <v>5.0</v>
      </c>
      <c r="I1157" s="19">
        <v>0.217092773139972</v>
      </c>
      <c r="J1157" s="19">
        <v>1.24490722686002</v>
      </c>
    </row>
    <row r="1158">
      <c r="A1158" s="19" t="s">
        <v>1831</v>
      </c>
      <c r="B1158" s="19" t="s">
        <v>1831</v>
      </c>
      <c r="C1158" s="19">
        <v>-1.464</v>
      </c>
      <c r="D1158" s="19"/>
      <c r="E1158" s="19">
        <v>0.139032370331516</v>
      </c>
      <c r="F1158" s="19">
        <v>1.27</v>
      </c>
      <c r="G1158" s="19">
        <v>1.64</v>
      </c>
      <c r="H1158" s="19">
        <v>5.0</v>
      </c>
      <c r="I1158" s="19">
        <v>0.296395711192798</v>
      </c>
      <c r="J1158" s="19">
        <v>1.1676042888072</v>
      </c>
    </row>
    <row r="1159">
      <c r="A1159" s="19" t="s">
        <v>1832</v>
      </c>
      <c r="B1159" s="19" t="s">
        <v>1833</v>
      </c>
      <c r="C1159" s="19">
        <v>-1.4675</v>
      </c>
      <c r="D1159" s="19"/>
      <c r="E1159" s="19">
        <v>0.117295922066086</v>
      </c>
      <c r="F1159" s="19">
        <v>1.35</v>
      </c>
      <c r="G1159" s="19">
        <v>1.6</v>
      </c>
      <c r="H1159" s="19">
        <v>4.0</v>
      </c>
      <c r="I1159" s="19">
        <v>0.276039934041691</v>
      </c>
      <c r="J1159" s="19">
        <v>1.1914600659583</v>
      </c>
    </row>
    <row r="1160">
      <c r="A1160" s="19" t="s">
        <v>1834</v>
      </c>
      <c r="B1160" s="19" t="s">
        <v>1834</v>
      </c>
      <c r="C1160" s="19">
        <v>-1.47</v>
      </c>
      <c r="F1160" s="19">
        <v>1.47</v>
      </c>
      <c r="G1160" s="19">
        <v>1.47</v>
      </c>
      <c r="H1160" s="19">
        <v>1.0</v>
      </c>
      <c r="I1160" s="19">
        <v>0.0</v>
      </c>
      <c r="J1160" s="19">
        <v>1.47</v>
      </c>
    </row>
    <row r="1161">
      <c r="A1161" s="19" t="s">
        <v>1835</v>
      </c>
      <c r="B1161" s="19" t="s">
        <v>1835</v>
      </c>
      <c r="C1161" s="19">
        <v>-1.472</v>
      </c>
      <c r="D1161" s="19"/>
      <c r="E1161" s="19">
        <v>0.0998498873309329</v>
      </c>
      <c r="F1161" s="19">
        <v>1.32</v>
      </c>
      <c r="G1161" s="19">
        <v>1.59</v>
      </c>
      <c r="H1161" s="19">
        <v>5.0</v>
      </c>
      <c r="I1161" s="19">
        <v>0.21286466092324</v>
      </c>
      <c r="J1161" s="19">
        <v>1.25913533907675</v>
      </c>
    </row>
    <row r="1162">
      <c r="A1162" s="19" t="s">
        <v>1836</v>
      </c>
      <c r="B1162" s="19" t="s">
        <v>1836</v>
      </c>
      <c r="C1162" s="19">
        <v>-1.47399999999999</v>
      </c>
      <c r="D1162" s="19"/>
      <c r="E1162" s="19">
        <v>0.0766811580507233</v>
      </c>
      <c r="F1162" s="19">
        <v>1.38</v>
      </c>
      <c r="G1162" s="19">
        <v>1.56</v>
      </c>
      <c r="H1162" s="19">
        <v>5.0</v>
      </c>
      <c r="I1162" s="19">
        <v>0.163472479979573</v>
      </c>
      <c r="J1162" s="19">
        <v>1.31052752002042</v>
      </c>
    </row>
    <row r="1163">
      <c r="A1163" s="19" t="s">
        <v>1837</v>
      </c>
      <c r="B1163" s="19" t="s">
        <v>1837</v>
      </c>
      <c r="C1163" s="19">
        <v>-1.476</v>
      </c>
      <c r="D1163" s="19"/>
      <c r="E1163" s="19">
        <v>0.112160599142479</v>
      </c>
      <c r="F1163" s="19">
        <v>1.37</v>
      </c>
      <c r="G1163" s="19">
        <v>1.63</v>
      </c>
      <c r="H1163" s="19">
        <v>5.0</v>
      </c>
      <c r="I1163" s="19">
        <v>0.239109212274644</v>
      </c>
      <c r="J1163" s="19">
        <v>1.23689078772535</v>
      </c>
    </row>
    <row r="1164">
      <c r="A1164" s="19" t="s">
        <v>1838</v>
      </c>
      <c r="B1164" s="19" t="s">
        <v>1838</v>
      </c>
      <c r="C1164" s="19">
        <v>-1.478</v>
      </c>
      <c r="D1164" s="19"/>
      <c r="E1164" s="19">
        <v>0.129884564132925</v>
      </c>
      <c r="F1164" s="19">
        <v>1.33</v>
      </c>
      <c r="G1164" s="19">
        <v>1.68</v>
      </c>
      <c r="H1164" s="19">
        <v>5.0</v>
      </c>
      <c r="I1164" s="19">
        <v>0.276893989992043</v>
      </c>
      <c r="J1164" s="19">
        <v>1.20110601000795</v>
      </c>
    </row>
    <row r="1165">
      <c r="A1165" s="19" t="s">
        <v>1839</v>
      </c>
      <c r="B1165" s="19" t="s">
        <v>1839</v>
      </c>
      <c r="C1165" s="19">
        <v>-1.48199999999999</v>
      </c>
      <c r="D1165" s="19"/>
      <c r="E1165" s="19">
        <v>0.113666177907062</v>
      </c>
      <c r="F1165" s="19">
        <v>1.36</v>
      </c>
      <c r="G1165" s="19">
        <v>1.64</v>
      </c>
      <c r="H1165" s="19">
        <v>5.0</v>
      </c>
      <c r="I1165" s="19">
        <v>0.242318875517969</v>
      </c>
      <c r="J1165" s="19">
        <v>1.23968112448203</v>
      </c>
    </row>
    <row r="1166">
      <c r="A1166" s="19" t="s">
        <v>1840</v>
      </c>
      <c r="B1166" s="19" t="s">
        <v>1840</v>
      </c>
      <c r="C1166" s="19">
        <v>-1.482</v>
      </c>
      <c r="D1166" s="19"/>
      <c r="E1166" s="19">
        <v>0.244989795705862</v>
      </c>
      <c r="F1166" s="19">
        <v>1.12</v>
      </c>
      <c r="G1166" s="19">
        <v>1.81</v>
      </c>
      <c r="H1166" s="19">
        <v>5.0</v>
      </c>
      <c r="I1166" s="19">
        <v>0.522280707435777</v>
      </c>
      <c r="J1166" s="19">
        <v>0.959719292564223</v>
      </c>
    </row>
    <row r="1167">
      <c r="A1167" s="19" t="s">
        <v>1841</v>
      </c>
      <c r="B1167" s="19" t="s">
        <v>1841</v>
      </c>
      <c r="C1167" s="19">
        <v>-1.488</v>
      </c>
      <c r="E1167" s="19">
        <v>0.219931807613178</v>
      </c>
      <c r="F1167" s="19">
        <v>1.28</v>
      </c>
      <c r="G1167" s="19">
        <v>1.81</v>
      </c>
      <c r="H1167" s="19">
        <v>5.0</v>
      </c>
      <c r="I1167" s="19">
        <v>0.468860916173625</v>
      </c>
      <c r="J1167" s="19">
        <v>1.01913908382637</v>
      </c>
    </row>
    <row r="1168">
      <c r="A1168" s="19" t="s">
        <v>535</v>
      </c>
      <c r="B1168" s="19" t="s">
        <v>535</v>
      </c>
      <c r="C1168" s="19">
        <v>-1.49</v>
      </c>
      <c r="F1168" s="19">
        <v>1.49</v>
      </c>
      <c r="G1168" s="19">
        <v>1.49</v>
      </c>
      <c r="H1168" s="19">
        <v>1.0</v>
      </c>
      <c r="I1168" s="19">
        <v>0.0</v>
      </c>
      <c r="J1168" s="19">
        <v>1.49</v>
      </c>
    </row>
    <row r="1169">
      <c r="A1169" s="19" t="s">
        <v>1842</v>
      </c>
      <c r="B1169" s="19" t="s">
        <v>1842</v>
      </c>
      <c r="C1169" s="19">
        <v>-1.492</v>
      </c>
      <c r="D1169" s="19"/>
      <c r="E1169" s="19">
        <v>0.0759605160593318</v>
      </c>
      <c r="F1169" s="19">
        <v>1.4</v>
      </c>
      <c r="G1169" s="19">
        <v>1.6</v>
      </c>
      <c r="H1169" s="19">
        <v>5.0</v>
      </c>
      <c r="I1169" s="19">
        <v>0.16193618166973</v>
      </c>
      <c r="J1169" s="19">
        <v>1.33006381833026</v>
      </c>
    </row>
    <row r="1170">
      <c r="A1170" s="19" t="s">
        <v>1843</v>
      </c>
      <c r="B1170" s="19" t="s">
        <v>1843</v>
      </c>
      <c r="C1170" s="19">
        <v>-1.494</v>
      </c>
      <c r="D1170" s="19"/>
      <c r="E1170" s="19">
        <v>0.134275835502893</v>
      </c>
      <c r="F1170" s="19">
        <v>1.33</v>
      </c>
      <c r="G1170" s="19">
        <v>1.63</v>
      </c>
      <c r="H1170" s="19">
        <v>5.0</v>
      </c>
      <c r="I1170" s="19">
        <v>0.286255507728083</v>
      </c>
      <c r="J1170" s="19">
        <v>1.20774449227191</v>
      </c>
    </row>
    <row r="1171">
      <c r="A1171" s="19" t="s">
        <v>1844</v>
      </c>
      <c r="B1171" s="19" t="s">
        <v>1845</v>
      </c>
      <c r="C1171" s="19">
        <v>-1.494</v>
      </c>
      <c r="E1171" s="19">
        <v>0.0610737259384099</v>
      </c>
      <c r="F1171" s="19">
        <v>1.43</v>
      </c>
      <c r="G1171" s="19">
        <v>1.57</v>
      </c>
      <c r="H1171" s="19">
        <v>5.0</v>
      </c>
      <c r="I1171" s="19">
        <v>0.130199826066013</v>
      </c>
      <c r="J1171" s="19">
        <v>1.36380017393398</v>
      </c>
    </row>
    <row r="1172">
      <c r="A1172" s="19" t="s">
        <v>1846</v>
      </c>
      <c r="B1172" s="19" t="s">
        <v>1846</v>
      </c>
      <c r="C1172" s="19">
        <v>-1.502</v>
      </c>
      <c r="D1172" s="19"/>
      <c r="E1172" s="19">
        <v>0.0965401470891773</v>
      </c>
      <c r="F1172" s="19">
        <v>1.38</v>
      </c>
      <c r="G1172" s="19">
        <v>1.64</v>
      </c>
      <c r="H1172" s="19">
        <v>5.0</v>
      </c>
      <c r="I1172" s="19">
        <v>0.205808801841794</v>
      </c>
      <c r="J1172" s="19">
        <v>1.2961911981582</v>
      </c>
    </row>
    <row r="1173">
      <c r="A1173" s="19" t="s">
        <v>1847</v>
      </c>
      <c r="B1173" s="19" t="s">
        <v>1848</v>
      </c>
      <c r="C1173" s="19">
        <v>-1.504</v>
      </c>
      <c r="D1173" s="19"/>
      <c r="E1173" s="19">
        <v>0.0559464029227975</v>
      </c>
      <c r="F1173" s="19">
        <v>1.43</v>
      </c>
      <c r="G1173" s="19">
        <v>1.56</v>
      </c>
      <c r="H1173" s="19">
        <v>5.0</v>
      </c>
      <c r="I1173" s="19">
        <v>0.119269158998309</v>
      </c>
      <c r="J1173" s="19">
        <v>1.38473084100169</v>
      </c>
    </row>
    <row r="1174">
      <c r="A1174" s="19" t="s">
        <v>1849</v>
      </c>
      <c r="B1174" s="19" t="s">
        <v>1849</v>
      </c>
      <c r="C1174" s="19">
        <v>-1.508</v>
      </c>
      <c r="D1174" s="19"/>
      <c r="E1174" s="19">
        <v>0.09338094023943</v>
      </c>
      <c r="F1174" s="19">
        <v>1.41</v>
      </c>
      <c r="G1174" s="19">
        <v>1.65</v>
      </c>
      <c r="H1174" s="19">
        <v>5.0</v>
      </c>
      <c r="I1174" s="19">
        <v>0.199073856887585</v>
      </c>
      <c r="J1174" s="19">
        <v>1.30892614311241</v>
      </c>
    </row>
    <row r="1175">
      <c r="A1175" s="19" t="s">
        <v>1850</v>
      </c>
      <c r="B1175" s="19" t="s">
        <v>1850</v>
      </c>
      <c r="C1175" s="19">
        <v>-1.508</v>
      </c>
      <c r="D1175" s="19"/>
      <c r="E1175" s="19">
        <v>0.195115350498109</v>
      </c>
      <c r="F1175" s="19">
        <v>1.25</v>
      </c>
      <c r="G1175" s="19">
        <v>1.8</v>
      </c>
      <c r="H1175" s="19">
        <v>5.0</v>
      </c>
      <c r="I1175" s="19">
        <v>0.415956031948696</v>
      </c>
      <c r="J1175" s="19">
        <v>1.0920439680513</v>
      </c>
    </row>
    <row r="1176">
      <c r="A1176" s="19" t="s">
        <v>1851</v>
      </c>
      <c r="B1176" s="19" t="s">
        <v>1851</v>
      </c>
      <c r="C1176" s="19">
        <v>-1.516</v>
      </c>
      <c r="D1176" s="19"/>
      <c r="E1176" s="19">
        <v>0.25822470834527</v>
      </c>
      <c r="F1176" s="19">
        <v>1.25</v>
      </c>
      <c r="G1176" s="19">
        <v>1.93</v>
      </c>
      <c r="H1176" s="19">
        <v>5.0</v>
      </c>
      <c r="I1176" s="19">
        <v>0.550495513347367</v>
      </c>
      <c r="J1176" s="19">
        <v>0.965504486652633</v>
      </c>
    </row>
    <row r="1177">
      <c r="A1177" s="19" t="s">
        <v>1432</v>
      </c>
      <c r="B1177" s="19" t="s">
        <v>1432</v>
      </c>
      <c r="C1177" s="19">
        <v>-1.52</v>
      </c>
      <c r="F1177" s="19">
        <v>1.52</v>
      </c>
      <c r="G1177" s="19">
        <v>1.52</v>
      </c>
      <c r="H1177" s="19">
        <v>1.0</v>
      </c>
      <c r="I1177" s="19">
        <v>0.0</v>
      </c>
      <c r="J1177" s="19">
        <v>1.52</v>
      </c>
    </row>
    <row r="1178">
      <c r="A1178" s="19" t="s">
        <v>1852</v>
      </c>
      <c r="B1178" s="19" t="s">
        <v>1853</v>
      </c>
      <c r="C1178" s="19">
        <v>-1.526</v>
      </c>
      <c r="D1178" s="19"/>
      <c r="E1178" s="19">
        <v>0.109224539367305</v>
      </c>
      <c r="F1178" s="19">
        <v>1.37</v>
      </c>
      <c r="G1178" s="19">
        <v>1.67</v>
      </c>
      <c r="H1178" s="19">
        <v>5.0</v>
      </c>
      <c r="I1178" s="19">
        <v>0.232849982693128</v>
      </c>
      <c r="J1178" s="19">
        <v>1.29315001730687</v>
      </c>
    </row>
    <row r="1179">
      <c r="A1179" s="19" t="s">
        <v>1854</v>
      </c>
      <c r="B1179" s="19" t="s">
        <v>1855</v>
      </c>
      <c r="C1179" s="19">
        <v>-1.526</v>
      </c>
      <c r="D1179" s="19"/>
      <c r="E1179" s="19">
        <v>0.170381923923871</v>
      </c>
      <c r="F1179" s="19">
        <v>1.37</v>
      </c>
      <c r="G1179" s="19">
        <v>1.79</v>
      </c>
      <c r="H1179" s="19">
        <v>5.0</v>
      </c>
      <c r="I1179" s="19">
        <v>0.36322815611499</v>
      </c>
      <c r="J1179" s="19">
        <v>1.162771843885</v>
      </c>
    </row>
    <row r="1180">
      <c r="A1180" s="19" t="s">
        <v>1856</v>
      </c>
      <c r="B1180" s="19" t="s">
        <v>1856</v>
      </c>
      <c r="C1180" s="19">
        <v>-1.528</v>
      </c>
      <c r="D1180" s="19"/>
      <c r="E1180" s="19">
        <v>0.0779102047231298</v>
      </c>
      <c r="F1180" s="19">
        <v>1.46</v>
      </c>
      <c r="G1180" s="19">
        <v>1.65</v>
      </c>
      <c r="H1180" s="19">
        <v>5.0</v>
      </c>
      <c r="I1180" s="19">
        <v>0.166092619172255</v>
      </c>
      <c r="J1180" s="19">
        <v>1.36190738082774</v>
      </c>
    </row>
    <row r="1181">
      <c r="A1181" s="19" t="s">
        <v>1857</v>
      </c>
      <c r="B1181" s="19" t="s">
        <v>1858</v>
      </c>
      <c r="C1181" s="19">
        <v>-1.528</v>
      </c>
      <c r="D1181" s="19"/>
      <c r="E1181" s="19">
        <v>0.0571839138219832</v>
      </c>
      <c r="F1181" s="19">
        <v>1.47</v>
      </c>
      <c r="G1181" s="19">
        <v>1.6</v>
      </c>
      <c r="H1181" s="19">
        <v>5.0</v>
      </c>
      <c r="I1181" s="19">
        <v>0.121907342625606</v>
      </c>
      <c r="J1181" s="19">
        <v>1.40609265737439</v>
      </c>
    </row>
    <row r="1182">
      <c r="A1182" s="19" t="s">
        <v>1859</v>
      </c>
      <c r="B1182" s="19" t="s">
        <v>1859</v>
      </c>
      <c r="C1182" s="19">
        <v>-1.52999999999999</v>
      </c>
      <c r="D1182" s="19"/>
      <c r="E1182" s="19">
        <v>0.121655250605964</v>
      </c>
      <c r="F1182" s="19">
        <v>1.35</v>
      </c>
      <c r="G1182" s="19">
        <v>1.67</v>
      </c>
      <c r="H1182" s="19">
        <v>5.0</v>
      </c>
      <c r="I1182" s="19">
        <v>0.259350354436984</v>
      </c>
      <c r="J1182" s="19">
        <v>1.27064964556301</v>
      </c>
    </row>
    <row r="1183">
      <c r="A1183" s="19" t="s">
        <v>1860</v>
      </c>
      <c r="B1183" s="19" t="s">
        <v>1860</v>
      </c>
      <c r="C1183" s="19">
        <v>-1.53</v>
      </c>
      <c r="D1183" s="19"/>
      <c r="E1183" s="19">
        <v>0.0959166304662544</v>
      </c>
      <c r="F1183" s="19">
        <v>1.4</v>
      </c>
      <c r="G1183" s="19">
        <v>1.63</v>
      </c>
      <c r="H1183" s="19">
        <v>5.0</v>
      </c>
      <c r="I1183" s="19">
        <v>0.204479559936106</v>
      </c>
      <c r="J1183" s="19">
        <v>1.32552044006389</v>
      </c>
    </row>
    <row r="1184">
      <c r="A1184" s="19" t="s">
        <v>60</v>
      </c>
      <c r="B1184" s="19" t="s">
        <v>60</v>
      </c>
      <c r="C1184" s="19">
        <v>-1.534</v>
      </c>
      <c r="D1184" s="19" t="s">
        <v>534</v>
      </c>
      <c r="E1184" s="19">
        <v>0.070214</v>
      </c>
      <c r="F1184" s="19">
        <v>1.47</v>
      </c>
      <c r="G1184" s="19">
        <v>1.65</v>
      </c>
      <c r="H1184" s="19">
        <v>5.0</v>
      </c>
      <c r="I1184" s="19">
        <v>0.149685</v>
      </c>
      <c r="J1184" s="19">
        <v>1.384315</v>
      </c>
    </row>
    <row r="1185">
      <c r="A1185" s="19" t="s">
        <v>1861</v>
      </c>
      <c r="B1185" s="19" t="s">
        <v>1862</v>
      </c>
      <c r="C1185" s="19">
        <v>-1.534</v>
      </c>
      <c r="D1185" s="19"/>
      <c r="E1185" s="19">
        <v>0.195012820091398</v>
      </c>
      <c r="F1185" s="19">
        <v>1.36</v>
      </c>
      <c r="G1185" s="19">
        <v>1.85</v>
      </c>
      <c r="H1185" s="19">
        <v>5.0</v>
      </c>
      <c r="I1185" s="19">
        <v>0.41573745283116</v>
      </c>
      <c r="J1185" s="19">
        <v>1.11826254716883</v>
      </c>
    </row>
    <row r="1186">
      <c r="A1186" s="19" t="s">
        <v>1863</v>
      </c>
      <c r="B1186" s="19" t="s">
        <v>1863</v>
      </c>
      <c r="C1186" s="19">
        <v>-1.54</v>
      </c>
      <c r="F1186" s="19">
        <v>1.54</v>
      </c>
      <c r="G1186" s="19">
        <v>1.54</v>
      </c>
      <c r="H1186" s="19">
        <v>1.0</v>
      </c>
      <c r="I1186" s="19">
        <v>0.0</v>
      </c>
      <c r="J1186" s="19">
        <v>1.54</v>
      </c>
    </row>
    <row r="1187">
      <c r="A1187" s="19" t="s">
        <v>1864</v>
      </c>
      <c r="B1187" s="19" t="s">
        <v>1864</v>
      </c>
      <c r="C1187" s="19">
        <v>-1.54</v>
      </c>
      <c r="D1187" s="19"/>
      <c r="E1187" s="19">
        <v>0.158113883008418</v>
      </c>
      <c r="F1187" s="19">
        <v>1.35</v>
      </c>
      <c r="G1187" s="19">
        <v>1.79</v>
      </c>
      <c r="H1187" s="19">
        <v>5.0</v>
      </c>
      <c r="I1187" s="19">
        <v>0.33707457257608</v>
      </c>
      <c r="J1187" s="19">
        <v>1.20292542742391</v>
      </c>
    </row>
    <row r="1188">
      <c r="A1188" s="19" t="s">
        <v>1865</v>
      </c>
      <c r="B1188" s="19" t="s">
        <v>1865</v>
      </c>
      <c r="C1188" s="19">
        <v>-1.54</v>
      </c>
      <c r="D1188" s="19"/>
      <c r="E1188" s="19">
        <v>0.328709598277872</v>
      </c>
      <c r="F1188" s="19">
        <v>1.32</v>
      </c>
      <c r="G1188" s="19">
        <v>2.12</v>
      </c>
      <c r="H1188" s="19">
        <v>5.0</v>
      </c>
      <c r="I1188" s="19">
        <v>0.700758499083026</v>
      </c>
      <c r="J1188" s="19">
        <v>0.839241500916973</v>
      </c>
    </row>
    <row r="1189">
      <c r="A1189" s="19" t="s">
        <v>1866</v>
      </c>
      <c r="B1189" s="19" t="s">
        <v>1866</v>
      </c>
      <c r="C1189" s="19">
        <v>-1.5425</v>
      </c>
      <c r="D1189" s="19"/>
      <c r="E1189" s="19">
        <v>0.126852933220586</v>
      </c>
      <c r="F1189" s="19">
        <v>1.38</v>
      </c>
      <c r="G1189" s="19">
        <v>1.69</v>
      </c>
      <c r="H1189" s="19">
        <v>4.0</v>
      </c>
      <c r="I1189" s="19">
        <v>0.298531054638687</v>
      </c>
      <c r="J1189" s="19">
        <v>1.24396894536131</v>
      </c>
    </row>
    <row r="1190">
      <c r="A1190" s="19" t="s">
        <v>1867</v>
      </c>
      <c r="B1190" s="19" t="s">
        <v>1867</v>
      </c>
      <c r="C1190" s="19">
        <v>-1.55799999999999</v>
      </c>
      <c r="D1190" s="19"/>
      <c r="E1190" s="19">
        <v>0.107098085883922</v>
      </c>
      <c r="F1190" s="19">
        <v>1.43</v>
      </c>
      <c r="G1190" s="19">
        <v>1.66</v>
      </c>
      <c r="H1190" s="19">
        <v>5.0</v>
      </c>
      <c r="I1190" s="19">
        <v>0.228316709678917</v>
      </c>
      <c r="J1190" s="19">
        <v>1.32968329032108</v>
      </c>
    </row>
    <row r="1191">
      <c r="A1191" s="19" t="s">
        <v>1868</v>
      </c>
      <c r="B1191" s="19" t="s">
        <v>1868</v>
      </c>
      <c r="C1191" s="19">
        <v>-1.568</v>
      </c>
      <c r="D1191" s="19"/>
      <c r="E1191" s="19">
        <v>0.166343019090071</v>
      </c>
      <c r="F1191" s="19">
        <v>1.35</v>
      </c>
      <c r="G1191" s="19">
        <v>1.75</v>
      </c>
      <c r="H1191" s="19">
        <v>5.0</v>
      </c>
      <c r="I1191" s="19">
        <v>0.35461782984493</v>
      </c>
      <c r="J1191" s="19">
        <v>1.21338217015506</v>
      </c>
    </row>
    <row r="1192">
      <c r="A1192" s="19" t="s">
        <v>1869</v>
      </c>
      <c r="B1192" s="19" t="s">
        <v>1869</v>
      </c>
      <c r="C1192" s="19">
        <v>-1.572</v>
      </c>
      <c r="D1192" s="19"/>
      <c r="E1192" s="19">
        <v>0.122759928315391</v>
      </c>
      <c r="F1192" s="19">
        <v>1.42</v>
      </c>
      <c r="G1192" s="19">
        <v>1.71</v>
      </c>
      <c r="H1192" s="19">
        <v>5.0</v>
      </c>
      <c r="I1192" s="19">
        <v>0.26170535805624</v>
      </c>
      <c r="J1192" s="19">
        <v>1.31029464194375</v>
      </c>
    </row>
    <row r="1193">
      <c r="A1193" s="19" t="s">
        <v>1870</v>
      </c>
      <c r="B1193" s="19" t="s">
        <v>1870</v>
      </c>
      <c r="C1193" s="19">
        <v>-1.575</v>
      </c>
      <c r="E1193" s="19">
        <v>0.166633329999333</v>
      </c>
      <c r="F1193" s="19">
        <v>1.33</v>
      </c>
      <c r="G1193" s="19">
        <v>1.7</v>
      </c>
      <c r="H1193" s="19">
        <v>4.0</v>
      </c>
      <c r="I1193" s="19">
        <v>0.392148785839696</v>
      </c>
      <c r="J1193" s="19">
        <v>1.1828512141603</v>
      </c>
    </row>
    <row r="1194">
      <c r="A1194" s="19" t="s">
        <v>1871</v>
      </c>
      <c r="B1194" s="19" t="s">
        <v>1871</v>
      </c>
      <c r="C1194" s="19">
        <v>-1.57799999999999</v>
      </c>
      <c r="D1194" s="19"/>
      <c r="E1194" s="19">
        <v>0.173551145199333</v>
      </c>
      <c r="F1194" s="19">
        <v>1.43</v>
      </c>
      <c r="G1194" s="19">
        <v>1.82</v>
      </c>
      <c r="H1194" s="19">
        <v>5.0</v>
      </c>
      <c r="I1194" s="19">
        <v>0.369984450290425</v>
      </c>
      <c r="J1194" s="19">
        <v>1.20801554970957</v>
      </c>
    </row>
    <row r="1195">
      <c r="A1195" s="19" t="s">
        <v>1872</v>
      </c>
      <c r="B1195" s="19" t="s">
        <v>1872</v>
      </c>
      <c r="C1195" s="19">
        <v>-1.582</v>
      </c>
      <c r="D1195" s="19"/>
      <c r="E1195" s="19">
        <v>0.0637965516309462</v>
      </c>
      <c r="F1195" s="19">
        <v>1.52</v>
      </c>
      <c r="G1195" s="19">
        <v>1.68</v>
      </c>
      <c r="H1195" s="19">
        <v>5.0</v>
      </c>
      <c r="I1195" s="19">
        <v>0.136004473254787</v>
      </c>
      <c r="J1195" s="19">
        <v>1.44599552674521</v>
      </c>
    </row>
    <row r="1196">
      <c r="A1196" s="19" t="s">
        <v>1873</v>
      </c>
      <c r="B1196" s="19" t="s">
        <v>1873</v>
      </c>
      <c r="C1196" s="19">
        <v>-1.588</v>
      </c>
      <c r="D1196" s="19"/>
      <c r="E1196" s="19">
        <v>0.148559752288431</v>
      </c>
      <c r="F1196" s="19">
        <v>1.41</v>
      </c>
      <c r="G1196" s="19">
        <v>1.82</v>
      </c>
      <c r="H1196" s="19">
        <v>5.0</v>
      </c>
      <c r="I1196" s="19">
        <v>0.316706629752208</v>
      </c>
      <c r="J1196" s="19">
        <v>1.27129337024779</v>
      </c>
    </row>
    <row r="1197">
      <c r="A1197" s="19" t="s">
        <v>1874</v>
      </c>
      <c r="B1197" s="19" t="s">
        <v>1874</v>
      </c>
      <c r="C1197" s="19">
        <v>-1.598</v>
      </c>
      <c r="D1197" s="19"/>
      <c r="E1197" s="19">
        <v>0.159906222518074</v>
      </c>
      <c r="F1197" s="19">
        <v>1.34</v>
      </c>
      <c r="G1197" s="19">
        <v>1.75</v>
      </c>
      <c r="H1197" s="19">
        <v>5.0</v>
      </c>
      <c r="I1197" s="19">
        <v>0.340895565790801</v>
      </c>
      <c r="J1197" s="19">
        <v>1.25710443420919</v>
      </c>
    </row>
    <row r="1198">
      <c r="A1198" s="19" t="s">
        <v>1875</v>
      </c>
      <c r="B1198" s="19" t="s">
        <v>1875</v>
      </c>
      <c r="C1198" s="19">
        <v>-1.61</v>
      </c>
      <c r="D1198" s="19"/>
      <c r="E1198" s="19">
        <v>0.112472218792019</v>
      </c>
      <c r="F1198" s="19">
        <v>1.47</v>
      </c>
      <c r="G1198" s="19">
        <v>1.73</v>
      </c>
      <c r="H1198" s="19">
        <v>5.0</v>
      </c>
      <c r="I1198" s="19">
        <v>0.239773537621518</v>
      </c>
      <c r="J1198" s="19">
        <v>1.37022646237848</v>
      </c>
    </row>
    <row r="1199">
      <c r="A1199" s="19" t="s">
        <v>1876</v>
      </c>
      <c r="B1199" s="19" t="s">
        <v>1876</v>
      </c>
      <c r="C1199" s="19">
        <v>-1.61799999999999</v>
      </c>
      <c r="D1199" s="19"/>
      <c r="E1199" s="19">
        <v>0.105451410611712</v>
      </c>
      <c r="F1199" s="19">
        <v>1.43</v>
      </c>
      <c r="G1199" s="19">
        <v>1.68</v>
      </c>
      <c r="H1199" s="19">
        <v>5.0</v>
      </c>
      <c r="I1199" s="19">
        <v>0.22480625029995</v>
      </c>
      <c r="J1199" s="19">
        <v>1.39319374970004</v>
      </c>
    </row>
    <row r="1200">
      <c r="A1200" s="19" t="s">
        <v>1877</v>
      </c>
      <c r="B1200" s="19" t="s">
        <v>1877</v>
      </c>
      <c r="C1200" s="19">
        <v>-1.62399999999999</v>
      </c>
      <c r="D1200" s="19"/>
      <c r="E1200" s="19">
        <v>0.245418010749007</v>
      </c>
      <c r="F1200" s="19">
        <v>1.28</v>
      </c>
      <c r="G1200" s="19">
        <v>1.9</v>
      </c>
      <c r="H1200" s="19">
        <v>5.0</v>
      </c>
      <c r="I1200" s="19">
        <v>0.523193596297226</v>
      </c>
      <c r="J1200" s="19">
        <v>1.10080640370277</v>
      </c>
    </row>
    <row r="1201">
      <c r="A1201" s="19" t="s">
        <v>1878</v>
      </c>
      <c r="B1201" s="19" t="s">
        <v>1878</v>
      </c>
      <c r="C1201" s="19">
        <v>-1.626</v>
      </c>
      <c r="D1201" s="19"/>
      <c r="E1201" s="19">
        <v>0.0798749021908633</v>
      </c>
      <c r="F1201" s="19">
        <v>1.56</v>
      </c>
      <c r="G1201" s="19">
        <v>1.74</v>
      </c>
      <c r="H1201" s="19">
        <v>5.0</v>
      </c>
      <c r="I1201" s="19">
        <v>0.170281053145143</v>
      </c>
      <c r="J1201" s="19">
        <v>1.45571894685485</v>
      </c>
    </row>
    <row r="1202">
      <c r="A1202" s="19" t="s">
        <v>1879</v>
      </c>
      <c r="B1202" s="19" t="s">
        <v>1879</v>
      </c>
      <c r="C1202" s="19">
        <v>-1.6275</v>
      </c>
      <c r="E1202" s="19">
        <v>0.0457347424467074</v>
      </c>
      <c r="F1202" s="19">
        <v>1.56</v>
      </c>
      <c r="G1202" s="19">
        <v>1.66</v>
      </c>
      <c r="H1202" s="19">
        <v>4.0</v>
      </c>
      <c r="I1202" s="19">
        <v>0.10763047057416</v>
      </c>
      <c r="J1202" s="19">
        <v>1.51986952942583</v>
      </c>
    </row>
    <row r="1203">
      <c r="A1203" s="19" t="s">
        <v>1880</v>
      </c>
      <c r="B1203" s="19" t="s">
        <v>1880</v>
      </c>
      <c r="C1203" s="19">
        <v>-1.628</v>
      </c>
      <c r="D1203" s="19"/>
      <c r="E1203" s="19">
        <v>0.107796103825694</v>
      </c>
      <c r="F1203" s="19">
        <v>1.51</v>
      </c>
      <c r="G1203" s="19">
        <v>1.71</v>
      </c>
      <c r="H1203" s="19">
        <v>5.0</v>
      </c>
      <c r="I1203" s="19">
        <v>0.2298047769814</v>
      </c>
      <c r="J1203" s="19">
        <v>1.39819522301859</v>
      </c>
    </row>
    <row r="1204">
      <c r="A1204" s="19" t="s">
        <v>1881</v>
      </c>
      <c r="B1204" s="19" t="s">
        <v>1881</v>
      </c>
      <c r="C1204" s="19">
        <v>-1.638</v>
      </c>
      <c r="D1204" s="19"/>
      <c r="E1204" s="19">
        <v>0.122147451876819</v>
      </c>
      <c r="F1204" s="19">
        <v>1.47</v>
      </c>
      <c r="G1204" s="19">
        <v>1.81</v>
      </c>
      <c r="H1204" s="19">
        <v>5.0</v>
      </c>
      <c r="I1204" s="19">
        <v>0.260399652132027</v>
      </c>
      <c r="J1204" s="19">
        <v>1.37760034786797</v>
      </c>
    </row>
    <row r="1205">
      <c r="A1205" s="19" t="s">
        <v>1882</v>
      </c>
      <c r="B1205" s="19" t="s">
        <v>1882</v>
      </c>
      <c r="C1205" s="19">
        <v>-1.654</v>
      </c>
      <c r="D1205" s="19"/>
      <c r="E1205" s="19">
        <v>0.169646691685986</v>
      </c>
      <c r="F1205" s="19">
        <v>1.4</v>
      </c>
      <c r="G1205" s="19">
        <v>1.87</v>
      </c>
      <c r="H1205" s="19">
        <v>5.0</v>
      </c>
      <c r="I1205" s="19">
        <v>0.361660753635119</v>
      </c>
      <c r="J1205" s="19">
        <v>1.29233924636488</v>
      </c>
    </row>
    <row r="1206">
      <c r="A1206" s="19" t="s">
        <v>1883</v>
      </c>
      <c r="B1206" s="19" t="s">
        <v>1883</v>
      </c>
      <c r="C1206" s="19">
        <v>-1.658</v>
      </c>
      <c r="D1206" s="19"/>
      <c r="E1206" s="19">
        <v>0.13718600511714</v>
      </c>
      <c r="F1206" s="19">
        <v>1.48</v>
      </c>
      <c r="G1206" s="19">
        <v>1.81</v>
      </c>
      <c r="H1206" s="19">
        <v>5.0</v>
      </c>
      <c r="I1206" s="19">
        <v>0.292459543453359</v>
      </c>
      <c r="J1206" s="19">
        <v>1.36554045654664</v>
      </c>
    </row>
    <row r="1207">
      <c r="A1207" s="19" t="s">
        <v>1884</v>
      </c>
      <c r="B1207" s="19" t="s">
        <v>1884</v>
      </c>
      <c r="C1207" s="19">
        <v>-1.664</v>
      </c>
      <c r="D1207" s="19"/>
      <c r="E1207" s="19">
        <v>0.0923579991121505</v>
      </c>
      <c r="F1207" s="19">
        <v>1.54</v>
      </c>
      <c r="G1207" s="19">
        <v>1.77</v>
      </c>
      <c r="H1207" s="19">
        <v>5.0</v>
      </c>
      <c r="I1207" s="19">
        <v>0.196893103137898</v>
      </c>
      <c r="J1207" s="19">
        <v>1.4671068968621</v>
      </c>
    </row>
    <row r="1208">
      <c r="A1208" s="19" t="s">
        <v>1885</v>
      </c>
      <c r="B1208" s="19" t="s">
        <v>1885</v>
      </c>
      <c r="C1208" s="19">
        <v>-1.666</v>
      </c>
      <c r="D1208" s="19"/>
      <c r="E1208" s="19">
        <v>0.186091375404665</v>
      </c>
      <c r="F1208" s="19">
        <v>1.35</v>
      </c>
      <c r="G1208" s="19">
        <v>1.83</v>
      </c>
      <c r="H1208" s="19">
        <v>5.0</v>
      </c>
      <c r="I1208" s="19">
        <v>0.396718299690878</v>
      </c>
      <c r="J1208" s="19">
        <v>1.26928170030912</v>
      </c>
    </row>
    <row r="1209">
      <c r="A1209" s="19" t="s">
        <v>1886</v>
      </c>
      <c r="B1209" s="19" t="s">
        <v>1886</v>
      </c>
      <c r="C1209" s="19">
        <v>-1.668</v>
      </c>
      <c r="D1209" s="19"/>
      <c r="E1209" s="19">
        <v>0.0739594483484023</v>
      </c>
      <c r="F1209" s="19">
        <v>1.57</v>
      </c>
      <c r="G1209" s="19">
        <v>1.76</v>
      </c>
      <c r="H1209" s="19">
        <v>5.0</v>
      </c>
      <c r="I1209" s="19">
        <v>0.157670211910949</v>
      </c>
      <c r="J1209" s="19">
        <v>1.51032978808905</v>
      </c>
    </row>
    <row r="1210">
      <c r="A1210" s="19" t="s">
        <v>1887</v>
      </c>
      <c r="B1210" s="19" t="s">
        <v>1887</v>
      </c>
      <c r="C1210" s="19">
        <v>-1.67</v>
      </c>
      <c r="D1210" s="19"/>
      <c r="E1210" s="19">
        <v>0.113357840487546</v>
      </c>
      <c r="F1210" s="19">
        <v>1.5</v>
      </c>
      <c r="G1210" s="19">
        <v>1.8</v>
      </c>
      <c r="H1210" s="19">
        <v>5.0</v>
      </c>
      <c r="I1210" s="19">
        <v>0.241661547382608</v>
      </c>
      <c r="J1210" s="19">
        <v>1.42833845261739</v>
      </c>
    </row>
    <row r="1211">
      <c r="A1211" s="19" t="s">
        <v>1888</v>
      </c>
      <c r="B1211" s="19" t="s">
        <v>1888</v>
      </c>
      <c r="C1211" s="19">
        <v>-1.7</v>
      </c>
      <c r="E1211" s="19">
        <v>0.170293863659264</v>
      </c>
      <c r="F1211" s="19">
        <v>1.49</v>
      </c>
      <c r="G1211" s="19">
        <v>1.95</v>
      </c>
      <c r="H1211" s="19">
        <v>5.0</v>
      </c>
      <c r="I1211" s="19">
        <v>0.363040425123322</v>
      </c>
      <c r="J1211" s="19">
        <v>1.33695957487667</v>
      </c>
    </row>
    <row r="1212">
      <c r="A1212" s="19" t="s">
        <v>1889</v>
      </c>
      <c r="B1212" s="19" t="s">
        <v>1889</v>
      </c>
      <c r="C1212" s="19">
        <v>-1.702</v>
      </c>
      <c r="D1212" s="19"/>
      <c r="E1212" s="19">
        <v>0.174126390877431</v>
      </c>
      <c r="F1212" s="19">
        <v>1.5</v>
      </c>
      <c r="G1212" s="19">
        <v>1.94</v>
      </c>
      <c r="H1212" s="19">
        <v>5.0</v>
      </c>
      <c r="I1212" s="19">
        <v>0.371210785937756</v>
      </c>
      <c r="J1212" s="19">
        <v>1.33078921406224</v>
      </c>
    </row>
    <row r="1213">
      <c r="A1213" s="19" t="s">
        <v>1890</v>
      </c>
      <c r="B1213" s="19" t="s">
        <v>1890</v>
      </c>
      <c r="C1213" s="19">
        <v>-1.71</v>
      </c>
      <c r="E1213" s="19">
        <v>0.1113552872566</v>
      </c>
      <c r="F1213" s="19">
        <v>1.6</v>
      </c>
      <c r="G1213" s="19">
        <v>1.86</v>
      </c>
      <c r="H1213" s="19">
        <v>4.0</v>
      </c>
      <c r="I1213" s="19">
        <v>0.262059461301537</v>
      </c>
      <c r="J1213" s="19">
        <v>1.44794053869846</v>
      </c>
    </row>
    <row r="1214">
      <c r="A1214" s="19" t="s">
        <v>1891</v>
      </c>
      <c r="B1214" s="19" t="s">
        <v>1891</v>
      </c>
      <c r="C1214" s="19">
        <v>-1.722</v>
      </c>
      <c r="D1214" s="19"/>
      <c r="E1214" s="19">
        <v>0.130843417870369</v>
      </c>
      <c r="F1214" s="19">
        <v>1.52</v>
      </c>
      <c r="G1214" s="19">
        <v>1.82</v>
      </c>
      <c r="H1214" s="19">
        <v>5.0</v>
      </c>
      <c r="I1214" s="19">
        <v>0.278938119245985</v>
      </c>
      <c r="J1214" s="19">
        <v>1.44306188075401</v>
      </c>
    </row>
    <row r="1215">
      <c r="A1215" s="19" t="s">
        <v>55</v>
      </c>
      <c r="B1215" s="19" t="s">
        <v>55</v>
      </c>
      <c r="C1215" s="19">
        <v>-1.762</v>
      </c>
      <c r="D1215" s="19"/>
      <c r="E1215" s="19">
        <v>0.209452</v>
      </c>
      <c r="F1215" s="19">
        <v>1.43</v>
      </c>
      <c r="G1215" s="19">
        <v>2.01</v>
      </c>
      <c r="H1215" s="19">
        <v>5.0</v>
      </c>
      <c r="I1215" s="19">
        <v>0.446519</v>
      </c>
      <c r="J1215" s="19">
        <v>1.315481</v>
      </c>
    </row>
    <row r="1216">
      <c r="A1216" s="19" t="s">
        <v>1892</v>
      </c>
      <c r="B1216" s="19" t="s">
        <v>1892</v>
      </c>
      <c r="C1216" s="19">
        <v>-1.778</v>
      </c>
      <c r="D1216" s="19"/>
      <c r="E1216" s="19">
        <v>0.191755052084684</v>
      </c>
      <c r="F1216" s="19">
        <v>1.49</v>
      </c>
      <c r="G1216" s="19">
        <v>2.01</v>
      </c>
      <c r="H1216" s="19">
        <v>5.0</v>
      </c>
      <c r="I1216" s="19">
        <v>0.408792390591706</v>
      </c>
      <c r="J1216" s="19">
        <v>1.36920760940829</v>
      </c>
    </row>
    <row r="1217">
      <c r="A1217" s="19" t="s">
        <v>1893</v>
      </c>
      <c r="B1217" s="19" t="s">
        <v>1893</v>
      </c>
      <c r="C1217" s="19">
        <v>-1.786</v>
      </c>
      <c r="D1217" s="19"/>
      <c r="E1217" s="19">
        <v>0.17343586710943</v>
      </c>
      <c r="F1217" s="19">
        <v>1.63</v>
      </c>
      <c r="G1217" s="19">
        <v>2.05</v>
      </c>
      <c r="H1217" s="19">
        <v>5.0</v>
      </c>
      <c r="I1217" s="19">
        <v>0.369738695065507</v>
      </c>
      <c r="J1217" s="19">
        <v>1.41626130493449</v>
      </c>
    </row>
    <row r="1218">
      <c r="A1218" s="19" t="s">
        <v>1894</v>
      </c>
      <c r="B1218" s="19" t="s">
        <v>1894</v>
      </c>
      <c r="C1218" s="19">
        <v>-1.79</v>
      </c>
      <c r="D1218" s="19"/>
      <c r="E1218" s="19">
        <v>0.0721110255092797</v>
      </c>
      <c r="F1218" s="19">
        <v>1.72</v>
      </c>
      <c r="G1218" s="19">
        <v>1.9</v>
      </c>
      <c r="H1218" s="19">
        <v>5.0</v>
      </c>
      <c r="I1218" s="19">
        <v>0.153729657630817</v>
      </c>
      <c r="J1218" s="19">
        <v>1.63627034236918</v>
      </c>
    </row>
    <row r="1219">
      <c r="A1219" s="19" t="s">
        <v>1895</v>
      </c>
      <c r="B1219" s="19" t="s">
        <v>1895</v>
      </c>
      <c r="C1219" s="19">
        <v>-1.832</v>
      </c>
      <c r="D1219" s="19"/>
      <c r="E1219" s="19">
        <v>0.205839743489929</v>
      </c>
      <c r="F1219" s="19">
        <v>1.56</v>
      </c>
      <c r="G1219" s="19">
        <v>2.09</v>
      </c>
      <c r="H1219" s="19">
        <v>5.0</v>
      </c>
      <c r="I1219" s="19">
        <v>0.438818794630093</v>
      </c>
      <c r="J1219" s="19">
        <v>1.3931812053699</v>
      </c>
    </row>
    <row r="1220">
      <c r="A1220" s="19" t="s">
        <v>1896</v>
      </c>
      <c r="B1220" s="19" t="s">
        <v>1896</v>
      </c>
      <c r="C1220" s="19">
        <v>-1.878</v>
      </c>
      <c r="D1220" s="19"/>
      <c r="E1220" s="19">
        <v>0.20327321515635</v>
      </c>
      <c r="F1220" s="19">
        <v>1.67</v>
      </c>
      <c r="G1220" s="19">
        <v>2.17</v>
      </c>
      <c r="H1220" s="19">
        <v>5.0</v>
      </c>
      <c r="I1220" s="19">
        <v>0.433347349462945</v>
      </c>
      <c r="J1220" s="19">
        <v>1.44465265053705</v>
      </c>
    </row>
    <row r="1221">
      <c r="A1221" s="19" t="s">
        <v>1897</v>
      </c>
      <c r="B1221" s="19" t="s">
        <v>1897</v>
      </c>
      <c r="C1221" s="19">
        <v>-1.906</v>
      </c>
      <c r="D1221" s="19"/>
      <c r="E1221" s="19">
        <v>0.133716117203574</v>
      </c>
      <c r="F1221" s="19">
        <v>1.77</v>
      </c>
      <c r="G1221" s="19">
        <v>2.07</v>
      </c>
      <c r="H1221" s="19">
        <v>5.0</v>
      </c>
      <c r="I1221" s="19">
        <v>0.285062274073225</v>
      </c>
      <c r="J1221" s="19">
        <v>1.62093772592677</v>
      </c>
    </row>
    <row r="1222">
      <c r="A1222" s="19" t="s">
        <v>26</v>
      </c>
      <c r="B1222" s="19" t="s">
        <v>1898</v>
      </c>
      <c r="C1222" s="19">
        <v>-1.914</v>
      </c>
      <c r="D1222" s="19"/>
      <c r="E1222" s="19">
        <v>0.241516045015646</v>
      </c>
      <c r="F1222" s="19">
        <v>1.75</v>
      </c>
      <c r="G1222" s="19">
        <v>2.34</v>
      </c>
      <c r="H1222" s="19">
        <v>5.0</v>
      </c>
      <c r="I1222" s="19">
        <v>0.514875203207677</v>
      </c>
      <c r="J1222" s="19">
        <v>1.39912479679232</v>
      </c>
    </row>
    <row r="1223">
      <c r="A1223" s="19" t="s">
        <v>1899</v>
      </c>
      <c r="B1223" s="19" t="s">
        <v>1899</v>
      </c>
      <c r="C1223" s="19">
        <v>-1.928</v>
      </c>
      <c r="D1223" s="19"/>
      <c r="E1223" s="19">
        <v>0.0843800924389158</v>
      </c>
      <c r="F1223" s="19">
        <v>1.85</v>
      </c>
      <c r="G1223" s="19">
        <v>2.05</v>
      </c>
      <c r="H1223" s="19">
        <v>5.0</v>
      </c>
      <c r="I1223" s="19">
        <v>0.179885428474761</v>
      </c>
      <c r="J1223" s="19">
        <v>1.74811457152523</v>
      </c>
    </row>
    <row r="1224">
      <c r="A1224" s="19" t="s">
        <v>1900</v>
      </c>
      <c r="B1224" s="19" t="s">
        <v>1900</v>
      </c>
      <c r="C1224" s="19">
        <v>-1.94199999999999</v>
      </c>
      <c r="D1224" s="19"/>
      <c r="E1224" s="19">
        <v>0.16053037095827</v>
      </c>
      <c r="F1224" s="19">
        <v>1.73</v>
      </c>
      <c r="G1224" s="19">
        <v>2.11</v>
      </c>
      <c r="H1224" s="19">
        <v>5.0</v>
      </c>
      <c r="I1224" s="19">
        <v>0.342226154634109</v>
      </c>
      <c r="J1224" s="19">
        <v>1.59977384536588</v>
      </c>
    </row>
    <row r="1225">
      <c r="A1225" s="19" t="s">
        <v>1562</v>
      </c>
      <c r="B1225" s="19" t="s">
        <v>1562</v>
      </c>
      <c r="C1225" s="19">
        <v>-1.97</v>
      </c>
      <c r="F1225" s="19">
        <v>1.97</v>
      </c>
      <c r="G1225" s="19">
        <v>1.97</v>
      </c>
      <c r="H1225" s="19">
        <v>1.0</v>
      </c>
      <c r="I1225" s="19">
        <v>0.0</v>
      </c>
      <c r="J1225" s="19">
        <v>1.97</v>
      </c>
    </row>
    <row r="1226">
      <c r="A1226" s="19" t="s">
        <v>1901</v>
      </c>
      <c r="B1226" s="19" t="s">
        <v>1901</v>
      </c>
      <c r="C1226" s="19">
        <v>-1.988</v>
      </c>
      <c r="D1226" s="19"/>
      <c r="E1226" s="19">
        <v>0.199173291382152</v>
      </c>
      <c r="F1226" s="19">
        <v>1.75</v>
      </c>
      <c r="G1226" s="19">
        <v>2.28</v>
      </c>
      <c r="H1226" s="19">
        <v>5.0</v>
      </c>
      <c r="I1226" s="19">
        <v>0.424606940161197</v>
      </c>
      <c r="J1226" s="19">
        <v>1.5633930598388</v>
      </c>
    </row>
    <row r="1227">
      <c r="A1227" s="19" t="s">
        <v>1902</v>
      </c>
      <c r="B1227" s="19" t="s">
        <v>1902</v>
      </c>
      <c r="C1227" s="19">
        <v>-2.016</v>
      </c>
      <c r="D1227" s="19"/>
      <c r="E1227" s="19">
        <v>0.170967833231868</v>
      </c>
      <c r="F1227" s="19">
        <v>1.8</v>
      </c>
      <c r="G1227" s="19">
        <v>2.18</v>
      </c>
      <c r="H1227" s="19">
        <v>5.0</v>
      </c>
      <c r="I1227" s="19">
        <v>0.364477224987398</v>
      </c>
      <c r="J1227" s="19">
        <v>1.6515227750126</v>
      </c>
    </row>
    <row r="1228">
      <c r="A1228" s="19" t="s">
        <v>1903</v>
      </c>
      <c r="B1228" s="19" t="s">
        <v>1903</v>
      </c>
      <c r="C1228" s="19">
        <v>-2.112</v>
      </c>
      <c r="D1228" s="19"/>
      <c r="E1228" s="19">
        <v>0.201047258126043</v>
      </c>
      <c r="F1228" s="19">
        <v>1.87</v>
      </c>
      <c r="G1228" s="19">
        <v>2.41</v>
      </c>
      <c r="H1228" s="19">
        <v>5.0</v>
      </c>
      <c r="I1228" s="19">
        <v>0.428601950132492</v>
      </c>
      <c r="J1228" s="19">
        <v>1.6833980498675</v>
      </c>
    </row>
    <row r="1229">
      <c r="A1229" s="19" t="s">
        <v>1904</v>
      </c>
      <c r="B1229" s="19" t="s">
        <v>1904</v>
      </c>
      <c r="C1229" s="19">
        <v>-2.19</v>
      </c>
      <c r="D1229" s="19"/>
      <c r="E1229" s="19">
        <v>0.175356779167501</v>
      </c>
      <c r="F1229" s="19">
        <v>1.95</v>
      </c>
      <c r="G1229" s="19">
        <v>2.43</v>
      </c>
      <c r="H1229" s="19">
        <v>5.0</v>
      </c>
      <c r="I1229" s="19">
        <v>0.373833785253737</v>
      </c>
      <c r="J1229" s="19">
        <v>1.81616621474626</v>
      </c>
    </row>
    <row r="1230">
      <c r="A1230" s="19" t="s">
        <v>1905</v>
      </c>
      <c r="B1230" s="19" t="s">
        <v>1905</v>
      </c>
      <c r="C1230" s="19">
        <v>-2.444</v>
      </c>
      <c r="D1230" s="19"/>
      <c r="E1230" s="19">
        <v>0.247749873864751</v>
      </c>
      <c r="F1230" s="19">
        <v>2.09</v>
      </c>
      <c r="G1230" s="19">
        <v>2.79</v>
      </c>
      <c r="H1230" s="19">
        <v>5.0</v>
      </c>
      <c r="I1230" s="19">
        <v>0.528164771175041</v>
      </c>
      <c r="J1230" s="19">
        <v>1.91583522882495</v>
      </c>
    </row>
    <row r="1231">
      <c r="A1231" s="19"/>
      <c r="B1231" s="19"/>
      <c r="C1231" s="19"/>
      <c r="D1231" s="19"/>
      <c r="E1231" s="19"/>
      <c r="F1231" s="19"/>
      <c r="G1231" s="19"/>
      <c r="H1231" s="19"/>
      <c r="I1231" s="19"/>
      <c r="J1231" s="19"/>
    </row>
    <row r="1232">
      <c r="A1232" s="19"/>
      <c r="B1232" s="19"/>
      <c r="C1232" s="19"/>
      <c r="D1232" s="19"/>
      <c r="E1232" s="19"/>
      <c r="F1232" s="19"/>
      <c r="G1232" s="19"/>
      <c r="H1232" s="19"/>
      <c r="I1232" s="19"/>
      <c r="J1232" s="19"/>
    </row>
    <row r="1233">
      <c r="A1233" s="19"/>
      <c r="B1233" s="19"/>
      <c r="C1233" s="19"/>
      <c r="D1233" s="19"/>
      <c r="E1233" s="19"/>
      <c r="F1233" s="19"/>
      <c r="G1233" s="19"/>
      <c r="H1233" s="19"/>
      <c r="I1233" s="19"/>
      <c r="J1233" s="19"/>
    </row>
    <row r="1234">
      <c r="A1234" s="19"/>
      <c r="B1234" s="19"/>
      <c r="C1234" s="19"/>
      <c r="D1234" s="19"/>
      <c r="E1234" s="19"/>
      <c r="F1234" s="19"/>
      <c r="G1234" s="19"/>
      <c r="H1234" s="19"/>
      <c r="I1234" s="19"/>
      <c r="J1234" s="19"/>
    </row>
    <row r="1235">
      <c r="A1235" s="19"/>
      <c r="B1235" s="19"/>
      <c r="C1235" s="19"/>
      <c r="D1235" s="19"/>
      <c r="E1235" s="19"/>
      <c r="F1235" s="19"/>
      <c r="G1235" s="19"/>
      <c r="H1235" s="19"/>
      <c r="I1235" s="19"/>
      <c r="J1235" s="19"/>
    </row>
    <row r="1236">
      <c r="A1236" s="19"/>
      <c r="B1236" s="19"/>
      <c r="C1236" s="19"/>
      <c r="D1236" s="19"/>
      <c r="E1236" s="19"/>
      <c r="F1236" s="19"/>
      <c r="G1236" s="19"/>
      <c r="H1236" s="19"/>
      <c r="I1236" s="19"/>
      <c r="J1236" s="19"/>
    </row>
    <row r="1237">
      <c r="A1237" s="19"/>
      <c r="B1237" s="19"/>
      <c r="C1237" s="19"/>
      <c r="D1237" s="19"/>
      <c r="E1237" s="19"/>
      <c r="F1237" s="19"/>
      <c r="G1237" s="19"/>
      <c r="H1237" s="19"/>
      <c r="I1237" s="19"/>
      <c r="J1237" s="19"/>
    </row>
    <row r="1238">
      <c r="A1238" s="19"/>
      <c r="B1238" s="19"/>
      <c r="C1238" s="19"/>
      <c r="D1238" s="19"/>
      <c r="E1238" s="19"/>
      <c r="F1238" s="19"/>
      <c r="G1238" s="19"/>
      <c r="H1238" s="19"/>
      <c r="I1238" s="19"/>
      <c r="J1238" s="19"/>
    </row>
    <row r="1239">
      <c r="A1239" s="19"/>
      <c r="B1239" s="19"/>
      <c r="C1239" s="19"/>
      <c r="D1239" s="19"/>
      <c r="E1239" s="19"/>
      <c r="F1239" s="19"/>
      <c r="G1239" s="19"/>
      <c r="H1239" s="19"/>
      <c r="I1239" s="19"/>
      <c r="J1239" s="19"/>
    </row>
    <row r="1240">
      <c r="A1240" s="19"/>
      <c r="B1240" s="19"/>
      <c r="C1240" s="19"/>
      <c r="D1240" s="19"/>
      <c r="E1240" s="19"/>
      <c r="F1240" s="19"/>
      <c r="G1240" s="19"/>
      <c r="H1240" s="19"/>
      <c r="I1240" s="19"/>
      <c r="J1240" s="19"/>
    </row>
    <row r="1241">
      <c r="A1241" s="19"/>
      <c r="B1241" s="19"/>
      <c r="C1241" s="19"/>
      <c r="D1241" s="19"/>
      <c r="E1241" s="19"/>
      <c r="F1241" s="19"/>
      <c r="G1241" s="19"/>
      <c r="H1241" s="19"/>
      <c r="I1241" s="19"/>
      <c r="J1241" s="19"/>
    </row>
    <row r="1242">
      <c r="A1242" s="19"/>
      <c r="B1242" s="19"/>
      <c r="C1242" s="19"/>
      <c r="D1242" s="19"/>
      <c r="E1242" s="19"/>
      <c r="F1242" s="19"/>
      <c r="G1242" s="19"/>
      <c r="H1242" s="19"/>
      <c r="I1242" s="19"/>
      <c r="J1242" s="19"/>
    </row>
    <row r="1243">
      <c r="A1243" s="19"/>
      <c r="B1243" s="19"/>
      <c r="C1243" s="19"/>
      <c r="D1243" s="19"/>
      <c r="E1243" s="19"/>
      <c r="F1243" s="19"/>
      <c r="G1243" s="19"/>
      <c r="H1243" s="19"/>
      <c r="I1243" s="19"/>
      <c r="J1243" s="19"/>
    </row>
    <row r="1244">
      <c r="A1244" s="19"/>
      <c r="B1244" s="19"/>
      <c r="C1244" s="19"/>
      <c r="D1244" s="19"/>
      <c r="E1244" s="19"/>
      <c r="F1244" s="19"/>
      <c r="G1244" s="19"/>
      <c r="H1244" s="19"/>
      <c r="I1244" s="19"/>
      <c r="J1244" s="19"/>
    </row>
    <row r="1245">
      <c r="A1245" s="19"/>
      <c r="B1245" s="19"/>
      <c r="C1245" s="19"/>
      <c r="D1245" s="19"/>
      <c r="E1245" s="19"/>
      <c r="F1245" s="19"/>
      <c r="G1245" s="19"/>
      <c r="H1245" s="19"/>
      <c r="I1245" s="19"/>
      <c r="J1245" s="19"/>
    </row>
    <row r="1246">
      <c r="A1246" s="19"/>
      <c r="B1246" s="19"/>
      <c r="C1246" s="19"/>
      <c r="D1246" s="19"/>
      <c r="E1246" s="19"/>
      <c r="F1246" s="19"/>
      <c r="G1246" s="19"/>
      <c r="H1246" s="19"/>
      <c r="I1246" s="19"/>
      <c r="J1246" s="19"/>
    </row>
    <row r="1247">
      <c r="A1247" s="19"/>
      <c r="B1247" s="19"/>
      <c r="C1247" s="19"/>
      <c r="D1247" s="19"/>
      <c r="E1247" s="19"/>
      <c r="F1247" s="19"/>
      <c r="G1247" s="19"/>
      <c r="H1247" s="19"/>
      <c r="I1247" s="19"/>
      <c r="J1247" s="19"/>
    </row>
    <row r="1248">
      <c r="A1248" s="19"/>
      <c r="B1248" s="19"/>
      <c r="C1248" s="19"/>
      <c r="D1248" s="19"/>
      <c r="E1248" s="19"/>
      <c r="F1248" s="19"/>
      <c r="G1248" s="19"/>
      <c r="H1248" s="19"/>
      <c r="I1248" s="19"/>
      <c r="J1248" s="19"/>
    </row>
    <row r="1249">
      <c r="A1249" s="19"/>
      <c r="B1249" s="19"/>
      <c r="C1249" s="19"/>
      <c r="D1249" s="19"/>
      <c r="E1249" s="19"/>
      <c r="F1249" s="19"/>
      <c r="G1249" s="19"/>
      <c r="H1249" s="19"/>
      <c r="I1249" s="19"/>
      <c r="J1249" s="19"/>
    </row>
    <row r="1250">
      <c r="A1250" s="19"/>
      <c r="B1250" s="19"/>
      <c r="C1250" s="19"/>
      <c r="D1250" s="19"/>
      <c r="E1250" s="19"/>
      <c r="F1250" s="19"/>
      <c r="G1250" s="19"/>
      <c r="H1250" s="19"/>
      <c r="I1250" s="19"/>
      <c r="J1250" s="19"/>
    </row>
    <row r="1251">
      <c r="A1251" s="19"/>
      <c r="B1251" s="19"/>
      <c r="C1251" s="19"/>
      <c r="D1251" s="19"/>
      <c r="E1251" s="19"/>
      <c r="F1251" s="19"/>
      <c r="G1251" s="19"/>
      <c r="H1251" s="19"/>
      <c r="I1251" s="19"/>
      <c r="J1251" s="19"/>
    </row>
    <row r="1252">
      <c r="A1252" s="19"/>
      <c r="B1252" s="19"/>
      <c r="C1252" s="19"/>
      <c r="D1252" s="19"/>
      <c r="E1252" s="19"/>
      <c r="F1252" s="19"/>
      <c r="G1252" s="19"/>
      <c r="H1252" s="19"/>
      <c r="I1252" s="19"/>
      <c r="J1252" s="19"/>
    </row>
    <row r="1253">
      <c r="A1253" s="19"/>
      <c r="B1253" s="19"/>
      <c r="C1253" s="19"/>
      <c r="D1253" s="19"/>
      <c r="E1253" s="19"/>
      <c r="F1253" s="19"/>
      <c r="G1253" s="19"/>
      <c r="H1253" s="19"/>
      <c r="I1253" s="19"/>
      <c r="J1253" s="19"/>
    </row>
    <row r="1254">
      <c r="A1254" s="19"/>
      <c r="B1254" s="19"/>
      <c r="C1254" s="19"/>
      <c r="D1254" s="19"/>
      <c r="E1254" s="19"/>
      <c r="F1254" s="19"/>
      <c r="G1254" s="19"/>
      <c r="H1254" s="19"/>
      <c r="I1254" s="19"/>
      <c r="J1254" s="19"/>
    </row>
    <row r="1255">
      <c r="A1255" s="19"/>
      <c r="B1255" s="19"/>
      <c r="C1255" s="19"/>
      <c r="D1255" s="19"/>
      <c r="E1255" s="19"/>
      <c r="F1255" s="19"/>
      <c r="G1255" s="19"/>
      <c r="H1255" s="19"/>
      <c r="I1255" s="19"/>
      <c r="J1255" s="19"/>
    </row>
    <row r="1256">
      <c r="A1256" s="19"/>
      <c r="B1256" s="19"/>
      <c r="C1256" s="19"/>
      <c r="D1256" s="19"/>
      <c r="E1256" s="19"/>
      <c r="F1256" s="19"/>
      <c r="G1256" s="19"/>
      <c r="H1256" s="19"/>
      <c r="I1256" s="19"/>
      <c r="J1256" s="19"/>
    </row>
    <row r="1257">
      <c r="A1257" s="19"/>
      <c r="B1257" s="19"/>
      <c r="C1257" s="19"/>
      <c r="D1257" s="19"/>
      <c r="E1257" s="19"/>
      <c r="F1257" s="19"/>
      <c r="G1257" s="19"/>
      <c r="H1257" s="19"/>
      <c r="I1257" s="19"/>
      <c r="J1257" s="19"/>
    </row>
    <row r="1258">
      <c r="A1258" s="19"/>
      <c r="B1258" s="19"/>
      <c r="C1258" s="19"/>
      <c r="D1258" s="19"/>
      <c r="E1258" s="19"/>
      <c r="F1258" s="19"/>
      <c r="G1258" s="19"/>
      <c r="H1258" s="19"/>
      <c r="I1258" s="19"/>
      <c r="J1258" s="19"/>
    </row>
    <row r="1259">
      <c r="A1259" s="19"/>
      <c r="B1259" s="19"/>
      <c r="C1259" s="19"/>
      <c r="D1259" s="19"/>
      <c r="E1259" s="19"/>
      <c r="F1259" s="19"/>
      <c r="G1259" s="19"/>
      <c r="H1259" s="19"/>
      <c r="I1259" s="19"/>
      <c r="J1259" s="19"/>
    </row>
    <row r="1260">
      <c r="A1260" s="19"/>
      <c r="B1260" s="19"/>
      <c r="C1260" s="19"/>
      <c r="D1260" s="19"/>
      <c r="E1260" s="19"/>
      <c r="F1260" s="19"/>
      <c r="G1260" s="19"/>
      <c r="H1260" s="19"/>
      <c r="I1260" s="19"/>
      <c r="J1260" s="19"/>
    </row>
    <row r="1261">
      <c r="A1261" s="19"/>
      <c r="B1261" s="19"/>
      <c r="C1261" s="19"/>
      <c r="D1261" s="19"/>
      <c r="E1261" s="19"/>
      <c r="F1261" s="19"/>
      <c r="G1261" s="19"/>
      <c r="H1261" s="19"/>
      <c r="I1261" s="19"/>
      <c r="J1261" s="19"/>
    </row>
    <row r="1262">
      <c r="A1262" s="19"/>
      <c r="B1262" s="19"/>
      <c r="C1262" s="19"/>
      <c r="D1262" s="19"/>
      <c r="E1262" s="19"/>
      <c r="F1262" s="19"/>
      <c r="G1262" s="19"/>
      <c r="H1262" s="19"/>
      <c r="I1262" s="19"/>
      <c r="J1262" s="19"/>
    </row>
    <row r="1263">
      <c r="A1263" s="19"/>
      <c r="B1263" s="19"/>
      <c r="C1263" s="19"/>
      <c r="D1263" s="19"/>
      <c r="E1263" s="19"/>
      <c r="F1263" s="19"/>
      <c r="G1263" s="19"/>
      <c r="H1263" s="19"/>
      <c r="I1263" s="19"/>
      <c r="J1263" s="19"/>
    </row>
    <row r="1264">
      <c r="A1264" s="19"/>
      <c r="B1264" s="19"/>
      <c r="C1264" s="19"/>
      <c r="D1264" s="19"/>
      <c r="E1264" s="19"/>
      <c r="F1264" s="19"/>
      <c r="G1264" s="19"/>
      <c r="H1264" s="19"/>
      <c r="I1264" s="19"/>
      <c r="J1264" s="19"/>
    </row>
    <row r="1265">
      <c r="A1265" s="19"/>
      <c r="B1265" s="19"/>
      <c r="C1265" s="19"/>
      <c r="D1265" s="19"/>
      <c r="E1265" s="19"/>
      <c r="F1265" s="19"/>
      <c r="G1265" s="19"/>
      <c r="H1265" s="19"/>
      <c r="I1265" s="19"/>
      <c r="J1265" s="19"/>
    </row>
    <row r="1266">
      <c r="A1266" s="19"/>
      <c r="B1266" s="19"/>
      <c r="C1266" s="19"/>
      <c r="D1266" s="19"/>
      <c r="E1266" s="19"/>
      <c r="F1266" s="19"/>
      <c r="G1266" s="19"/>
      <c r="H1266" s="19"/>
      <c r="I1266" s="19"/>
      <c r="J1266" s="19"/>
    </row>
    <row r="1267">
      <c r="A1267" s="19"/>
      <c r="B1267" s="19"/>
      <c r="C1267" s="19"/>
      <c r="D1267" s="19"/>
      <c r="E1267" s="19"/>
      <c r="F1267" s="19"/>
      <c r="G1267" s="19"/>
      <c r="H1267" s="19"/>
      <c r="I1267" s="19"/>
      <c r="J1267" s="19"/>
    </row>
    <row r="1268">
      <c r="A1268" s="19"/>
      <c r="B1268" s="19"/>
      <c r="C1268" s="19"/>
      <c r="D1268" s="19"/>
      <c r="E1268" s="19"/>
      <c r="F1268" s="19"/>
      <c r="G1268" s="19"/>
      <c r="H1268" s="19"/>
      <c r="I1268" s="19"/>
      <c r="J1268" s="19"/>
    </row>
    <row r="1269">
      <c r="A1269" s="19"/>
      <c r="B1269" s="19"/>
      <c r="C1269" s="19"/>
      <c r="D1269" s="19"/>
      <c r="E1269" s="19"/>
      <c r="F1269" s="19"/>
      <c r="G1269" s="19"/>
      <c r="H1269" s="19"/>
      <c r="I1269" s="19"/>
      <c r="J1269" s="19"/>
    </row>
    <row r="1270">
      <c r="A1270" s="19"/>
      <c r="B1270" s="19"/>
      <c r="C1270" s="19"/>
      <c r="D1270" s="19"/>
      <c r="E1270" s="19"/>
      <c r="F1270" s="19"/>
      <c r="G1270" s="19"/>
      <c r="H1270" s="19"/>
      <c r="I1270" s="19"/>
      <c r="J1270" s="19"/>
    </row>
    <row r="1271">
      <c r="A1271" s="19"/>
      <c r="B1271" s="19"/>
      <c r="C1271" s="19"/>
      <c r="D1271" s="19"/>
      <c r="E1271" s="19"/>
      <c r="F1271" s="19"/>
      <c r="G1271" s="19"/>
      <c r="H1271" s="19"/>
      <c r="I1271" s="19"/>
      <c r="J1271" s="19"/>
    </row>
    <row r="1272">
      <c r="A1272" s="19"/>
      <c r="B1272" s="19"/>
      <c r="C1272" s="19"/>
      <c r="D1272" s="19"/>
      <c r="E1272" s="19"/>
      <c r="F1272" s="19"/>
      <c r="G1272" s="19"/>
      <c r="H1272" s="19"/>
      <c r="I1272" s="19"/>
      <c r="J1272" s="19"/>
    </row>
    <row r="1273">
      <c r="A1273" s="19"/>
      <c r="B1273" s="19"/>
      <c r="C1273" s="19"/>
      <c r="D1273" s="19"/>
      <c r="E1273" s="19"/>
      <c r="F1273" s="19"/>
      <c r="G1273" s="19"/>
      <c r="H1273" s="19"/>
      <c r="I1273" s="19"/>
      <c r="J1273" s="19"/>
    </row>
    <row r="1274">
      <c r="A1274" s="19"/>
      <c r="B1274" s="19"/>
      <c r="C1274" s="19"/>
      <c r="D1274" s="19"/>
      <c r="E1274" s="19"/>
      <c r="F1274" s="19"/>
      <c r="G1274" s="19"/>
      <c r="H1274" s="19"/>
      <c r="I1274" s="19"/>
      <c r="J1274" s="19"/>
    </row>
    <row r="1275">
      <c r="A1275" s="19"/>
      <c r="B1275" s="19"/>
      <c r="C1275" s="19"/>
      <c r="D1275" s="19"/>
      <c r="E1275" s="19"/>
      <c r="F1275" s="19"/>
      <c r="G1275" s="19"/>
      <c r="H1275" s="19"/>
      <c r="I1275" s="19"/>
      <c r="J1275" s="19"/>
    </row>
    <row r="1276">
      <c r="A1276" s="19"/>
      <c r="B1276" s="19"/>
      <c r="C1276" s="19"/>
      <c r="D1276" s="19"/>
      <c r="E1276" s="19"/>
      <c r="F1276" s="19"/>
      <c r="G1276" s="19"/>
      <c r="H1276" s="19"/>
      <c r="I1276" s="19"/>
      <c r="J1276" s="19"/>
    </row>
    <row r="1277">
      <c r="A1277" s="19"/>
      <c r="B1277" s="19"/>
      <c r="C1277" s="19"/>
      <c r="D1277" s="19"/>
      <c r="E1277" s="19"/>
      <c r="F1277" s="19"/>
      <c r="G1277" s="19"/>
      <c r="H1277" s="19"/>
      <c r="I1277" s="19"/>
      <c r="J1277" s="19"/>
    </row>
    <row r="1278">
      <c r="A1278" s="19"/>
      <c r="B1278" s="19"/>
      <c r="C1278" s="19"/>
      <c r="D1278" s="19"/>
      <c r="E1278" s="19"/>
      <c r="F1278" s="19"/>
      <c r="G1278" s="19"/>
      <c r="H1278" s="19"/>
      <c r="I1278" s="19"/>
      <c r="J1278" s="19"/>
    </row>
    <row r="1279">
      <c r="A1279" s="19"/>
      <c r="B1279" s="19"/>
      <c r="C1279" s="19"/>
      <c r="D1279" s="19"/>
      <c r="E1279" s="19"/>
      <c r="F1279" s="19"/>
      <c r="G1279" s="19"/>
      <c r="H1279" s="19"/>
      <c r="I1279" s="19"/>
      <c r="J1279" s="19"/>
    </row>
    <row r="1280">
      <c r="A1280" s="19"/>
      <c r="B1280" s="19"/>
      <c r="C1280" s="19"/>
      <c r="D1280" s="19"/>
      <c r="E1280" s="19"/>
      <c r="F1280" s="19"/>
      <c r="G1280" s="19"/>
      <c r="H1280" s="19"/>
      <c r="I1280" s="19"/>
      <c r="J1280" s="19"/>
    </row>
    <row r="1281">
      <c r="A1281" s="19"/>
      <c r="B1281" s="19"/>
      <c r="C1281" s="19"/>
      <c r="D1281" s="19"/>
      <c r="E1281" s="19"/>
      <c r="F1281" s="19"/>
      <c r="G1281" s="19"/>
      <c r="H1281" s="19"/>
      <c r="I1281" s="19"/>
      <c r="J1281" s="19"/>
    </row>
    <row r="1282">
      <c r="A1282" s="19"/>
      <c r="B1282" s="19"/>
      <c r="C1282" s="19"/>
      <c r="D1282" s="19"/>
      <c r="E1282" s="19"/>
      <c r="F1282" s="19"/>
      <c r="G1282" s="19"/>
      <c r="H1282" s="19"/>
      <c r="I1282" s="19"/>
      <c r="J1282" s="19"/>
    </row>
    <row r="1283">
      <c r="A1283" s="19"/>
      <c r="B1283" s="19"/>
      <c r="C1283" s="19"/>
      <c r="D1283" s="19"/>
      <c r="E1283" s="19"/>
      <c r="F1283" s="19"/>
      <c r="G1283" s="19"/>
      <c r="H1283" s="19"/>
      <c r="I1283" s="19"/>
      <c r="J1283" s="19"/>
    </row>
    <row r="1284">
      <c r="A1284" s="19"/>
      <c r="B1284" s="19"/>
      <c r="C1284" s="19"/>
      <c r="D1284" s="19"/>
      <c r="E1284" s="19"/>
      <c r="F1284" s="19"/>
      <c r="G1284" s="19"/>
      <c r="H1284" s="19"/>
      <c r="I1284" s="19"/>
      <c r="J1284" s="19"/>
    </row>
    <row r="1285">
      <c r="A1285" s="19"/>
      <c r="B1285" s="19"/>
      <c r="C1285" s="19"/>
      <c r="D1285" s="19"/>
      <c r="E1285" s="19"/>
      <c r="F1285" s="19"/>
      <c r="G1285" s="19"/>
      <c r="H1285" s="19"/>
      <c r="I1285" s="19"/>
      <c r="J1285" s="19"/>
    </row>
    <row r="1286">
      <c r="A1286" s="19"/>
      <c r="B1286" s="19"/>
      <c r="C1286" s="19"/>
      <c r="D1286" s="19"/>
      <c r="E1286" s="19"/>
      <c r="F1286" s="19"/>
      <c r="G1286" s="19"/>
      <c r="H1286" s="19"/>
      <c r="I1286" s="19"/>
      <c r="J1286" s="19"/>
    </row>
    <row r="1287">
      <c r="A1287" s="19"/>
      <c r="B1287" s="19"/>
      <c r="C1287" s="19"/>
      <c r="D1287" s="19"/>
      <c r="E1287" s="19"/>
      <c r="F1287" s="19"/>
      <c r="G1287" s="19"/>
      <c r="H1287" s="19"/>
      <c r="I1287" s="19"/>
      <c r="J1287" s="19"/>
    </row>
    <row r="1288">
      <c r="A1288" s="19"/>
      <c r="B1288" s="19"/>
      <c r="C1288" s="19"/>
      <c r="D1288" s="19"/>
      <c r="E1288" s="19"/>
      <c r="F1288" s="19"/>
      <c r="G1288" s="19"/>
      <c r="H1288" s="19"/>
      <c r="I1288" s="19"/>
      <c r="J1288" s="19"/>
    </row>
    <row r="1289">
      <c r="A1289" s="19"/>
      <c r="B1289" s="19"/>
      <c r="C1289" s="19"/>
      <c r="D1289" s="19"/>
      <c r="E1289" s="19"/>
      <c r="F1289" s="19"/>
      <c r="G1289" s="19"/>
      <c r="H1289" s="19"/>
      <c r="I1289" s="19"/>
      <c r="J1289" s="19"/>
    </row>
    <row r="1290">
      <c r="A1290" s="19"/>
      <c r="B1290" s="19"/>
      <c r="C1290" s="19"/>
      <c r="D1290" s="19"/>
      <c r="E1290" s="19"/>
      <c r="F1290" s="19"/>
      <c r="G1290" s="19"/>
      <c r="H1290" s="19"/>
      <c r="I1290" s="19"/>
      <c r="J1290" s="19"/>
    </row>
    <row r="1291">
      <c r="A1291" s="19"/>
      <c r="B1291" s="19"/>
      <c r="C1291" s="19"/>
      <c r="D1291" s="19"/>
      <c r="E1291" s="19"/>
      <c r="F1291" s="19"/>
      <c r="G1291" s="19"/>
      <c r="H1291" s="19"/>
      <c r="I1291" s="19"/>
      <c r="J1291" s="19"/>
    </row>
    <row r="1292">
      <c r="A1292" s="19"/>
      <c r="B1292" s="19"/>
      <c r="C1292" s="19"/>
      <c r="D1292" s="19"/>
      <c r="E1292" s="19"/>
      <c r="F1292" s="19"/>
      <c r="G1292" s="19"/>
      <c r="H1292" s="19"/>
      <c r="I1292" s="19"/>
      <c r="J1292" s="19"/>
    </row>
    <row r="1293">
      <c r="A1293" s="19"/>
      <c r="B1293" s="19"/>
      <c r="C1293" s="19"/>
      <c r="D1293" s="19"/>
      <c r="E1293" s="19"/>
      <c r="F1293" s="19"/>
      <c r="G1293" s="19"/>
      <c r="H1293" s="19"/>
      <c r="I1293" s="19"/>
      <c r="J1293" s="19"/>
    </row>
    <row r="1294">
      <c r="A1294" s="19"/>
      <c r="B1294" s="19"/>
      <c r="C1294" s="19"/>
      <c r="D1294" s="19"/>
      <c r="E1294" s="19"/>
      <c r="F1294" s="19"/>
      <c r="G1294" s="19"/>
      <c r="H1294" s="19"/>
      <c r="I1294" s="19"/>
      <c r="J1294" s="19"/>
    </row>
    <row r="1295">
      <c r="A1295" s="19"/>
      <c r="B1295" s="19"/>
      <c r="C1295" s="19"/>
      <c r="D1295" s="19"/>
      <c r="E1295" s="19"/>
      <c r="F1295" s="19"/>
      <c r="G1295" s="19"/>
      <c r="H1295" s="19"/>
      <c r="I1295" s="19"/>
      <c r="J1295" s="19"/>
    </row>
    <row r="1296">
      <c r="A1296" s="19"/>
      <c r="B1296" s="19"/>
      <c r="C1296" s="19"/>
      <c r="D1296" s="19"/>
      <c r="E1296" s="19"/>
      <c r="F1296" s="19"/>
      <c r="G1296" s="19"/>
      <c r="H1296" s="19"/>
      <c r="I1296" s="19"/>
      <c r="J1296" s="19"/>
    </row>
    <row r="1297">
      <c r="A1297" s="19"/>
      <c r="B1297" s="19"/>
      <c r="C1297" s="19"/>
      <c r="D1297" s="19"/>
      <c r="E1297" s="19"/>
      <c r="F1297" s="19"/>
      <c r="G1297" s="19"/>
      <c r="H1297" s="19"/>
      <c r="I1297" s="19"/>
      <c r="J1297" s="19"/>
    </row>
    <row r="1298">
      <c r="A1298" s="19"/>
      <c r="B1298" s="19"/>
      <c r="C1298" s="19"/>
      <c r="D1298" s="19"/>
      <c r="E1298" s="19"/>
      <c r="F1298" s="19"/>
      <c r="G1298" s="19"/>
      <c r="H1298" s="19"/>
      <c r="I1298" s="19"/>
      <c r="J1298" s="19"/>
    </row>
    <row r="1299">
      <c r="A1299" s="19"/>
      <c r="B1299" s="19"/>
      <c r="C1299" s="19"/>
      <c r="D1299" s="19"/>
      <c r="E1299" s="19"/>
      <c r="F1299" s="19"/>
      <c r="G1299" s="19"/>
      <c r="H1299" s="19"/>
      <c r="I1299" s="19"/>
      <c r="J1299" s="19"/>
    </row>
    <row r="1300">
      <c r="A1300" s="19"/>
      <c r="B1300" s="19"/>
      <c r="C1300" s="19"/>
      <c r="D1300" s="19"/>
      <c r="E1300" s="19"/>
      <c r="F1300" s="19"/>
      <c r="G1300" s="19"/>
      <c r="H1300" s="19"/>
      <c r="I1300" s="19"/>
      <c r="J1300" s="19"/>
    </row>
    <row r="1301">
      <c r="A1301" s="19"/>
      <c r="B1301" s="19"/>
      <c r="C1301" s="19"/>
      <c r="D1301" s="19"/>
      <c r="E1301" s="19"/>
      <c r="F1301" s="19"/>
      <c r="G1301" s="19"/>
      <c r="H1301" s="19"/>
      <c r="I1301" s="19"/>
      <c r="J1301" s="19"/>
    </row>
    <row r="1302">
      <c r="A1302" s="19"/>
      <c r="B1302" s="19"/>
      <c r="C1302" s="19"/>
      <c r="D1302" s="19"/>
      <c r="E1302" s="19"/>
      <c r="F1302" s="19"/>
      <c r="G1302" s="19"/>
      <c r="H1302" s="19"/>
      <c r="I1302" s="19"/>
      <c r="J1302" s="19"/>
    </row>
    <row r="1303">
      <c r="A1303" s="19"/>
      <c r="B1303" s="19"/>
      <c r="C1303" s="19"/>
      <c r="D1303" s="19"/>
      <c r="E1303" s="19"/>
      <c r="F1303" s="19"/>
      <c r="G1303" s="19"/>
      <c r="H1303" s="19"/>
      <c r="I1303" s="19"/>
      <c r="J1303" s="19"/>
    </row>
    <row r="1304">
      <c r="A1304" s="19"/>
      <c r="B1304" s="19"/>
      <c r="C1304" s="19"/>
      <c r="D1304" s="19"/>
      <c r="E1304" s="19"/>
      <c r="F1304" s="19"/>
      <c r="G1304" s="19"/>
      <c r="H1304" s="19"/>
      <c r="I1304" s="19"/>
      <c r="J1304" s="19"/>
    </row>
    <row r="1305">
      <c r="A1305" s="19"/>
      <c r="B1305" s="19"/>
      <c r="C1305" s="19"/>
      <c r="D1305" s="19"/>
      <c r="E1305" s="19"/>
      <c r="F1305" s="19"/>
      <c r="G1305" s="19"/>
      <c r="H1305" s="19"/>
      <c r="I1305" s="19"/>
      <c r="J1305" s="19"/>
    </row>
    <row r="1306">
      <c r="A1306" s="19"/>
      <c r="B1306" s="19"/>
      <c r="C1306" s="19"/>
      <c r="D1306" s="19"/>
      <c r="E1306" s="19"/>
      <c r="F1306" s="19"/>
      <c r="G1306" s="19"/>
      <c r="H1306" s="19"/>
      <c r="I1306" s="19"/>
      <c r="J1306" s="19"/>
    </row>
    <row r="1307">
      <c r="A1307" s="19"/>
      <c r="B1307" s="19"/>
      <c r="C1307" s="19"/>
      <c r="D1307" s="19"/>
      <c r="E1307" s="19"/>
      <c r="F1307" s="19"/>
      <c r="G1307" s="19"/>
      <c r="H1307" s="19"/>
      <c r="I1307" s="19"/>
      <c r="J1307" s="19"/>
    </row>
    <row r="1308">
      <c r="A1308" s="19"/>
      <c r="B1308" s="19"/>
      <c r="C1308" s="19"/>
      <c r="D1308" s="19"/>
      <c r="E1308" s="19"/>
      <c r="F1308" s="19"/>
      <c r="G1308" s="19"/>
      <c r="H1308" s="19"/>
      <c r="I1308" s="19"/>
      <c r="J1308" s="19"/>
    </row>
    <row r="1309">
      <c r="A1309" s="19"/>
      <c r="B1309" s="19"/>
      <c r="C1309" s="19"/>
      <c r="D1309" s="19"/>
      <c r="E1309" s="19"/>
      <c r="F1309" s="19"/>
      <c r="G1309" s="19"/>
      <c r="H1309" s="19"/>
      <c r="I1309" s="19"/>
      <c r="J1309" s="19"/>
    </row>
    <row r="1310">
      <c r="A1310" s="19"/>
      <c r="B1310" s="19"/>
      <c r="C1310" s="19"/>
      <c r="D1310" s="19"/>
      <c r="E1310" s="19"/>
      <c r="F1310" s="19"/>
      <c r="G1310" s="19"/>
      <c r="H1310" s="19"/>
      <c r="I1310" s="19"/>
      <c r="J1310" s="19"/>
    </row>
    <row r="1311">
      <c r="A1311" s="19"/>
      <c r="B1311" s="19"/>
      <c r="C1311" s="19"/>
      <c r="D1311" s="19"/>
      <c r="E1311" s="19"/>
      <c r="F1311" s="19"/>
      <c r="G1311" s="19"/>
      <c r="H1311" s="19"/>
      <c r="I1311" s="19"/>
      <c r="J1311" s="19"/>
    </row>
    <row r="1312">
      <c r="A1312" s="19"/>
      <c r="B1312" s="19"/>
      <c r="C1312" s="19"/>
      <c r="D1312" s="19"/>
      <c r="E1312" s="19"/>
      <c r="F1312" s="19"/>
      <c r="G1312" s="19"/>
      <c r="H1312" s="19"/>
      <c r="I1312" s="19"/>
      <c r="J1312" s="19"/>
    </row>
    <row r="1313">
      <c r="A1313" s="19"/>
      <c r="B1313" s="19"/>
      <c r="C1313" s="19"/>
      <c r="D1313" s="19"/>
      <c r="E1313" s="19"/>
      <c r="F1313" s="19"/>
      <c r="G1313" s="19"/>
      <c r="H1313" s="19"/>
      <c r="I1313" s="19"/>
      <c r="J1313" s="19"/>
    </row>
    <row r="1314">
      <c r="A1314" s="19"/>
      <c r="B1314" s="19"/>
      <c r="C1314" s="19"/>
      <c r="D1314" s="19"/>
      <c r="E1314" s="19"/>
      <c r="F1314" s="19"/>
      <c r="G1314" s="19"/>
      <c r="H1314" s="19"/>
      <c r="I1314" s="19"/>
      <c r="J1314" s="19"/>
    </row>
    <row r="1315">
      <c r="A1315" s="19"/>
      <c r="B1315" s="19"/>
      <c r="C1315" s="19"/>
      <c r="D1315" s="19"/>
      <c r="E1315" s="19"/>
      <c r="F1315" s="19"/>
      <c r="G1315" s="19"/>
      <c r="H1315" s="19"/>
      <c r="I1315" s="19"/>
      <c r="J1315" s="19"/>
    </row>
    <row r="1316">
      <c r="A1316" s="19"/>
      <c r="B1316" s="19"/>
      <c r="C1316" s="19"/>
      <c r="D1316" s="19"/>
      <c r="E1316" s="19"/>
      <c r="F1316" s="19"/>
      <c r="G1316" s="19"/>
      <c r="H1316" s="19"/>
      <c r="I1316" s="19"/>
      <c r="J1316" s="19"/>
    </row>
    <row r="1317">
      <c r="A1317" s="19"/>
      <c r="B1317" s="19"/>
      <c r="C1317" s="19"/>
      <c r="D1317" s="19"/>
      <c r="E1317" s="19"/>
      <c r="F1317" s="19"/>
      <c r="G1317" s="19"/>
      <c r="H1317" s="19"/>
      <c r="I1317" s="19"/>
      <c r="J1317" s="19"/>
    </row>
    <row r="1318">
      <c r="A1318" s="19"/>
      <c r="B1318" s="19"/>
      <c r="C1318" s="19"/>
      <c r="D1318" s="19"/>
      <c r="E1318" s="19"/>
      <c r="F1318" s="19"/>
      <c r="G1318" s="19"/>
      <c r="H1318" s="19"/>
      <c r="I1318" s="19"/>
      <c r="J1318" s="19"/>
    </row>
    <row r="1319">
      <c r="A1319" s="19"/>
      <c r="B1319" s="19"/>
      <c r="C1319" s="19"/>
      <c r="D1319" s="19"/>
      <c r="E1319" s="19"/>
      <c r="F1319" s="19"/>
      <c r="G1319" s="19"/>
      <c r="H1319" s="19"/>
      <c r="I1319" s="19"/>
      <c r="J1319" s="19"/>
    </row>
    <row r="1320">
      <c r="A1320" s="19"/>
      <c r="B1320" s="19"/>
      <c r="C1320" s="19"/>
      <c r="D1320" s="19"/>
      <c r="E1320" s="19"/>
      <c r="F1320" s="19"/>
      <c r="G1320" s="19"/>
      <c r="H1320" s="19"/>
      <c r="I1320" s="19"/>
      <c r="J1320" s="19"/>
    </row>
    <row r="1321">
      <c r="A1321" s="19"/>
      <c r="B1321" s="19"/>
      <c r="C1321" s="19"/>
      <c r="D1321" s="19"/>
      <c r="E1321" s="19"/>
      <c r="F1321" s="19"/>
      <c r="G1321" s="19"/>
      <c r="H1321" s="19"/>
      <c r="I1321" s="19"/>
      <c r="J1321" s="19"/>
    </row>
    <row r="1322">
      <c r="A1322" s="19"/>
      <c r="B1322" s="19"/>
      <c r="C1322" s="19"/>
      <c r="D1322" s="19"/>
      <c r="E1322" s="19"/>
      <c r="F1322" s="19"/>
      <c r="G1322" s="19"/>
      <c r="H1322" s="19"/>
      <c r="I1322" s="19"/>
      <c r="J1322" s="19"/>
    </row>
    <row r="1323">
      <c r="A1323" s="19"/>
      <c r="B1323" s="19"/>
      <c r="C1323" s="19"/>
      <c r="D1323" s="19"/>
      <c r="E1323" s="19"/>
      <c r="F1323" s="19"/>
      <c r="G1323" s="19"/>
      <c r="H1323" s="19"/>
      <c r="I1323" s="19"/>
      <c r="J1323" s="19"/>
    </row>
    <row r="1324">
      <c r="A1324" s="19"/>
      <c r="B1324" s="19"/>
      <c r="C1324" s="19"/>
      <c r="D1324" s="19"/>
      <c r="E1324" s="19"/>
      <c r="F1324" s="19"/>
      <c r="G1324" s="19"/>
      <c r="H1324" s="19"/>
      <c r="I1324" s="19"/>
      <c r="J1324" s="19"/>
    </row>
    <row r="1325">
      <c r="A1325" s="19"/>
      <c r="B1325" s="19"/>
      <c r="C1325" s="19"/>
      <c r="D1325" s="19"/>
      <c r="E1325" s="19"/>
      <c r="F1325" s="19"/>
      <c r="G1325" s="19"/>
      <c r="H1325" s="19"/>
      <c r="I1325" s="19"/>
      <c r="J1325" s="19"/>
    </row>
  </sheetData>
  <autoFilter ref="$A$1:$J$123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6.86"/>
    <col customWidth="1" min="2" max="2" width="35.86"/>
    <col customWidth="1" min="3" max="3" width="24.43"/>
    <col customWidth="1" min="4" max="4" width="32.43"/>
    <col customWidth="1" hidden="1" min="11" max="11" width="22.0"/>
    <col hidden="1" min="12" max="12" width="14.43"/>
  </cols>
  <sheetData>
    <row r="1">
      <c r="A1" s="21" t="s">
        <v>2</v>
      </c>
      <c r="B1" s="21" t="s">
        <v>0</v>
      </c>
      <c r="C1" s="21" t="s">
        <v>1</v>
      </c>
      <c r="D1" s="22" t="s">
        <v>61</v>
      </c>
      <c r="E1" s="21" t="s">
        <v>47</v>
      </c>
      <c r="F1" s="21" t="s">
        <v>48</v>
      </c>
      <c r="G1" s="21" t="s">
        <v>49</v>
      </c>
      <c r="H1" s="21" t="s">
        <v>50</v>
      </c>
      <c r="I1" s="21" t="s">
        <v>1906</v>
      </c>
      <c r="J1" s="21" t="s">
        <v>52</v>
      </c>
      <c r="K1" s="22" t="s">
        <v>1907</v>
      </c>
      <c r="L1" s="22" t="s">
        <v>1908</v>
      </c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</row>
    <row r="2">
      <c r="A2" s="24" t="s">
        <v>1514</v>
      </c>
      <c r="B2" s="24" t="s">
        <v>1514</v>
      </c>
      <c r="C2" s="25">
        <v>1.379</v>
      </c>
      <c r="D2" s="26" t="s">
        <v>64</v>
      </c>
      <c r="E2" s="25">
        <v>0.0796450458806656</v>
      </c>
      <c r="F2" s="25">
        <v>1.25</v>
      </c>
      <c r="G2" s="25">
        <v>1.51</v>
      </c>
      <c r="H2" s="25">
        <v>10.0</v>
      </c>
      <c r="I2" s="25">
        <v>0.0251859749331514</v>
      </c>
      <c r="J2" s="25">
        <v>1.32862805013369</v>
      </c>
      <c r="K2" s="23">
        <f>vlookup(B2,Categories!B:C,2, FALSE)</f>
        <v>1.35</v>
      </c>
      <c r="L2" s="23">
        <f t="shared" ref="L2:L24" si="1">K2-C2</f>
        <v>-0.029</v>
      </c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</row>
    <row r="3">
      <c r="A3" s="23" t="s">
        <v>873</v>
      </c>
      <c r="B3" s="23" t="s">
        <v>874</v>
      </c>
      <c r="C3" s="27">
        <v>1.379</v>
      </c>
      <c r="D3" s="26" t="s">
        <v>64</v>
      </c>
      <c r="E3" s="27">
        <v>0.0838583461691334</v>
      </c>
      <c r="F3" s="27">
        <v>1.25</v>
      </c>
      <c r="G3" s="27">
        <v>1.52</v>
      </c>
      <c r="H3" s="27">
        <v>10.0</v>
      </c>
      <c r="I3" s="27">
        <v>0.0265183374709317</v>
      </c>
      <c r="J3" s="27">
        <v>1.32596332505813</v>
      </c>
      <c r="K3" s="23">
        <f>vlookup(B3,Categories!B:C,2, FALSE)</f>
        <v>1.34</v>
      </c>
      <c r="L3" s="23">
        <f t="shared" si="1"/>
        <v>-0.039</v>
      </c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</row>
    <row r="4">
      <c r="A4" s="24" t="s">
        <v>1521</v>
      </c>
      <c r="B4" s="24" t="s">
        <v>1521</v>
      </c>
      <c r="C4" s="25">
        <v>1.381</v>
      </c>
      <c r="D4" s="26" t="s">
        <v>64</v>
      </c>
      <c r="E4" s="25">
        <v>0.0841229259278745</v>
      </c>
      <c r="F4" s="25">
        <v>1.24</v>
      </c>
      <c r="G4" s="25">
        <v>1.49</v>
      </c>
      <c r="H4" s="25">
        <v>10.0</v>
      </c>
      <c r="I4" s="25">
        <v>0.0266020049369716</v>
      </c>
      <c r="J4" s="25">
        <v>1.32779599012605</v>
      </c>
      <c r="K4" s="23">
        <f>vlookup(B4,Categories!B:C,2, FALSE)</f>
        <v>1.338</v>
      </c>
      <c r="L4" s="23">
        <f t="shared" si="1"/>
        <v>-0.043</v>
      </c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</row>
    <row r="5">
      <c r="A5" s="24" t="s">
        <v>109</v>
      </c>
      <c r="B5" s="24" t="s">
        <v>110</v>
      </c>
      <c r="C5" s="25">
        <v>-1.714</v>
      </c>
      <c r="D5" s="25" t="s">
        <v>68</v>
      </c>
      <c r="E5" s="25">
        <v>0.0851404069105197</v>
      </c>
      <c r="F5" s="25">
        <v>1.62</v>
      </c>
      <c r="G5" s="25">
        <v>1.93</v>
      </c>
      <c r="H5" s="25">
        <v>10.0</v>
      </c>
      <c r="I5" s="25">
        <v>0.0269237606750782</v>
      </c>
      <c r="J5" s="25">
        <v>1.66015247864984</v>
      </c>
      <c r="K5" s="23">
        <f>vlookup(B5,Categories!B:C,2, FALSE)</f>
        <v>-1.654</v>
      </c>
      <c r="L5" s="23">
        <f t="shared" si="1"/>
        <v>0.06</v>
      </c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</row>
    <row r="6">
      <c r="A6" s="24" t="s">
        <v>107</v>
      </c>
      <c r="B6" s="24" t="s">
        <v>108</v>
      </c>
      <c r="C6" s="25">
        <v>-1.33599999999999</v>
      </c>
      <c r="D6" s="25" t="s">
        <v>68</v>
      </c>
      <c r="E6" s="25">
        <v>0.0678560567999971</v>
      </c>
      <c r="F6" s="25">
        <v>1.26</v>
      </c>
      <c r="G6" s="25">
        <v>1.46</v>
      </c>
      <c r="H6" s="25">
        <v>10.0</v>
      </c>
      <c r="I6" s="25">
        <v>0.0214579692525747</v>
      </c>
      <c r="J6" s="25">
        <v>1.29308406149485</v>
      </c>
      <c r="K6" s="23">
        <f>vlookup(B6,Categories!B:C,2, FALSE)</f>
        <v>-1.33</v>
      </c>
      <c r="L6" s="23">
        <f t="shared" si="1"/>
        <v>0.006</v>
      </c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</row>
    <row r="7">
      <c r="A7" s="24" t="s">
        <v>103</v>
      </c>
      <c r="B7" s="24" t="s">
        <v>104</v>
      </c>
      <c r="C7" s="25">
        <v>-1.289</v>
      </c>
      <c r="D7" s="25" t="s">
        <v>68</v>
      </c>
      <c r="E7" s="25">
        <v>0.0369534241384415</v>
      </c>
      <c r="F7" s="25">
        <v>1.24</v>
      </c>
      <c r="G7" s="25">
        <v>1.38</v>
      </c>
      <c r="H7" s="25">
        <v>10.0</v>
      </c>
      <c r="I7" s="25">
        <v>0.011685698761972</v>
      </c>
      <c r="J7" s="25">
        <v>1.26562860247605</v>
      </c>
      <c r="K7" s="23">
        <f>vlookup(B7,Categories!B:C,2, FALSE)</f>
        <v>-1.254</v>
      </c>
      <c r="L7" s="23">
        <f t="shared" si="1"/>
        <v>0.035</v>
      </c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</row>
    <row r="8">
      <c r="A8" s="24" t="s">
        <v>105</v>
      </c>
      <c r="B8" s="24" t="s">
        <v>106</v>
      </c>
      <c r="C8" s="25">
        <v>-1.27</v>
      </c>
      <c r="D8" s="25" t="s">
        <v>68</v>
      </c>
      <c r="E8" s="25">
        <v>0.0770281333886089</v>
      </c>
      <c r="F8" s="25">
        <v>1.14</v>
      </c>
      <c r="G8" s="25">
        <v>1.43</v>
      </c>
      <c r="H8" s="25">
        <v>10.0</v>
      </c>
      <c r="I8" s="25">
        <v>0.0243584345419268</v>
      </c>
      <c r="J8" s="25">
        <v>1.22128313091614</v>
      </c>
      <c r="K8" s="23">
        <f>vlookup(B8,Categories!B:C,2, FALSE)</f>
        <v>-1.256</v>
      </c>
      <c r="L8" s="23">
        <f t="shared" si="1"/>
        <v>0.014</v>
      </c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</row>
    <row r="9">
      <c r="A9" s="24" t="s">
        <v>101</v>
      </c>
      <c r="B9" s="24" t="s">
        <v>102</v>
      </c>
      <c r="C9" s="25">
        <v>-1.23899999999999</v>
      </c>
      <c r="D9" s="25" t="s">
        <v>68</v>
      </c>
      <c r="E9" s="25">
        <v>0.0152388392675499</v>
      </c>
      <c r="F9" s="25">
        <v>1.22</v>
      </c>
      <c r="G9" s="25">
        <v>1.26</v>
      </c>
      <c r="H9" s="25">
        <v>10.0</v>
      </c>
      <c r="I9" s="25">
        <v>0.00481894409826699</v>
      </c>
      <c r="J9" s="25">
        <v>1.22936211180346</v>
      </c>
      <c r="K9" s="23">
        <f>vlookup(B9,Categories!B:C,2, FALSE)</f>
        <v>-1.212</v>
      </c>
      <c r="L9" s="23">
        <f t="shared" si="1"/>
        <v>0.027</v>
      </c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</row>
    <row r="10">
      <c r="A10" s="23" t="s">
        <v>84</v>
      </c>
      <c r="B10" s="23" t="s">
        <v>85</v>
      </c>
      <c r="C10" s="27">
        <v>1.23</v>
      </c>
      <c r="D10" s="25" t="s">
        <v>68</v>
      </c>
      <c r="E10" s="27">
        <v>0.0692820323027551</v>
      </c>
      <c r="F10" s="27">
        <v>1.12</v>
      </c>
      <c r="G10" s="27">
        <v>1.31</v>
      </c>
      <c r="H10" s="27">
        <v>10.0</v>
      </c>
      <c r="I10" s="27">
        <v>0.0219089023002066</v>
      </c>
      <c r="J10" s="27">
        <v>1.18618219539958</v>
      </c>
      <c r="K10" s="23">
        <f>vlookup(B10,Categories!B:C,2, FALSE)</f>
        <v>1.212</v>
      </c>
      <c r="L10" s="23">
        <f t="shared" si="1"/>
        <v>-0.018</v>
      </c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</row>
    <row r="11">
      <c r="A11" s="23" t="s">
        <v>86</v>
      </c>
      <c r="B11" s="23" t="s">
        <v>87</v>
      </c>
      <c r="C11" s="27">
        <v>1.23699999999999</v>
      </c>
      <c r="D11" s="25" t="s">
        <v>68</v>
      </c>
      <c r="E11" s="27">
        <v>0.0612916525039639</v>
      </c>
      <c r="F11" s="27">
        <v>1.12</v>
      </c>
      <c r="G11" s="27">
        <v>1.3</v>
      </c>
      <c r="H11" s="27">
        <v>10.0</v>
      </c>
      <c r="I11" s="27">
        <v>0.0193821223468088</v>
      </c>
      <c r="J11" s="27">
        <v>1.19823575530638</v>
      </c>
      <c r="K11" s="23">
        <f>vlookup(B11,Categories!B:C,2, FALSE)</f>
        <v>1.206</v>
      </c>
      <c r="L11" s="23">
        <f t="shared" si="1"/>
        <v>-0.031</v>
      </c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</row>
    <row r="12">
      <c r="A12" s="23" t="s">
        <v>88</v>
      </c>
      <c r="B12" s="23" t="s">
        <v>89</v>
      </c>
      <c r="C12" s="27">
        <v>1.241</v>
      </c>
      <c r="D12" s="25" t="s">
        <v>68</v>
      </c>
      <c r="E12" s="27">
        <v>0.0363470921960906</v>
      </c>
      <c r="F12" s="27">
        <v>1.14</v>
      </c>
      <c r="G12" s="27">
        <v>1.26</v>
      </c>
      <c r="H12" s="27">
        <v>10.0</v>
      </c>
      <c r="I12" s="27">
        <v>0.0114939597663777</v>
      </c>
      <c r="J12" s="27">
        <v>1.21801208046724</v>
      </c>
      <c r="K12" s="23">
        <f>vlookup(B12,Categories!B:C,2, FALSE)</f>
        <v>1.202</v>
      </c>
      <c r="L12" s="23">
        <f t="shared" si="1"/>
        <v>-0.039</v>
      </c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</row>
    <row r="13">
      <c r="A13" s="23" t="s">
        <v>1909</v>
      </c>
      <c r="B13" s="23" t="s">
        <v>1910</v>
      </c>
      <c r="C13" s="27">
        <v>1.243</v>
      </c>
      <c r="D13" s="26" t="s">
        <v>68</v>
      </c>
      <c r="E13" s="27">
        <v>0.0510010893129854</v>
      </c>
      <c r="F13" s="27">
        <v>1.17</v>
      </c>
      <c r="G13" s="27">
        <v>1.3</v>
      </c>
      <c r="H13" s="27">
        <v>10.0</v>
      </c>
      <c r="I13" s="27">
        <v>0.0161279605378706</v>
      </c>
      <c r="J13" s="27">
        <v>1.21074407892425</v>
      </c>
      <c r="K13" s="23" t="str">
        <f>vlookup(B13,Categories!B:C,2, FALSE)</f>
        <v>#N/A</v>
      </c>
      <c r="L13" s="23" t="str">
        <f t="shared" si="1"/>
        <v>#N/A</v>
      </c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</row>
    <row r="14">
      <c r="A14" s="23" t="s">
        <v>90</v>
      </c>
      <c r="B14" s="23" t="s">
        <v>91</v>
      </c>
      <c r="C14" s="27">
        <v>1.245</v>
      </c>
      <c r="D14" s="25" t="s">
        <v>68</v>
      </c>
      <c r="E14" s="27">
        <v>0.0317104959840674</v>
      </c>
      <c r="F14" s="27">
        <v>1.19</v>
      </c>
      <c r="G14" s="27">
        <v>1.32</v>
      </c>
      <c r="H14" s="27">
        <v>10.0</v>
      </c>
      <c r="I14" s="27">
        <v>0.0100277393043275</v>
      </c>
      <c r="J14" s="27">
        <v>1.22494452139134</v>
      </c>
      <c r="K14" s="23">
        <f>vlookup(B14,Categories!B:C,2, FALSE)</f>
        <v>1.198</v>
      </c>
      <c r="L14" s="23">
        <f t="shared" si="1"/>
        <v>-0.047</v>
      </c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</row>
    <row r="15">
      <c r="A15" s="23" t="s">
        <v>78</v>
      </c>
      <c r="B15" s="23" t="s">
        <v>79</v>
      </c>
      <c r="C15" s="27">
        <v>1.307</v>
      </c>
      <c r="D15" s="25" t="s">
        <v>68</v>
      </c>
      <c r="E15" s="27">
        <v>0.107708454223014</v>
      </c>
      <c r="F15" s="27">
        <v>1.14</v>
      </c>
      <c r="G15" s="27">
        <v>1.43</v>
      </c>
      <c r="H15" s="27">
        <v>10.0</v>
      </c>
      <c r="I15" s="27">
        <v>0.0340604038600705</v>
      </c>
      <c r="J15" s="27">
        <v>1.23887919227985</v>
      </c>
      <c r="K15" s="23">
        <f>vlookup(B15,Categories!B:C,2, FALSE)</f>
        <v>1.284</v>
      </c>
      <c r="L15" s="23">
        <f t="shared" si="1"/>
        <v>-0.023</v>
      </c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</row>
    <row r="16">
      <c r="A16" s="23" t="s">
        <v>1911</v>
      </c>
      <c r="B16" s="23" t="s">
        <v>1912</v>
      </c>
      <c r="C16" s="27">
        <v>1.336</v>
      </c>
      <c r="D16" s="26" t="s">
        <v>68</v>
      </c>
      <c r="E16" s="27">
        <v>0.0613188388670235</v>
      </c>
      <c r="F16" s="27">
        <v>1.19</v>
      </c>
      <c r="G16" s="27">
        <v>1.41</v>
      </c>
      <c r="H16" s="27">
        <v>10.0</v>
      </c>
      <c r="I16" s="27">
        <v>0.0193907194296653</v>
      </c>
      <c r="J16" s="27">
        <v>1.29721856114066</v>
      </c>
      <c r="K16" s="23" t="str">
        <f>vlookup(B16,Categories!B:C,2, FALSE)</f>
        <v>#N/A</v>
      </c>
      <c r="L16" s="23" t="str">
        <f t="shared" si="1"/>
        <v>#N/A</v>
      </c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</row>
    <row r="17">
      <c r="A17" s="23" t="s">
        <v>76</v>
      </c>
      <c r="B17" s="23" t="s">
        <v>77</v>
      </c>
      <c r="C17" s="27">
        <v>1.33799999999999</v>
      </c>
      <c r="D17" s="25" t="s">
        <v>68</v>
      </c>
      <c r="E17" s="27">
        <v>0.0729992389610253</v>
      </c>
      <c r="F17" s="27">
        <v>1.19</v>
      </c>
      <c r="G17" s="27">
        <v>1.44</v>
      </c>
      <c r="H17" s="27">
        <v>10.0</v>
      </c>
      <c r="I17" s="27">
        <v>0.0230843862575743</v>
      </c>
      <c r="J17" s="27">
        <v>1.29183122748485</v>
      </c>
      <c r="K17" s="23">
        <f>vlookup(B17,Categories!B:C,2, FALSE)</f>
        <v>1.304</v>
      </c>
      <c r="L17" s="23">
        <f t="shared" si="1"/>
        <v>-0.034</v>
      </c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</row>
    <row r="18">
      <c r="A18" s="23" t="s">
        <v>72</v>
      </c>
      <c r="B18" s="23" t="s">
        <v>73</v>
      </c>
      <c r="C18" s="27">
        <v>1.44499999999999</v>
      </c>
      <c r="D18" s="25" t="s">
        <v>68</v>
      </c>
      <c r="E18" s="27">
        <v>0.0865704594214703</v>
      </c>
      <c r="F18" s="27">
        <v>1.25</v>
      </c>
      <c r="G18" s="27">
        <v>1.56</v>
      </c>
      <c r="H18" s="27">
        <v>10.0</v>
      </c>
      <c r="I18" s="27">
        <v>0.0273759829859028</v>
      </c>
      <c r="J18" s="27">
        <v>1.39024803402819</v>
      </c>
      <c r="K18" s="23">
        <f>vlookup(B18,Categories!B:C,2, FALSE)</f>
        <v>1.402</v>
      </c>
      <c r="L18" s="23">
        <f t="shared" si="1"/>
        <v>-0.043</v>
      </c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</row>
    <row r="19">
      <c r="A19" s="23" t="s">
        <v>74</v>
      </c>
      <c r="B19" s="23" t="s">
        <v>75</v>
      </c>
      <c r="C19" s="27">
        <v>1.454</v>
      </c>
      <c r="D19" s="25" t="s">
        <v>68</v>
      </c>
      <c r="E19" s="27">
        <v>0.0966321777555374</v>
      </c>
      <c r="F19" s="27">
        <v>1.26</v>
      </c>
      <c r="G19" s="27">
        <v>1.55</v>
      </c>
      <c r="H19" s="27">
        <v>10.0</v>
      </c>
      <c r="I19" s="27">
        <v>0.0305577776969755</v>
      </c>
      <c r="J19" s="27">
        <v>1.39288444460604</v>
      </c>
      <c r="K19" s="23">
        <f>vlookup(B19,Categories!B:C,2, FALSE)</f>
        <v>1.396</v>
      </c>
      <c r="L19" s="23">
        <f t="shared" si="1"/>
        <v>-0.058</v>
      </c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</row>
    <row r="20">
      <c r="A20" s="23" t="s">
        <v>69</v>
      </c>
      <c r="B20" s="23" t="s">
        <v>70</v>
      </c>
      <c r="C20" s="27">
        <v>1.499</v>
      </c>
      <c r="D20" s="25" t="s">
        <v>68</v>
      </c>
      <c r="E20" s="27">
        <v>0.123508884070921</v>
      </c>
      <c r="F20" s="27">
        <v>1.35</v>
      </c>
      <c r="G20" s="27">
        <v>1.68</v>
      </c>
      <c r="H20" s="27">
        <v>10.0</v>
      </c>
      <c r="I20" s="27">
        <v>0.0390569384929802</v>
      </c>
      <c r="J20" s="27">
        <v>1.42088612301403</v>
      </c>
      <c r="K20" s="23">
        <f>vlookup(B20,Categories!B:C,2, FALSE)</f>
        <v>1.6575</v>
      </c>
      <c r="L20" s="23">
        <f t="shared" si="1"/>
        <v>0.1585</v>
      </c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</row>
    <row r="21">
      <c r="A21" s="24" t="s">
        <v>71</v>
      </c>
      <c r="B21" s="24" t="s">
        <v>71</v>
      </c>
      <c r="C21" s="25">
        <v>1.56</v>
      </c>
      <c r="D21" s="25" t="s">
        <v>68</v>
      </c>
      <c r="E21" s="25">
        <v>0.101653004546512</v>
      </c>
      <c r="F21" s="25">
        <v>1.45</v>
      </c>
      <c r="G21" s="25">
        <v>1.74</v>
      </c>
      <c r="H21" s="25">
        <v>10.0</v>
      </c>
      <c r="I21" s="25">
        <v>0.0321455025366431</v>
      </c>
      <c r="J21" s="25">
        <v>1.49570899492671</v>
      </c>
      <c r="K21" s="23">
        <f>vlookup(B21,Categories!B:C,2, FALSE)</f>
        <v>1.498</v>
      </c>
      <c r="L21" s="23">
        <f t="shared" si="1"/>
        <v>-0.062</v>
      </c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</row>
    <row r="22">
      <c r="A22" s="23" t="s">
        <v>8</v>
      </c>
      <c r="B22" s="23" t="s">
        <v>67</v>
      </c>
      <c r="C22" s="27">
        <v>2.288</v>
      </c>
      <c r="D22" s="25" t="s">
        <v>68</v>
      </c>
      <c r="E22" s="27">
        <v>0.113509666744486</v>
      </c>
      <c r="F22" s="27">
        <v>2.12</v>
      </c>
      <c r="G22" s="27">
        <v>2.46</v>
      </c>
      <c r="H22" s="27">
        <v>10.0</v>
      </c>
      <c r="I22" s="27">
        <v>0.0358949083359247</v>
      </c>
      <c r="J22" s="27">
        <v>2.21621018332815</v>
      </c>
      <c r="K22" s="23">
        <f>vlookup(B22,Categories!B:C,2, FALSE)</f>
        <v>2.126</v>
      </c>
      <c r="L22" s="23">
        <f t="shared" si="1"/>
        <v>-0.162</v>
      </c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</row>
    <row r="23">
      <c r="A23" s="24" t="s">
        <v>1026</v>
      </c>
      <c r="B23" s="24" t="s">
        <v>1026</v>
      </c>
      <c r="C23" s="25">
        <v>-2.46299999999999</v>
      </c>
      <c r="D23" s="28" t="s">
        <v>1913</v>
      </c>
      <c r="E23" s="25">
        <v>0.182577228712795</v>
      </c>
      <c r="F23" s="25">
        <v>2.25</v>
      </c>
      <c r="G23" s="25">
        <v>2.76</v>
      </c>
      <c r="H23" s="25">
        <v>10.0</v>
      </c>
      <c r="I23" s="25">
        <v>0.0577359891613925</v>
      </c>
      <c r="J23" s="25">
        <v>2.34752802167721</v>
      </c>
      <c r="K23" s="23">
        <f>vlookup(B23,Categories!B:C,2, FALSE)</f>
        <v>-2.27</v>
      </c>
      <c r="L23" s="23">
        <f t="shared" si="1"/>
        <v>0.193</v>
      </c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</row>
    <row r="24">
      <c r="A24" s="24" t="s">
        <v>1025</v>
      </c>
      <c r="B24" s="24" t="s">
        <v>1025</v>
      </c>
      <c r="C24" s="25">
        <v>-2.292</v>
      </c>
      <c r="D24" s="28" t="s">
        <v>1913</v>
      </c>
      <c r="E24" s="25">
        <v>0.0913844139397475</v>
      </c>
      <c r="F24" s="25">
        <v>2.17</v>
      </c>
      <c r="G24" s="25">
        <v>2.41</v>
      </c>
      <c r="H24" s="25">
        <v>10.0</v>
      </c>
      <c r="I24" s="25">
        <v>0.0288982890689243</v>
      </c>
      <c r="J24" s="25">
        <v>2.23420342186215</v>
      </c>
      <c r="K24" s="23">
        <f>vlookup(B24,Categories!B:C,2, FALSE)</f>
        <v>-2.128</v>
      </c>
      <c r="L24" s="23">
        <f t="shared" si="1"/>
        <v>0.164</v>
      </c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</row>
    <row r="25">
      <c r="A25" s="29" t="s">
        <v>1646</v>
      </c>
      <c r="B25" s="29" t="s">
        <v>1646</v>
      </c>
      <c r="C25" s="26">
        <v>1.018</v>
      </c>
      <c r="D25" s="28" t="s">
        <v>1913</v>
      </c>
      <c r="E25" s="26">
        <v>0.010328</v>
      </c>
      <c r="F25" s="26">
        <v>1.0</v>
      </c>
      <c r="G25" s="26">
        <v>1.03</v>
      </c>
      <c r="H25" s="26">
        <v>10.0</v>
      </c>
      <c r="I25" s="26">
        <v>0.003266</v>
      </c>
      <c r="J25" s="26">
        <v>1.011468</v>
      </c>
      <c r="K25" s="25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3"/>
    </row>
    <row r="26">
      <c r="A26" s="29" t="s">
        <v>1914</v>
      </c>
      <c r="B26" s="29" t="s">
        <v>1914</v>
      </c>
      <c r="C26" s="26">
        <v>1.113</v>
      </c>
      <c r="D26" s="28" t="s">
        <v>1913</v>
      </c>
      <c r="E26" s="26">
        <v>0.037431</v>
      </c>
      <c r="F26" s="26">
        <v>1.05</v>
      </c>
      <c r="G26" s="26">
        <v>1.17</v>
      </c>
      <c r="H26" s="26">
        <v>10.0</v>
      </c>
      <c r="I26" s="26">
        <v>0.011837</v>
      </c>
      <c r="J26" s="26">
        <v>1.089326</v>
      </c>
      <c r="K26" s="25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3"/>
    </row>
    <row r="27">
      <c r="A27" s="29" t="s">
        <v>1638</v>
      </c>
      <c r="B27" s="29" t="s">
        <v>1638</v>
      </c>
      <c r="C27" s="26">
        <v>1.167</v>
      </c>
      <c r="D27" s="28" t="s">
        <v>1913</v>
      </c>
      <c r="E27" s="26">
        <v>0.034335</v>
      </c>
      <c r="F27" s="26">
        <v>1.13</v>
      </c>
      <c r="G27" s="26">
        <v>1.24</v>
      </c>
      <c r="H27" s="26">
        <v>10.0</v>
      </c>
      <c r="I27" s="26">
        <v>0.010858</v>
      </c>
      <c r="J27" s="26">
        <v>1.145285</v>
      </c>
      <c r="K27" s="25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3"/>
    </row>
    <row r="28">
      <c r="A28" s="29" t="s">
        <v>1643</v>
      </c>
      <c r="B28" s="29" t="s">
        <v>1643</v>
      </c>
      <c r="C28" s="26">
        <v>1.171</v>
      </c>
      <c r="D28" s="28" t="s">
        <v>1913</v>
      </c>
      <c r="E28" s="26">
        <v>0.009944</v>
      </c>
      <c r="F28" s="26">
        <v>1.16</v>
      </c>
      <c r="G28" s="26">
        <v>1.18</v>
      </c>
      <c r="H28" s="26">
        <v>10.0</v>
      </c>
      <c r="I28" s="26">
        <v>0.003145</v>
      </c>
      <c r="J28" s="26">
        <v>1.164711</v>
      </c>
      <c r="K28" s="25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3"/>
    </row>
    <row r="29">
      <c r="A29" s="29" t="s">
        <v>1915</v>
      </c>
      <c r="B29" s="29" t="s">
        <v>1915</v>
      </c>
      <c r="C29" s="26">
        <v>1.272</v>
      </c>
      <c r="D29" s="28" t="s">
        <v>1913</v>
      </c>
      <c r="E29" s="26">
        <v>0.035839</v>
      </c>
      <c r="F29" s="26">
        <v>1.19</v>
      </c>
      <c r="G29" s="26">
        <v>1.31</v>
      </c>
      <c r="H29" s="26">
        <v>10.0</v>
      </c>
      <c r="I29" s="26">
        <v>0.011333</v>
      </c>
      <c r="J29" s="26">
        <v>1.249333</v>
      </c>
      <c r="K29" s="25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3"/>
    </row>
    <row r="30">
      <c r="A30" s="24" t="s">
        <v>1022</v>
      </c>
      <c r="B30" s="24" t="s">
        <v>1022</v>
      </c>
      <c r="C30" s="25">
        <v>1.329</v>
      </c>
      <c r="D30" s="28" t="s">
        <v>1913</v>
      </c>
      <c r="E30" s="25">
        <v>0.0420185144377517</v>
      </c>
      <c r="F30" s="25">
        <v>1.27</v>
      </c>
      <c r="G30" s="25">
        <v>1.41</v>
      </c>
      <c r="H30" s="25">
        <v>10.0</v>
      </c>
      <c r="I30" s="25">
        <v>0.0132874209519964</v>
      </c>
      <c r="J30" s="25">
        <v>1.302425158096</v>
      </c>
      <c r="K30" s="23">
        <f>vlookup(B30,Categories!B:C,2, FALSE)</f>
        <v>1.4425</v>
      </c>
      <c r="L30" s="23">
        <f>K30-C30</f>
        <v>0.1135</v>
      </c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</row>
    <row r="31">
      <c r="A31" s="29" t="s">
        <v>1024</v>
      </c>
      <c r="B31" s="29" t="s">
        <v>1024</v>
      </c>
      <c r="C31" s="26">
        <v>1.343</v>
      </c>
      <c r="D31" s="28" t="s">
        <v>1913</v>
      </c>
      <c r="E31" s="26">
        <v>0.037431</v>
      </c>
      <c r="F31" s="26">
        <v>1.28</v>
      </c>
      <c r="G31" s="26">
        <v>1.39</v>
      </c>
      <c r="H31" s="26">
        <v>10.0</v>
      </c>
      <c r="I31" s="26">
        <v>0.011837</v>
      </c>
      <c r="J31" s="26">
        <v>1.319326</v>
      </c>
      <c r="K31" s="25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3"/>
    </row>
    <row r="32">
      <c r="A32" s="24" t="s">
        <v>1021</v>
      </c>
      <c r="B32" s="24" t="s">
        <v>1021</v>
      </c>
      <c r="C32" s="25">
        <v>1.512</v>
      </c>
      <c r="D32" s="28" t="s">
        <v>1913</v>
      </c>
      <c r="E32" s="25">
        <v>0.0214993539954628</v>
      </c>
      <c r="F32" s="25">
        <v>1.48</v>
      </c>
      <c r="G32" s="25">
        <v>1.54</v>
      </c>
      <c r="H32" s="25">
        <v>10.0</v>
      </c>
      <c r="I32" s="25">
        <v>0.00679869268479038</v>
      </c>
      <c r="J32" s="25">
        <v>1.49840261463041</v>
      </c>
      <c r="K32" s="23">
        <f>vlookup(B32,Categories!B:C,2, FALSE)</f>
        <v>1.49</v>
      </c>
      <c r="L32" s="23">
        <f t="shared" ref="L32:L33" si="2">K32-C32</f>
        <v>-0.022</v>
      </c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</row>
    <row r="33">
      <c r="A33" s="24" t="s">
        <v>1018</v>
      </c>
      <c r="B33" s="24" t="s">
        <v>1018</v>
      </c>
      <c r="C33" s="25">
        <v>1.78699999999999</v>
      </c>
      <c r="D33" s="28" t="s">
        <v>1913</v>
      </c>
      <c r="E33" s="25">
        <v>0.0319895816373602</v>
      </c>
      <c r="F33" s="25">
        <v>1.74</v>
      </c>
      <c r="G33" s="25">
        <v>1.83</v>
      </c>
      <c r="H33" s="25">
        <v>10.0</v>
      </c>
      <c r="I33" s="25">
        <v>0.0101159939369956</v>
      </c>
      <c r="J33" s="25">
        <v>1.766768012126</v>
      </c>
      <c r="K33" s="23">
        <f>vlookup(B33,Categories!B:C,2, FALSE)</f>
        <v>1.734</v>
      </c>
      <c r="L33" s="23">
        <f t="shared" si="2"/>
        <v>-0.053</v>
      </c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</row>
    <row r="34">
      <c r="A34" s="29" t="s">
        <v>54</v>
      </c>
      <c r="B34" s="29" t="s">
        <v>54</v>
      </c>
      <c r="C34" s="26">
        <v>1.792</v>
      </c>
      <c r="D34" s="28" t="s">
        <v>1913</v>
      </c>
      <c r="E34" s="26">
        <v>0.071926</v>
      </c>
      <c r="F34" s="26">
        <v>1.62</v>
      </c>
      <c r="G34" s="26">
        <v>1.86</v>
      </c>
      <c r="H34" s="26">
        <v>10.0</v>
      </c>
      <c r="I34" s="26">
        <v>0.022745</v>
      </c>
      <c r="J34" s="26">
        <v>1.74651</v>
      </c>
      <c r="K34" s="25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3"/>
    </row>
    <row r="35">
      <c r="A35" s="24" t="s">
        <v>123</v>
      </c>
      <c r="B35" s="24" t="s">
        <v>124</v>
      </c>
      <c r="C35" s="25">
        <v>-1.56199999999999</v>
      </c>
      <c r="D35" s="25" t="s">
        <v>112</v>
      </c>
      <c r="E35" s="25">
        <v>0.114581363619433</v>
      </c>
      <c r="F35" s="25">
        <v>1.43</v>
      </c>
      <c r="G35" s="25">
        <v>1.76</v>
      </c>
      <c r="H35" s="25">
        <v>10.0</v>
      </c>
      <c r="I35" s="25">
        <v>0.0362338086445365</v>
      </c>
      <c r="J35" s="25">
        <v>1.48953238271092</v>
      </c>
      <c r="K35" s="23">
        <f>vlookup(B35,Categories!B:C,2, FALSE)</f>
        <v>-1.536</v>
      </c>
      <c r="L35" s="23">
        <f t="shared" ref="L35:L55" si="3">K35-C35</f>
        <v>0.026</v>
      </c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</row>
    <row r="36">
      <c r="A36" s="24" t="s">
        <v>121</v>
      </c>
      <c r="B36" s="24" t="s">
        <v>122</v>
      </c>
      <c r="C36" s="25">
        <v>-1.56</v>
      </c>
      <c r="D36" s="25" t="s">
        <v>112</v>
      </c>
      <c r="E36" s="25">
        <v>0.0362092683040007</v>
      </c>
      <c r="F36" s="25">
        <v>1.49</v>
      </c>
      <c r="G36" s="25">
        <v>1.61</v>
      </c>
      <c r="H36" s="25">
        <v>10.0</v>
      </c>
      <c r="I36" s="25">
        <v>0.0114503760248784</v>
      </c>
      <c r="J36" s="25">
        <v>1.53709924795024</v>
      </c>
      <c r="K36" s="23">
        <f>vlookup(B36,Categories!B:C,2, FALSE)</f>
        <v>-1.524</v>
      </c>
      <c r="L36" s="23">
        <f t="shared" si="3"/>
        <v>0.036</v>
      </c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</row>
    <row r="37">
      <c r="A37" s="24" t="s">
        <v>1916</v>
      </c>
      <c r="B37" s="24" t="s">
        <v>1917</v>
      </c>
      <c r="C37" s="25">
        <v>-1.31799999999999</v>
      </c>
      <c r="D37" s="26" t="s">
        <v>112</v>
      </c>
      <c r="E37" s="25">
        <v>0.0473286382647969</v>
      </c>
      <c r="F37" s="25">
        <v>1.28</v>
      </c>
      <c r="G37" s="25">
        <v>1.43</v>
      </c>
      <c r="H37" s="25">
        <v>10.0</v>
      </c>
      <c r="I37" s="25">
        <v>0.0149666295470957</v>
      </c>
      <c r="J37" s="25">
        <v>1.2880667409058</v>
      </c>
      <c r="K37" s="23" t="str">
        <f>vlookup(B37,Categories!B:C,2, FALSE)</f>
        <v>#N/A</v>
      </c>
      <c r="L37" s="23" t="str">
        <f t="shared" si="3"/>
        <v>#N/A</v>
      </c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</row>
    <row r="38">
      <c r="A38" s="23" t="s">
        <v>1918</v>
      </c>
      <c r="B38" s="23" t="s">
        <v>1919</v>
      </c>
      <c r="C38" s="27">
        <v>1.317</v>
      </c>
      <c r="D38" s="26" t="s">
        <v>112</v>
      </c>
      <c r="E38" s="27">
        <v>0.0731892523986047</v>
      </c>
      <c r="F38" s="27">
        <v>1.18</v>
      </c>
      <c r="G38" s="27">
        <v>1.39</v>
      </c>
      <c r="H38" s="27">
        <v>10.0</v>
      </c>
      <c r="I38" s="27">
        <v>0.0231444737824532</v>
      </c>
      <c r="J38" s="27">
        <v>1.27071105243509</v>
      </c>
      <c r="K38" s="23" t="str">
        <f>vlookup(B38,Categories!B:C,2, FALSE)</f>
        <v>#N/A</v>
      </c>
      <c r="L38" s="23" t="str">
        <f t="shared" si="3"/>
        <v>#N/A</v>
      </c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</row>
    <row r="39">
      <c r="A39" s="24" t="s">
        <v>117</v>
      </c>
      <c r="B39" s="24" t="s">
        <v>117</v>
      </c>
      <c r="C39" s="25">
        <v>1.369</v>
      </c>
      <c r="D39" s="25" t="s">
        <v>112</v>
      </c>
      <c r="E39" s="25">
        <v>0.0762233560006379</v>
      </c>
      <c r="F39" s="25">
        <v>1.25</v>
      </c>
      <c r="G39" s="25">
        <v>1.48</v>
      </c>
      <c r="H39" s="25">
        <v>10.0</v>
      </c>
      <c r="I39" s="25">
        <v>0.0241039415863878</v>
      </c>
      <c r="J39" s="25">
        <v>1.32079211682722</v>
      </c>
      <c r="K39" s="23">
        <f>vlookup(B39,Categories!B:C,2, FALSE)</f>
        <v>1.4525</v>
      </c>
      <c r="L39" s="23">
        <f t="shared" si="3"/>
        <v>0.0835</v>
      </c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</row>
    <row r="40">
      <c r="A40" s="24" t="s">
        <v>118</v>
      </c>
      <c r="B40" s="24" t="s">
        <v>118</v>
      </c>
      <c r="C40" s="25">
        <v>1.398</v>
      </c>
      <c r="D40" s="25" t="s">
        <v>112</v>
      </c>
      <c r="E40" s="25">
        <v>0.0686051504383356</v>
      </c>
      <c r="F40" s="25">
        <v>1.3</v>
      </c>
      <c r="G40" s="25">
        <v>1.54</v>
      </c>
      <c r="H40" s="25">
        <v>10.0</v>
      </c>
      <c r="I40" s="25">
        <v>0.0216948534603639</v>
      </c>
      <c r="J40" s="25">
        <v>1.35461029307927</v>
      </c>
      <c r="K40" s="23">
        <f>vlookup(B40,Categories!B:C,2, FALSE)</f>
        <v>1.4475</v>
      </c>
      <c r="L40" s="23">
        <f t="shared" si="3"/>
        <v>0.0495</v>
      </c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</row>
    <row r="41">
      <c r="A41" s="24" t="s">
        <v>116</v>
      </c>
      <c r="B41" s="24" t="s">
        <v>116</v>
      </c>
      <c r="C41" s="25">
        <v>1.533</v>
      </c>
      <c r="D41" s="25" t="s">
        <v>112</v>
      </c>
      <c r="E41" s="25">
        <v>0.0963846460801719</v>
      </c>
      <c r="F41" s="25">
        <v>1.35</v>
      </c>
      <c r="G41" s="25">
        <v>1.69</v>
      </c>
      <c r="H41" s="25">
        <v>10.0</v>
      </c>
      <c r="I41" s="25">
        <v>0.0304795013082563</v>
      </c>
      <c r="J41" s="25">
        <v>1.47204099738348</v>
      </c>
      <c r="K41" s="23">
        <f>vlookup(B41,Categories!B:C,2, FALSE)</f>
        <v>1.496</v>
      </c>
      <c r="L41" s="23">
        <f t="shared" si="3"/>
        <v>-0.037</v>
      </c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</row>
    <row r="42">
      <c r="A42" s="23" t="s">
        <v>114</v>
      </c>
      <c r="B42" s="23" t="s">
        <v>115</v>
      </c>
      <c r="C42" s="27">
        <v>1.688</v>
      </c>
      <c r="D42" s="25" t="s">
        <v>112</v>
      </c>
      <c r="E42" s="27">
        <v>0.0980702695916442</v>
      </c>
      <c r="F42" s="27">
        <v>1.48</v>
      </c>
      <c r="G42" s="27">
        <v>1.84</v>
      </c>
      <c r="H42" s="27">
        <v>10.0</v>
      </c>
      <c r="I42" s="27">
        <v>0.0310125422656346</v>
      </c>
      <c r="J42" s="27">
        <v>1.62597491546873</v>
      </c>
      <c r="K42" s="23">
        <f>vlookup(B42,Categories!B:C,2, FALSE)</f>
        <v>1.636</v>
      </c>
      <c r="L42" s="23">
        <f t="shared" si="3"/>
        <v>-0.052</v>
      </c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</row>
    <row r="43">
      <c r="A43" s="24" t="s">
        <v>113</v>
      </c>
      <c r="B43" s="24" t="s">
        <v>113</v>
      </c>
      <c r="C43" s="25">
        <v>1.773</v>
      </c>
      <c r="D43" s="25" t="s">
        <v>112</v>
      </c>
      <c r="E43" s="25">
        <v>0.101110500608657</v>
      </c>
      <c r="F43" s="25">
        <v>1.61</v>
      </c>
      <c r="G43" s="25">
        <v>1.89</v>
      </c>
      <c r="H43" s="25">
        <v>10.0</v>
      </c>
      <c r="I43" s="25">
        <v>0.0319739477283198</v>
      </c>
      <c r="J43" s="25">
        <v>1.70905210454336</v>
      </c>
      <c r="K43" s="23">
        <f>vlookup(B43,Categories!B:C,2, FALSE)</f>
        <v>1.746</v>
      </c>
      <c r="L43" s="23">
        <f t="shared" si="3"/>
        <v>-0.027</v>
      </c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</row>
    <row r="44">
      <c r="A44" s="24" t="s">
        <v>111</v>
      </c>
      <c r="B44" s="24" t="s">
        <v>111</v>
      </c>
      <c r="C44" s="25">
        <v>1.86999999999999</v>
      </c>
      <c r="D44" s="25" t="s">
        <v>112</v>
      </c>
      <c r="E44" s="25">
        <v>0.13490737563232</v>
      </c>
      <c r="F44" s="25">
        <v>1.64</v>
      </c>
      <c r="G44" s="25">
        <v>2.07</v>
      </c>
      <c r="H44" s="25">
        <v>10.0</v>
      </c>
      <c r="I44" s="25">
        <v>0.042661458015403</v>
      </c>
      <c r="J44" s="25">
        <v>1.78467708396919</v>
      </c>
      <c r="K44" s="23">
        <f>vlookup(B44,Categories!B:C,2, FALSE)</f>
        <v>1.746</v>
      </c>
      <c r="L44" s="23">
        <f t="shared" si="3"/>
        <v>-0.124</v>
      </c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</row>
    <row r="45">
      <c r="A45" s="23" t="s">
        <v>131</v>
      </c>
      <c r="B45" s="23" t="s">
        <v>132</v>
      </c>
      <c r="C45" s="27">
        <v>1.274</v>
      </c>
      <c r="D45" s="25" t="s">
        <v>126</v>
      </c>
      <c r="E45" s="27">
        <v>0.0497102716861527</v>
      </c>
      <c r="F45" s="27">
        <v>1.21</v>
      </c>
      <c r="G45" s="27">
        <v>1.36</v>
      </c>
      <c r="H45" s="27">
        <v>10.0</v>
      </c>
      <c r="I45" s="27">
        <v>0.0157197681634021</v>
      </c>
      <c r="J45" s="27">
        <v>1.24256046367319</v>
      </c>
      <c r="K45" s="23">
        <f>vlookup(B45,Categories!B:C,2, FALSE)</f>
        <v>1.345</v>
      </c>
      <c r="L45" s="23">
        <f t="shared" si="3"/>
        <v>0.071</v>
      </c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</row>
    <row r="46">
      <c r="A46" s="23" t="s">
        <v>133</v>
      </c>
      <c r="B46" s="23" t="s">
        <v>134</v>
      </c>
      <c r="C46" s="27">
        <v>1.337</v>
      </c>
      <c r="D46" s="25" t="s">
        <v>126</v>
      </c>
      <c r="E46" s="27">
        <v>0.0483160888777687</v>
      </c>
      <c r="F46" s="27">
        <v>1.27</v>
      </c>
      <c r="G46" s="27">
        <v>1.41</v>
      </c>
      <c r="H46" s="27">
        <v>10.0</v>
      </c>
      <c r="I46" s="27">
        <v>0.0152788888484877</v>
      </c>
      <c r="J46" s="27">
        <v>1.30644222230302</v>
      </c>
      <c r="K46" s="23">
        <f>vlookup(B46,Categories!B:C,2, FALSE)</f>
        <v>1.298</v>
      </c>
      <c r="L46" s="23">
        <f t="shared" si="3"/>
        <v>-0.039</v>
      </c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</row>
    <row r="47">
      <c r="A47" s="24" t="s">
        <v>130</v>
      </c>
      <c r="B47" s="24" t="s">
        <v>130</v>
      </c>
      <c r="C47" s="25">
        <v>1.60833333333333</v>
      </c>
      <c r="D47" s="25" t="s">
        <v>126</v>
      </c>
      <c r="E47" s="25">
        <v>0.0899814795758919</v>
      </c>
      <c r="F47" s="25">
        <v>1.45</v>
      </c>
      <c r="G47" s="25">
        <v>1.72</v>
      </c>
      <c r="H47" s="25">
        <v>6.0</v>
      </c>
      <c r="I47" s="25">
        <v>0.0367347852102669</v>
      </c>
      <c r="J47" s="25">
        <v>1.53486376291279</v>
      </c>
      <c r="K47" s="23">
        <f>vlookup(B47,Categories!B:C,2, FALSE)</f>
        <v>1.39</v>
      </c>
      <c r="L47" s="23">
        <f t="shared" si="3"/>
        <v>-0.2183333333</v>
      </c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</row>
    <row r="48">
      <c r="A48" s="23" t="s">
        <v>21</v>
      </c>
      <c r="B48" s="23" t="s">
        <v>129</v>
      </c>
      <c r="C48" s="27">
        <v>1.735</v>
      </c>
      <c r="D48" s="25" t="s">
        <v>126</v>
      </c>
      <c r="E48" s="27">
        <v>0.0660387091871965</v>
      </c>
      <c r="F48" s="27">
        <v>1.6</v>
      </c>
      <c r="G48" s="27">
        <v>1.81</v>
      </c>
      <c r="H48" s="27">
        <v>10.0</v>
      </c>
      <c r="I48" s="27">
        <v>0.0208832734769027</v>
      </c>
      <c r="J48" s="27">
        <v>1.69323345304619</v>
      </c>
      <c r="K48" s="23">
        <f>vlookup(B48,Categories!B:C,2, FALSE)</f>
        <v>1.654</v>
      </c>
      <c r="L48" s="23">
        <f t="shared" si="3"/>
        <v>-0.081</v>
      </c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</row>
    <row r="49">
      <c r="A49" s="23" t="s">
        <v>16</v>
      </c>
      <c r="B49" s="23" t="s">
        <v>128</v>
      </c>
      <c r="C49" s="27">
        <v>1.835</v>
      </c>
      <c r="D49" s="25" t="s">
        <v>126</v>
      </c>
      <c r="E49" s="27">
        <v>0.0474341649025256</v>
      </c>
      <c r="F49" s="27">
        <v>1.75</v>
      </c>
      <c r="G49" s="27">
        <v>1.91</v>
      </c>
      <c r="H49" s="27">
        <v>10.0</v>
      </c>
      <c r="I49" s="27">
        <v>0.0149999999999999</v>
      </c>
      <c r="J49" s="27">
        <v>1.805</v>
      </c>
      <c r="K49" s="23">
        <f>vlookup(B49,Categories!B:C,2, FALSE)</f>
        <v>1.748</v>
      </c>
      <c r="L49" s="23">
        <f t="shared" si="3"/>
        <v>-0.087</v>
      </c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</row>
    <row r="50">
      <c r="A50" s="23" t="s">
        <v>15</v>
      </c>
      <c r="B50" s="23" t="s">
        <v>127</v>
      </c>
      <c r="C50" s="27">
        <v>1.906</v>
      </c>
      <c r="D50" s="25" t="s">
        <v>126</v>
      </c>
      <c r="E50" s="27">
        <v>0.0787682959346235</v>
      </c>
      <c r="F50" s="27">
        <v>1.78</v>
      </c>
      <c r="G50" s="27">
        <v>2.01</v>
      </c>
      <c r="H50" s="27">
        <v>10.0</v>
      </c>
      <c r="I50" s="27">
        <v>0.0249087222563591</v>
      </c>
      <c r="J50" s="27">
        <v>1.85618255548728</v>
      </c>
      <c r="K50" s="23">
        <f>vlookup(B50,Categories!B:C,2, FALSE)</f>
        <v>1.806</v>
      </c>
      <c r="L50" s="23">
        <f t="shared" si="3"/>
        <v>-0.1</v>
      </c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</row>
    <row r="51">
      <c r="A51" s="24" t="s">
        <v>125</v>
      </c>
      <c r="B51" s="24" t="s">
        <v>125</v>
      </c>
      <c r="C51" s="25">
        <v>1.991</v>
      </c>
      <c r="D51" s="25" t="s">
        <v>126</v>
      </c>
      <c r="E51" s="25">
        <v>0.104184665111735</v>
      </c>
      <c r="F51" s="25">
        <v>1.8</v>
      </c>
      <c r="G51" s="25">
        <v>2.12</v>
      </c>
      <c r="H51" s="25">
        <v>10.0</v>
      </c>
      <c r="I51" s="25">
        <v>0.0329460839014964</v>
      </c>
      <c r="J51" s="25">
        <v>1.925107832197</v>
      </c>
      <c r="K51" s="23">
        <f>vlookup(B51,Categories!B:C,2, FALSE)</f>
        <v>1.936</v>
      </c>
      <c r="L51" s="23">
        <f t="shared" si="3"/>
        <v>-0.055</v>
      </c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</row>
    <row r="52">
      <c r="A52" s="24" t="s">
        <v>150</v>
      </c>
      <c r="B52" s="24" t="s">
        <v>151</v>
      </c>
      <c r="C52" s="25">
        <v>-1.275</v>
      </c>
      <c r="D52" s="25" t="s">
        <v>145</v>
      </c>
      <c r="E52" s="25">
        <v>0.073219608788296</v>
      </c>
      <c r="F52" s="25">
        <v>1.16</v>
      </c>
      <c r="G52" s="25">
        <v>1.41</v>
      </c>
      <c r="H52" s="25">
        <v>10.0</v>
      </c>
      <c r="I52" s="25">
        <v>0.0231540733157496</v>
      </c>
      <c r="J52" s="25">
        <v>1.2286918533685</v>
      </c>
      <c r="K52" s="23">
        <f>vlookup(B52,Categories!B:C,2, FALSE)</f>
        <v>-1.28</v>
      </c>
      <c r="L52" s="23">
        <f t="shared" si="3"/>
        <v>-0.005</v>
      </c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</row>
    <row r="53">
      <c r="A53" s="24" t="s">
        <v>148</v>
      </c>
      <c r="B53" s="24" t="s">
        <v>149</v>
      </c>
      <c r="C53" s="25">
        <v>-1.254</v>
      </c>
      <c r="D53" s="25" t="s">
        <v>145</v>
      </c>
      <c r="E53" s="25">
        <v>0.0356526452189892</v>
      </c>
      <c r="F53" s="25">
        <v>1.2</v>
      </c>
      <c r="G53" s="25">
        <v>1.29</v>
      </c>
      <c r="H53" s="25">
        <v>10.0</v>
      </c>
      <c r="I53" s="25">
        <v>0.0112743563501918</v>
      </c>
      <c r="J53" s="25">
        <v>1.23145128729961</v>
      </c>
      <c r="K53" s="23">
        <f>vlookup(B53,Categories!B:C,2, FALSE)</f>
        <v>-1.23</v>
      </c>
      <c r="L53" s="23">
        <f t="shared" si="3"/>
        <v>0.024</v>
      </c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</row>
    <row r="54">
      <c r="A54" s="24" t="s">
        <v>146</v>
      </c>
      <c r="B54" s="24" t="s">
        <v>147</v>
      </c>
      <c r="C54" s="25">
        <v>-1.226</v>
      </c>
      <c r="D54" s="25" t="s">
        <v>145</v>
      </c>
      <c r="E54" s="25">
        <v>0.0287518115371304</v>
      </c>
      <c r="F54" s="25">
        <v>1.15</v>
      </c>
      <c r="G54" s="25">
        <v>1.25</v>
      </c>
      <c r="H54" s="25">
        <v>10.0</v>
      </c>
      <c r="I54" s="25">
        <v>0.00909212113132391</v>
      </c>
      <c r="J54" s="25">
        <v>1.20781575773735</v>
      </c>
      <c r="K54" s="23">
        <f>vlookup(B54,Categories!B:C,2, FALSE)</f>
        <v>-1.2</v>
      </c>
      <c r="L54" s="23">
        <f t="shared" si="3"/>
        <v>0.026</v>
      </c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</row>
    <row r="55">
      <c r="A55" s="23" t="s">
        <v>143</v>
      </c>
      <c r="B55" s="23" t="s">
        <v>144</v>
      </c>
      <c r="C55" s="27">
        <v>1.22299999999999</v>
      </c>
      <c r="D55" s="25" t="s">
        <v>145</v>
      </c>
      <c r="E55" s="27">
        <v>0.0575519089363874</v>
      </c>
      <c r="F55" s="27">
        <v>1.15</v>
      </c>
      <c r="G55" s="27">
        <v>1.33</v>
      </c>
      <c r="H55" s="27">
        <v>10.0</v>
      </c>
      <c r="I55" s="27">
        <v>0.0181995115929582</v>
      </c>
      <c r="J55" s="27">
        <v>1.18660097681408</v>
      </c>
      <c r="K55" s="23">
        <f>vlookup(B55,Categories!B:C,2, FALSE)</f>
        <v>1.225</v>
      </c>
      <c r="L55" s="23">
        <f t="shared" si="3"/>
        <v>0.002</v>
      </c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</row>
    <row r="56">
      <c r="A56" s="29" t="s">
        <v>57</v>
      </c>
      <c r="B56" s="29" t="s">
        <v>57</v>
      </c>
      <c r="C56" s="26">
        <v>1.579</v>
      </c>
      <c r="D56" t="s">
        <v>145</v>
      </c>
      <c r="E56" s="26">
        <v>0.064713</v>
      </c>
      <c r="F56" s="26">
        <v>1.51</v>
      </c>
      <c r="G56" s="26">
        <v>1.71</v>
      </c>
      <c r="H56" s="26">
        <v>10.0</v>
      </c>
      <c r="I56" s="26">
        <v>0.020464</v>
      </c>
      <c r="J56" s="26">
        <v>1.538072</v>
      </c>
      <c r="K56" s="25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3"/>
    </row>
    <row r="57">
      <c r="A57" s="24" t="s">
        <v>154</v>
      </c>
      <c r="B57" s="24" t="s">
        <v>154</v>
      </c>
      <c r="C57" s="25">
        <v>6.85999999999999</v>
      </c>
      <c r="D57" s="25" t="s">
        <v>153</v>
      </c>
      <c r="E57" s="25">
        <v>0.336220826904646</v>
      </c>
      <c r="F57" s="25">
        <v>6.21</v>
      </c>
      <c r="G57" s="25">
        <v>7.36</v>
      </c>
      <c r="H57" s="25">
        <v>10.0</v>
      </c>
      <c r="I57" s="25">
        <v>0.10632236098039</v>
      </c>
      <c r="J57" s="25">
        <v>6.64735527803921</v>
      </c>
      <c r="K57" s="23">
        <f>vlookup(B57,Categories!B:C,2, FALSE)</f>
        <v>6.336</v>
      </c>
      <c r="L57" s="23">
        <f t="shared" ref="L57:L171" si="4">K57-C57</f>
        <v>-0.524</v>
      </c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</row>
    <row r="58">
      <c r="A58" s="24" t="s">
        <v>152</v>
      </c>
      <c r="B58" s="24" t="s">
        <v>152</v>
      </c>
      <c r="C58" s="25">
        <v>9.51</v>
      </c>
      <c r="D58" s="25" t="s">
        <v>153</v>
      </c>
      <c r="E58" s="25">
        <v>0.33383295889478</v>
      </c>
      <c r="F58" s="25">
        <v>8.91</v>
      </c>
      <c r="G58" s="25">
        <v>9.94</v>
      </c>
      <c r="H58" s="25">
        <v>10.0</v>
      </c>
      <c r="I58" s="25">
        <v>0.105567250814087</v>
      </c>
      <c r="J58" s="25">
        <v>9.29886549837182</v>
      </c>
      <c r="K58" s="23">
        <f>vlookup(B58,Categories!B:C,2, FALSE)</f>
        <v>8.286</v>
      </c>
      <c r="L58" s="23">
        <f t="shared" si="4"/>
        <v>-1.224</v>
      </c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</row>
    <row r="59">
      <c r="A59" s="24" t="s">
        <v>176</v>
      </c>
      <c r="B59" s="24" t="s">
        <v>176</v>
      </c>
      <c r="C59" s="25">
        <v>-2.016</v>
      </c>
      <c r="D59" s="25" t="s">
        <v>157</v>
      </c>
      <c r="E59" s="25">
        <v>0.0861781101363139</v>
      </c>
      <c r="F59" s="25">
        <v>1.86</v>
      </c>
      <c r="G59" s="25">
        <v>2.13</v>
      </c>
      <c r="H59" s="25">
        <v>10.0</v>
      </c>
      <c r="I59" s="25">
        <v>0.0272519112479595</v>
      </c>
      <c r="J59" s="25">
        <v>1.96149617750408</v>
      </c>
      <c r="K59" s="23">
        <f>vlookup(B59,Categories!B:C,2, FALSE)</f>
        <v>-1.942</v>
      </c>
      <c r="L59" s="23">
        <f t="shared" si="4"/>
        <v>0.074</v>
      </c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</row>
    <row r="60">
      <c r="A60" s="24" t="s">
        <v>173</v>
      </c>
      <c r="B60" s="24" t="s">
        <v>173</v>
      </c>
      <c r="C60" s="25">
        <v>-1.633</v>
      </c>
      <c r="D60" s="25" t="s">
        <v>157</v>
      </c>
      <c r="E60" s="25">
        <v>0.0781807023646002</v>
      </c>
      <c r="F60" s="25">
        <v>1.5</v>
      </c>
      <c r="G60" s="25">
        <v>1.75</v>
      </c>
      <c r="H60" s="25">
        <v>10.0</v>
      </c>
      <c r="I60" s="25">
        <v>0.0247229088543848</v>
      </c>
      <c r="J60" s="25">
        <v>1.58355418229123</v>
      </c>
      <c r="K60" s="23">
        <f>vlookup(B60,Categories!B:C,2, FALSE)</f>
        <v>-1.592</v>
      </c>
      <c r="L60" s="23">
        <f t="shared" si="4"/>
        <v>0.041</v>
      </c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</row>
    <row r="61">
      <c r="A61" s="24" t="s">
        <v>174</v>
      </c>
      <c r="B61" s="24" t="s">
        <v>175</v>
      </c>
      <c r="C61" s="25">
        <v>-1.597</v>
      </c>
      <c r="D61" s="25" t="s">
        <v>157</v>
      </c>
      <c r="E61" s="25">
        <v>0.119633700194477</v>
      </c>
      <c r="F61" s="25">
        <v>1.46</v>
      </c>
      <c r="G61" s="25">
        <v>1.86</v>
      </c>
      <c r="H61" s="25">
        <v>10.0</v>
      </c>
      <c r="I61" s="25">
        <v>0.0378314977528279</v>
      </c>
      <c r="J61" s="25">
        <v>1.52133700449434</v>
      </c>
      <c r="K61" s="23">
        <f>vlookup(B61,Categories!B:C,2, FALSE)</f>
        <v>-1.604</v>
      </c>
      <c r="L61" s="23">
        <f t="shared" si="4"/>
        <v>-0.007</v>
      </c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</row>
    <row r="62">
      <c r="A62" s="24" t="s">
        <v>172</v>
      </c>
      <c r="B62" s="24" t="s">
        <v>172</v>
      </c>
      <c r="C62" s="25">
        <v>-1.56199999999999</v>
      </c>
      <c r="D62" s="25" t="s">
        <v>157</v>
      </c>
      <c r="E62" s="25">
        <v>0.0940212741883452</v>
      </c>
      <c r="F62" s="25">
        <v>1.45</v>
      </c>
      <c r="G62" s="25">
        <v>1.78</v>
      </c>
      <c r="H62" s="25">
        <v>10.0</v>
      </c>
      <c r="I62" s="25">
        <v>0.029732137494637</v>
      </c>
      <c r="J62" s="25">
        <v>1.50253572501072</v>
      </c>
      <c r="K62" s="23">
        <f>vlookup(B62,Categories!B:C,2, FALSE)</f>
        <v>-1.526</v>
      </c>
      <c r="L62" s="23">
        <f t="shared" si="4"/>
        <v>0.036</v>
      </c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</row>
    <row r="63">
      <c r="A63" s="24" t="s">
        <v>168</v>
      </c>
      <c r="B63" s="24" t="s">
        <v>169</v>
      </c>
      <c r="C63" s="25">
        <v>-1.391</v>
      </c>
      <c r="D63" s="25" t="s">
        <v>157</v>
      </c>
      <c r="E63" s="25">
        <v>0.0223358207570012</v>
      </c>
      <c r="F63" s="25">
        <v>1.35</v>
      </c>
      <c r="G63" s="25">
        <v>1.42</v>
      </c>
      <c r="H63" s="25">
        <v>10.0</v>
      </c>
      <c r="I63" s="25">
        <v>0.007063206700139</v>
      </c>
      <c r="J63" s="25">
        <v>1.37687358659972</v>
      </c>
      <c r="K63" s="23">
        <f>vlookup(B63,Categories!B:C,2, FALSE)</f>
        <v>-1.332</v>
      </c>
      <c r="L63" s="23">
        <f t="shared" si="4"/>
        <v>0.059</v>
      </c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</row>
    <row r="64">
      <c r="A64" s="24" t="s">
        <v>164</v>
      </c>
      <c r="B64" s="24" t="s">
        <v>165</v>
      </c>
      <c r="C64" s="25">
        <v>-1.334</v>
      </c>
      <c r="D64" s="25" t="s">
        <v>157</v>
      </c>
      <c r="E64" s="25">
        <v>0.0648416875508684</v>
      </c>
      <c r="F64" s="25">
        <v>1.23</v>
      </c>
      <c r="G64" s="25">
        <v>1.45</v>
      </c>
      <c r="H64" s="25">
        <v>10.0</v>
      </c>
      <c r="I64" s="25">
        <v>0.0205047419989729</v>
      </c>
      <c r="J64" s="25">
        <v>1.29299051600205</v>
      </c>
      <c r="K64" s="23">
        <f>vlookup(B64,Categories!B:C,2, FALSE)</f>
        <v>-1.282</v>
      </c>
      <c r="L64" s="23">
        <f t="shared" si="4"/>
        <v>0.052</v>
      </c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</row>
    <row r="65">
      <c r="A65" s="24" t="s">
        <v>162</v>
      </c>
      <c r="B65" s="24" t="s">
        <v>163</v>
      </c>
      <c r="C65" s="25">
        <v>-1.257</v>
      </c>
      <c r="D65" s="25" t="s">
        <v>157</v>
      </c>
      <c r="E65" s="25">
        <v>0.0694502219818866</v>
      </c>
      <c r="F65" s="25">
        <v>1.19</v>
      </c>
      <c r="G65" s="25">
        <v>1.4</v>
      </c>
      <c r="H65" s="25">
        <v>10.0</v>
      </c>
      <c r="I65" s="25">
        <v>0.0219620885467055</v>
      </c>
      <c r="J65" s="25">
        <v>1.21307582290658</v>
      </c>
      <c r="K65" s="23">
        <f>vlookup(B65,Categories!B:C,2, FALSE)</f>
        <v>-1.266</v>
      </c>
      <c r="L65" s="23">
        <f t="shared" si="4"/>
        <v>-0.009</v>
      </c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</row>
    <row r="66">
      <c r="A66" s="23" t="s">
        <v>160</v>
      </c>
      <c r="B66" s="23" t="s">
        <v>161</v>
      </c>
      <c r="C66" s="27">
        <v>1.235</v>
      </c>
      <c r="D66" s="25" t="s">
        <v>157</v>
      </c>
      <c r="E66" s="27">
        <v>0.0670406178703959</v>
      </c>
      <c r="F66" s="27">
        <v>1.11</v>
      </c>
      <c r="G66" s="27">
        <v>1.31</v>
      </c>
      <c r="H66" s="27">
        <v>10.0</v>
      </c>
      <c r="I66" s="27">
        <v>0.0212001048215438</v>
      </c>
      <c r="J66" s="27">
        <v>1.19259979035691</v>
      </c>
      <c r="K66" s="23">
        <f>vlookup(B66,Categories!B:C,2, FALSE)</f>
        <v>1.228</v>
      </c>
      <c r="L66" s="23">
        <f t="shared" si="4"/>
        <v>-0.007</v>
      </c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</row>
    <row r="67">
      <c r="A67" s="23" t="s">
        <v>158</v>
      </c>
      <c r="B67" s="23" t="s">
        <v>159</v>
      </c>
      <c r="C67" s="27">
        <v>1.292</v>
      </c>
      <c r="D67" s="25" t="s">
        <v>157</v>
      </c>
      <c r="E67" s="27">
        <v>0.020976176963403</v>
      </c>
      <c r="F67" s="27">
        <v>1.24</v>
      </c>
      <c r="G67" s="27">
        <v>1.31</v>
      </c>
      <c r="H67" s="27">
        <v>10.0</v>
      </c>
      <c r="I67" s="27">
        <v>0.0066332495807108</v>
      </c>
      <c r="J67" s="27">
        <v>1.27873350083857</v>
      </c>
      <c r="K67" s="23">
        <f>vlookup(B67,Categories!B:C,2, FALSE)</f>
        <v>1.232</v>
      </c>
      <c r="L67" s="23">
        <f t="shared" si="4"/>
        <v>-0.06</v>
      </c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</row>
    <row r="68">
      <c r="A68" s="23" t="s">
        <v>155</v>
      </c>
      <c r="B68" s="23" t="s">
        <v>156</v>
      </c>
      <c r="C68" s="27">
        <v>1.64699999999999</v>
      </c>
      <c r="D68" s="25" t="s">
        <v>157</v>
      </c>
      <c r="E68" s="27">
        <v>0.0535516365555505</v>
      </c>
      <c r="F68" s="27">
        <v>1.56</v>
      </c>
      <c r="G68" s="27">
        <v>1.76</v>
      </c>
      <c r="H68" s="27">
        <v>10.0</v>
      </c>
      <c r="I68" s="27">
        <v>0.0169345143945073</v>
      </c>
      <c r="J68" s="27">
        <v>1.61313097121098</v>
      </c>
      <c r="K68" s="23">
        <f>vlookup(B68,Categories!B:C,2, FALSE)</f>
        <v>1.588</v>
      </c>
      <c r="L68" s="23">
        <f t="shared" si="4"/>
        <v>-0.059</v>
      </c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</row>
    <row r="69">
      <c r="A69" s="24" t="s">
        <v>1920</v>
      </c>
      <c r="B69" s="24" t="s">
        <v>1921</v>
      </c>
      <c r="C69" s="25">
        <v>-2.002</v>
      </c>
      <c r="D69" s="26" t="s">
        <v>179</v>
      </c>
      <c r="E69" s="25">
        <v>0.110534057094534</v>
      </c>
      <c r="F69" s="25">
        <v>1.86</v>
      </c>
      <c r="G69" s="25">
        <v>2.26</v>
      </c>
      <c r="H69" s="25">
        <v>10.0</v>
      </c>
      <c r="I69" s="25">
        <v>0.0349539379437821</v>
      </c>
      <c r="J69" s="25">
        <v>1.93209212411243</v>
      </c>
      <c r="K69" s="23" t="str">
        <f>vlookup(B69,Categories!B:C,2, FALSE)</f>
        <v>#N/A</v>
      </c>
      <c r="L69" s="23" t="str">
        <f t="shared" si="4"/>
        <v>#N/A</v>
      </c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</row>
    <row r="70">
      <c r="A70" s="24" t="s">
        <v>222</v>
      </c>
      <c r="B70" s="24" t="s">
        <v>222</v>
      </c>
      <c r="C70" s="25">
        <v>-1.712</v>
      </c>
      <c r="D70" s="25" t="s">
        <v>179</v>
      </c>
      <c r="E70" s="25">
        <v>0.0672970199109061</v>
      </c>
      <c r="F70" s="25">
        <v>1.61</v>
      </c>
      <c r="G70" s="25">
        <v>1.82</v>
      </c>
      <c r="H70" s="25">
        <v>10.0</v>
      </c>
      <c r="I70" s="25">
        <v>0.0212811862660164</v>
      </c>
      <c r="J70" s="25">
        <v>1.66943762746796</v>
      </c>
      <c r="K70" s="23">
        <f>vlookup(B70,Categories!B:C,2, FALSE)</f>
        <v>-1.624</v>
      </c>
      <c r="L70" s="23">
        <f t="shared" si="4"/>
        <v>0.088</v>
      </c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</row>
    <row r="71">
      <c r="A71" s="24" t="s">
        <v>220</v>
      </c>
      <c r="B71" s="24" t="s">
        <v>221</v>
      </c>
      <c r="C71" s="25">
        <v>-1.68299999999999</v>
      </c>
      <c r="D71" s="25" t="s">
        <v>179</v>
      </c>
      <c r="E71" s="25">
        <v>0.0496767327606977</v>
      </c>
      <c r="F71" s="25">
        <v>1.57</v>
      </c>
      <c r="G71" s="25">
        <v>1.74</v>
      </c>
      <c r="H71" s="25">
        <v>10.0</v>
      </c>
      <c r="I71" s="25">
        <v>0.0157091622239309</v>
      </c>
      <c r="J71" s="25">
        <v>1.65158167555213</v>
      </c>
      <c r="K71" s="23">
        <f>vlookup(B71,Categories!B:C,2, FALSE)</f>
        <v>-1.6</v>
      </c>
      <c r="L71" s="23">
        <f t="shared" si="4"/>
        <v>0.083</v>
      </c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</row>
    <row r="72">
      <c r="A72" s="24" t="s">
        <v>218</v>
      </c>
      <c r="B72" s="24" t="s">
        <v>219</v>
      </c>
      <c r="C72" s="25">
        <v>-1.61999999999999</v>
      </c>
      <c r="D72" s="25" t="s">
        <v>179</v>
      </c>
      <c r="E72" s="25">
        <v>0.0520683311727109</v>
      </c>
      <c r="F72" s="25">
        <v>1.52</v>
      </c>
      <c r="G72" s="25">
        <v>1.68</v>
      </c>
      <c r="H72" s="25">
        <v>10.0</v>
      </c>
      <c r="I72" s="25">
        <v>0.0164654520469712</v>
      </c>
      <c r="J72" s="25">
        <v>1.58706909590605</v>
      </c>
      <c r="K72" s="23">
        <f>vlookup(B72,Categories!B:C,2, FALSE)</f>
        <v>-1.584</v>
      </c>
      <c r="L72" s="23">
        <f t="shared" si="4"/>
        <v>0.036</v>
      </c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</row>
    <row r="73">
      <c r="A73" s="24" t="s">
        <v>217</v>
      </c>
      <c r="B73" s="24" t="s">
        <v>217</v>
      </c>
      <c r="C73" s="25">
        <v>-1.61599999999999</v>
      </c>
      <c r="D73" s="25" t="s">
        <v>179</v>
      </c>
      <c r="E73" s="25">
        <v>0.0646701030014814</v>
      </c>
      <c r="F73" s="25">
        <v>1.5</v>
      </c>
      <c r="G73" s="25">
        <v>1.72</v>
      </c>
      <c r="H73" s="25">
        <v>10.0</v>
      </c>
      <c r="I73" s="25">
        <v>0.0204504822002372</v>
      </c>
      <c r="J73" s="25">
        <v>1.57509903559952</v>
      </c>
      <c r="K73" s="23">
        <f>vlookup(B73,Categories!B:C,2, FALSE)</f>
        <v>-1.578</v>
      </c>
      <c r="L73" s="23">
        <f t="shared" si="4"/>
        <v>0.038</v>
      </c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</row>
    <row r="74">
      <c r="A74" s="24" t="s">
        <v>216</v>
      </c>
      <c r="B74" s="24" t="s">
        <v>216</v>
      </c>
      <c r="C74" s="25">
        <v>-1.598</v>
      </c>
      <c r="D74" s="25" t="s">
        <v>179</v>
      </c>
      <c r="E74" s="25">
        <v>0.0667998669326685</v>
      </c>
      <c r="F74" s="25">
        <v>1.5</v>
      </c>
      <c r="G74" s="25">
        <v>1.76</v>
      </c>
      <c r="H74" s="25">
        <v>10.0</v>
      </c>
      <c r="I74" s="25">
        <v>0.0211239726903398</v>
      </c>
      <c r="J74" s="25">
        <v>1.55575205461932</v>
      </c>
      <c r="K74" s="23">
        <f>vlookup(B74,Categories!B:C,2, FALSE)</f>
        <v>-1.564</v>
      </c>
      <c r="L74" s="23">
        <f t="shared" si="4"/>
        <v>0.034</v>
      </c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</row>
    <row r="75">
      <c r="A75" s="24" t="s">
        <v>215</v>
      </c>
      <c r="B75" s="24" t="s">
        <v>215</v>
      </c>
      <c r="C75" s="25">
        <v>-1.514</v>
      </c>
      <c r="D75" s="25" t="s">
        <v>179</v>
      </c>
      <c r="E75" s="25">
        <v>0.0773448267321236</v>
      </c>
      <c r="F75" s="25">
        <v>1.42</v>
      </c>
      <c r="G75" s="25">
        <v>1.65</v>
      </c>
      <c r="H75" s="25">
        <v>10.0</v>
      </c>
      <c r="I75" s="25">
        <v>0.0244585817704588</v>
      </c>
      <c r="J75" s="25">
        <v>1.46508283645908</v>
      </c>
      <c r="K75" s="23">
        <f>vlookup(B75,Categories!B:C,2, FALSE)</f>
        <v>-1.474</v>
      </c>
      <c r="L75" s="23">
        <f t="shared" si="4"/>
        <v>0.04</v>
      </c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</row>
    <row r="76">
      <c r="A76" s="24" t="s">
        <v>214</v>
      </c>
      <c r="B76" s="24" t="s">
        <v>214</v>
      </c>
      <c r="C76" s="25">
        <v>-1.47699999999999</v>
      </c>
      <c r="D76" s="25" t="s">
        <v>179</v>
      </c>
      <c r="E76" s="25">
        <v>0.0561842207978954</v>
      </c>
      <c r="F76" s="25">
        <v>1.39</v>
      </c>
      <c r="G76" s="25">
        <v>1.54</v>
      </c>
      <c r="H76" s="25">
        <v>10.0</v>
      </c>
      <c r="I76" s="25">
        <v>0.0177670106283152</v>
      </c>
      <c r="J76" s="25">
        <v>1.44146597874336</v>
      </c>
      <c r="K76" s="23">
        <f>vlookup(B76,Categories!B:C,2, FALSE)</f>
        <v>-1.422</v>
      </c>
      <c r="L76" s="23">
        <f t="shared" si="4"/>
        <v>0.055</v>
      </c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</row>
    <row r="77">
      <c r="A77" s="24" t="s">
        <v>213</v>
      </c>
      <c r="B77" s="24" t="s">
        <v>213</v>
      </c>
      <c r="C77" s="25">
        <v>-1.425</v>
      </c>
      <c r="D77" s="25" t="s">
        <v>179</v>
      </c>
      <c r="E77" s="25">
        <v>0.0598609499868932</v>
      </c>
      <c r="F77" s="25">
        <v>1.35</v>
      </c>
      <c r="G77" s="25">
        <v>1.52</v>
      </c>
      <c r="H77" s="25">
        <v>10.0</v>
      </c>
      <c r="I77" s="25">
        <v>0.0189296944860009</v>
      </c>
      <c r="J77" s="25">
        <v>1.38714061102799</v>
      </c>
      <c r="K77" s="23">
        <f>vlookup(B77,Categories!B:C,2, FALSE)</f>
        <v>-1.4</v>
      </c>
      <c r="L77" s="23">
        <f t="shared" si="4"/>
        <v>0.025</v>
      </c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</row>
    <row r="78">
      <c r="A78" s="24" t="s">
        <v>211</v>
      </c>
      <c r="B78" s="24" t="s">
        <v>212</v>
      </c>
      <c r="C78" s="25">
        <v>-1.36699999999999</v>
      </c>
      <c r="D78" s="25" t="s">
        <v>179</v>
      </c>
      <c r="E78" s="25">
        <v>0.096038186849468</v>
      </c>
      <c r="F78" s="25">
        <v>1.23</v>
      </c>
      <c r="G78" s="25">
        <v>1.52</v>
      </c>
      <c r="H78" s="25">
        <v>10.0</v>
      </c>
      <c r="I78" s="25">
        <v>0.0303699412797149</v>
      </c>
      <c r="J78" s="25">
        <v>1.30626011744057</v>
      </c>
      <c r="K78" s="23">
        <f>vlookup(B78,Categories!B:C,2, FALSE)</f>
        <v>-1.338</v>
      </c>
      <c r="L78" s="23">
        <f t="shared" si="4"/>
        <v>0.029</v>
      </c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</row>
    <row r="79">
      <c r="A79" s="24" t="s">
        <v>207</v>
      </c>
      <c r="B79" s="24" t="s">
        <v>208</v>
      </c>
      <c r="C79" s="25">
        <v>-1.326</v>
      </c>
      <c r="D79" s="25" t="s">
        <v>179</v>
      </c>
      <c r="E79" s="25">
        <v>0.0656928881657333</v>
      </c>
      <c r="F79" s="25">
        <v>1.24</v>
      </c>
      <c r="G79" s="25">
        <v>1.43</v>
      </c>
      <c r="H79" s="25">
        <v>10.0</v>
      </c>
      <c r="I79" s="25">
        <v>0.0207739152678438</v>
      </c>
      <c r="J79" s="25">
        <v>1.28445216946431</v>
      </c>
      <c r="K79" s="23">
        <f>vlookup(B79,Categories!B:C,2, FALSE)</f>
        <v>-1.284</v>
      </c>
      <c r="L79" s="23">
        <f t="shared" si="4"/>
        <v>0.042</v>
      </c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</row>
    <row r="80">
      <c r="A80" s="24" t="s">
        <v>203</v>
      </c>
      <c r="B80" s="24" t="s">
        <v>204</v>
      </c>
      <c r="C80" s="25">
        <v>-1.313</v>
      </c>
      <c r="D80" s="25" t="s">
        <v>179</v>
      </c>
      <c r="E80" s="25">
        <v>0.0205750658160146</v>
      </c>
      <c r="F80" s="25">
        <v>1.28</v>
      </c>
      <c r="G80" s="25">
        <v>1.34</v>
      </c>
      <c r="H80" s="25">
        <v>10.0</v>
      </c>
      <c r="I80" s="25">
        <v>0.00650640709864771</v>
      </c>
      <c r="J80" s="25">
        <v>1.2999871858027</v>
      </c>
      <c r="K80" s="23">
        <f>vlookup(B80,Categories!B:C,2, FALSE)</f>
        <v>-1.264</v>
      </c>
      <c r="L80" s="23">
        <f t="shared" si="4"/>
        <v>0.049</v>
      </c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</row>
    <row r="81">
      <c r="A81" s="24" t="s">
        <v>209</v>
      </c>
      <c r="B81" s="24" t="s">
        <v>210</v>
      </c>
      <c r="C81" s="25">
        <v>-1.307</v>
      </c>
      <c r="D81" s="25" t="s">
        <v>179</v>
      </c>
      <c r="E81" s="25">
        <v>0.0742443413481608</v>
      </c>
      <c r="F81" s="25">
        <v>1.2</v>
      </c>
      <c r="G81" s="25">
        <v>1.4</v>
      </c>
      <c r="H81" s="25">
        <v>10.0</v>
      </c>
      <c r="I81" s="25">
        <v>0.0234781222039204</v>
      </c>
      <c r="J81" s="25">
        <v>1.26004375559215</v>
      </c>
      <c r="K81" s="23">
        <f>vlookup(B81,Categories!B:C,2, FALSE)</f>
        <v>-1.3</v>
      </c>
      <c r="L81" s="23">
        <f t="shared" si="4"/>
        <v>0.007</v>
      </c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</row>
    <row r="82">
      <c r="A82" s="24" t="s">
        <v>201</v>
      </c>
      <c r="B82" s="24" t="s">
        <v>202</v>
      </c>
      <c r="C82" s="25">
        <v>-1.291</v>
      </c>
      <c r="D82" s="25" t="s">
        <v>179</v>
      </c>
      <c r="E82" s="25">
        <v>0.0634997812769636</v>
      </c>
      <c r="F82" s="25">
        <v>1.24</v>
      </c>
      <c r="G82" s="25">
        <v>1.46</v>
      </c>
      <c r="H82" s="25">
        <v>10.0</v>
      </c>
      <c r="I82" s="25">
        <v>0.020080393975772</v>
      </c>
      <c r="J82" s="25">
        <v>1.25083921204845</v>
      </c>
      <c r="K82" s="23">
        <f>vlookup(B82,Categories!B:C,2, FALSE)</f>
        <v>-1.248</v>
      </c>
      <c r="L82" s="23">
        <f t="shared" si="4"/>
        <v>0.043</v>
      </c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</row>
    <row r="83">
      <c r="A83" s="24" t="s">
        <v>205</v>
      </c>
      <c r="B83" s="24" t="s">
        <v>206</v>
      </c>
      <c r="C83" s="25">
        <v>-1.287</v>
      </c>
      <c r="D83" s="25" t="s">
        <v>179</v>
      </c>
      <c r="E83" s="25">
        <v>0.0432177946889678</v>
      </c>
      <c r="F83" s="25">
        <v>1.23</v>
      </c>
      <c r="G83" s="25">
        <v>1.38</v>
      </c>
      <c r="H83" s="25">
        <v>10.0</v>
      </c>
      <c r="I83" s="25">
        <v>0.0136666666666666</v>
      </c>
      <c r="J83" s="25">
        <v>1.25966666666666</v>
      </c>
      <c r="K83" s="23">
        <f>vlookup(B83,Categories!B:C,2, FALSE)</f>
        <v>-1.274</v>
      </c>
      <c r="L83" s="23">
        <f t="shared" si="4"/>
        <v>0.013</v>
      </c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</row>
    <row r="84">
      <c r="A84" s="24" t="s">
        <v>199</v>
      </c>
      <c r="B84" s="24" t="s">
        <v>200</v>
      </c>
      <c r="C84" s="25">
        <v>-1.277</v>
      </c>
      <c r="D84" s="25" t="s">
        <v>179</v>
      </c>
      <c r="E84" s="25">
        <v>0.0333499958354153</v>
      </c>
      <c r="F84" s="25">
        <v>1.21</v>
      </c>
      <c r="G84" s="25">
        <v>1.31</v>
      </c>
      <c r="H84" s="25">
        <v>10.0</v>
      </c>
      <c r="I84" s="25">
        <v>0.0105461946797042</v>
      </c>
      <c r="J84" s="25">
        <v>1.25590761064059</v>
      </c>
      <c r="K84" s="23">
        <f>vlookup(B84,Categories!B:C,2, FALSE)</f>
        <v>-1.242</v>
      </c>
      <c r="L84" s="23">
        <f t="shared" si="4"/>
        <v>0.035</v>
      </c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</row>
    <row r="85">
      <c r="A85" s="24" t="s">
        <v>1704</v>
      </c>
      <c r="B85" s="24" t="s">
        <v>1705</v>
      </c>
      <c r="C85" s="25">
        <v>-1.23</v>
      </c>
      <c r="D85" s="25" t="s">
        <v>179</v>
      </c>
      <c r="E85" s="25">
        <v>0.0833999733546454</v>
      </c>
      <c r="F85" s="25">
        <v>1.15</v>
      </c>
      <c r="G85" s="25">
        <v>1.36</v>
      </c>
      <c r="H85" s="25">
        <v>10.0</v>
      </c>
      <c r="I85" s="25">
        <v>0.0263733872598033</v>
      </c>
      <c r="J85" s="25">
        <v>1.17725322548039</v>
      </c>
      <c r="K85" s="23">
        <f>vlookup(B85,Categories!B:C,2, FALSE)</f>
        <v>-1.2</v>
      </c>
      <c r="L85" s="23">
        <f t="shared" si="4"/>
        <v>0.03</v>
      </c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</row>
    <row r="86">
      <c r="A86" s="24" t="s">
        <v>197</v>
      </c>
      <c r="B86" s="24" t="s">
        <v>198</v>
      </c>
      <c r="C86" s="25">
        <v>-1.22</v>
      </c>
      <c r="D86" s="25" t="s">
        <v>179</v>
      </c>
      <c r="E86" s="25">
        <v>0.0176383420737639</v>
      </c>
      <c r="F86" s="25">
        <v>1.19</v>
      </c>
      <c r="G86" s="25">
        <v>1.24</v>
      </c>
      <c r="H86" s="25">
        <v>10.0</v>
      </c>
      <c r="I86" s="25">
        <v>0.00557773351022717</v>
      </c>
      <c r="J86" s="25">
        <v>1.20884453297954</v>
      </c>
      <c r="K86" s="23">
        <f>vlookup(B86,Categories!B:C,2, FALSE)</f>
        <v>-1.176</v>
      </c>
      <c r="L86" s="23">
        <f t="shared" si="4"/>
        <v>0.044</v>
      </c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</row>
    <row r="87">
      <c r="A87" s="24" t="s">
        <v>195</v>
      </c>
      <c r="B87" s="24" t="s">
        <v>196</v>
      </c>
      <c r="C87" s="25">
        <v>-1.216</v>
      </c>
      <c r="D87" s="25" t="s">
        <v>179</v>
      </c>
      <c r="E87" s="25">
        <v>0.013498971154211</v>
      </c>
      <c r="F87" s="25">
        <v>1.19</v>
      </c>
      <c r="G87" s="25">
        <v>1.23</v>
      </c>
      <c r="H87" s="25">
        <v>10.0</v>
      </c>
      <c r="I87" s="25">
        <v>0.0042687494916219</v>
      </c>
      <c r="J87" s="25">
        <v>1.20746250101675</v>
      </c>
      <c r="K87" s="23">
        <f>vlookup(B87,Categories!B:C,2, FALSE)</f>
        <v>-1.176</v>
      </c>
      <c r="L87" s="23">
        <f t="shared" si="4"/>
        <v>0.04</v>
      </c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</row>
    <row r="88">
      <c r="A88" s="23" t="s">
        <v>1922</v>
      </c>
      <c r="B88" s="23" t="s">
        <v>1923</v>
      </c>
      <c r="C88" s="27">
        <v>1.21222222222222</v>
      </c>
      <c r="D88" s="26" t="s">
        <v>179</v>
      </c>
      <c r="E88" s="27">
        <v>0.0443784231856478</v>
      </c>
      <c r="F88" s="27">
        <v>1.16</v>
      </c>
      <c r="G88" s="27">
        <v>1.3</v>
      </c>
      <c r="H88" s="27">
        <v>9.0</v>
      </c>
      <c r="I88" s="27">
        <v>0.0147928077285492</v>
      </c>
      <c r="J88" s="27">
        <v>1.18263660676512</v>
      </c>
      <c r="K88" s="23" t="str">
        <f>vlookup(B88,Categories!B:C,2, FALSE)</f>
        <v>#N/A</v>
      </c>
      <c r="L88" s="23" t="str">
        <f t="shared" si="4"/>
        <v>#N/A</v>
      </c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</row>
    <row r="89">
      <c r="A89" s="23" t="s">
        <v>185</v>
      </c>
      <c r="B89" s="23" t="s">
        <v>186</v>
      </c>
      <c r="C89" s="27">
        <v>1.214</v>
      </c>
      <c r="D89" s="25" t="s">
        <v>179</v>
      </c>
      <c r="E89" s="27">
        <v>0.0639791632747204</v>
      </c>
      <c r="F89" s="27">
        <v>1.13</v>
      </c>
      <c r="G89" s="27">
        <v>1.3</v>
      </c>
      <c r="H89" s="27">
        <v>10.0</v>
      </c>
      <c r="I89" s="27">
        <v>0.0202319878739913</v>
      </c>
      <c r="J89" s="27">
        <v>1.17353602425201</v>
      </c>
      <c r="K89" s="23">
        <f>vlookup(B89,Categories!B:C,2, FALSE)</f>
        <v>1.2525</v>
      </c>
      <c r="L89" s="23">
        <f t="shared" si="4"/>
        <v>0.0385</v>
      </c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</row>
    <row r="90">
      <c r="A90" s="23" t="s">
        <v>1924</v>
      </c>
      <c r="B90" s="23" t="s">
        <v>1925</v>
      </c>
      <c r="C90" s="27">
        <v>1.223</v>
      </c>
      <c r="D90" s="26" t="s">
        <v>179</v>
      </c>
      <c r="E90" s="27">
        <v>0.0679950978625175</v>
      </c>
      <c r="F90" s="27">
        <v>1.1</v>
      </c>
      <c r="G90" s="27">
        <v>1.34</v>
      </c>
      <c r="H90" s="27">
        <v>10.0</v>
      </c>
      <c r="I90" s="27">
        <v>0.0215019378971601</v>
      </c>
      <c r="J90" s="27">
        <v>1.17999612420567</v>
      </c>
      <c r="K90" s="23" t="str">
        <f>vlookup(B90,Categories!B:C,2, FALSE)</f>
        <v>#N/A</v>
      </c>
      <c r="L90" s="23" t="str">
        <f t="shared" si="4"/>
        <v>#N/A</v>
      </c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</row>
    <row r="91">
      <c r="A91" s="23" t="s">
        <v>181</v>
      </c>
      <c r="B91" s="23" t="s">
        <v>182</v>
      </c>
      <c r="C91" s="27">
        <v>1.22499999999999</v>
      </c>
      <c r="D91" s="25" t="s">
        <v>179</v>
      </c>
      <c r="E91" s="27">
        <v>0.0562237593114433</v>
      </c>
      <c r="F91" s="27">
        <v>1.11</v>
      </c>
      <c r="G91" s="27">
        <v>1.3</v>
      </c>
      <c r="H91" s="27">
        <v>10.0</v>
      </c>
      <c r="I91" s="27">
        <v>0.0177795138041261</v>
      </c>
      <c r="J91" s="27">
        <v>1.18944097239174</v>
      </c>
      <c r="K91" s="23">
        <f>vlookup(B91,Categories!B:C,2, FALSE)</f>
        <v>1.2825</v>
      </c>
      <c r="L91" s="23">
        <f t="shared" si="4"/>
        <v>0.0575</v>
      </c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</row>
    <row r="92">
      <c r="A92" s="23" t="s">
        <v>1926</v>
      </c>
      <c r="B92" s="23" t="s">
        <v>1927</v>
      </c>
      <c r="C92" s="27">
        <v>1.246</v>
      </c>
      <c r="D92" s="26" t="s">
        <v>179</v>
      </c>
      <c r="E92" s="27">
        <v>0.0808565258824406</v>
      </c>
      <c r="F92" s="27">
        <v>1.13</v>
      </c>
      <c r="G92" s="27">
        <v>1.36</v>
      </c>
      <c r="H92" s="27">
        <v>10.0</v>
      </c>
      <c r="I92" s="27">
        <v>0.0255690785476868</v>
      </c>
      <c r="J92" s="27">
        <v>1.19486184290462</v>
      </c>
      <c r="K92" s="23" t="str">
        <f>vlookup(B92,Categories!B:C,2, FALSE)</f>
        <v>#N/A</v>
      </c>
      <c r="L92" s="23" t="str">
        <f t="shared" si="4"/>
        <v>#N/A</v>
      </c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</row>
    <row r="93">
      <c r="A93" s="23" t="s">
        <v>1928</v>
      </c>
      <c r="B93" s="23" t="s">
        <v>1929</v>
      </c>
      <c r="C93" s="27">
        <v>1.267</v>
      </c>
      <c r="D93" s="26" t="s">
        <v>179</v>
      </c>
      <c r="E93" s="27">
        <v>0.0705612421155473</v>
      </c>
      <c r="F93" s="27">
        <v>1.13</v>
      </c>
      <c r="G93" s="27">
        <v>1.35</v>
      </c>
      <c r="H93" s="27">
        <v>10.0</v>
      </c>
      <c r="I93" s="27">
        <v>0.0223134239615727</v>
      </c>
      <c r="J93" s="27">
        <v>1.22237315207685</v>
      </c>
      <c r="K93" s="23" t="str">
        <f>vlookup(B93,Categories!B:C,2, FALSE)</f>
        <v>#N/A</v>
      </c>
      <c r="L93" s="23" t="str">
        <f t="shared" si="4"/>
        <v>#N/A</v>
      </c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</row>
    <row r="94">
      <c r="A94" s="24" t="s">
        <v>184</v>
      </c>
      <c r="B94" s="24" t="s">
        <v>184</v>
      </c>
      <c r="C94" s="25">
        <v>1.274</v>
      </c>
      <c r="D94" s="25" t="s">
        <v>179</v>
      </c>
      <c r="E94" s="25">
        <v>0.0966321777555374</v>
      </c>
      <c r="F94" s="25">
        <v>1.13</v>
      </c>
      <c r="G94" s="25">
        <v>1.43</v>
      </c>
      <c r="H94" s="25">
        <v>10.0</v>
      </c>
      <c r="I94" s="25">
        <v>0.0305577776969755</v>
      </c>
      <c r="J94" s="25">
        <v>1.21288444460604</v>
      </c>
      <c r="K94" s="23">
        <f>vlookup(B94,Categories!B:C,2, FALSE)</f>
        <v>1.27</v>
      </c>
      <c r="L94" s="23">
        <f t="shared" si="4"/>
        <v>-0.004</v>
      </c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</row>
    <row r="95">
      <c r="A95" s="23" t="s">
        <v>187</v>
      </c>
      <c r="B95" s="23" t="s">
        <v>188</v>
      </c>
      <c r="C95" s="27">
        <v>1.281</v>
      </c>
      <c r="D95" s="25" t="s">
        <v>179</v>
      </c>
      <c r="E95" s="27">
        <v>0.0958528965539267</v>
      </c>
      <c r="F95" s="27">
        <v>1.01</v>
      </c>
      <c r="G95" s="27">
        <v>1.33</v>
      </c>
      <c r="H95" s="27">
        <v>10.0</v>
      </c>
      <c r="I95" s="27">
        <v>0.0303113473434913</v>
      </c>
      <c r="J95" s="27">
        <v>1.22037730531301</v>
      </c>
      <c r="K95" s="23">
        <f>vlookup(B95,Categories!B:C,2, FALSE)</f>
        <v>1.246</v>
      </c>
      <c r="L95" s="23">
        <f t="shared" si="4"/>
        <v>-0.035</v>
      </c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</row>
    <row r="96">
      <c r="A96" s="23" t="s">
        <v>189</v>
      </c>
      <c r="B96" s="23" t="s">
        <v>190</v>
      </c>
      <c r="C96" s="27">
        <v>1.294</v>
      </c>
      <c r="D96" s="25" t="s">
        <v>179</v>
      </c>
      <c r="E96" s="27">
        <v>0.0618600571181976</v>
      </c>
      <c r="F96" s="27">
        <v>1.16</v>
      </c>
      <c r="G96" s="27">
        <v>1.36</v>
      </c>
      <c r="H96" s="27">
        <v>10.0</v>
      </c>
      <c r="I96" s="27">
        <v>0.0195618676681616</v>
      </c>
      <c r="J96" s="27">
        <v>1.25487626466367</v>
      </c>
      <c r="K96" s="23">
        <f>vlookup(B96,Categories!B:C,2, FALSE)</f>
        <v>1.242</v>
      </c>
      <c r="L96" s="23">
        <f t="shared" si="4"/>
        <v>-0.052</v>
      </c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</row>
    <row r="97">
      <c r="A97" s="24" t="s">
        <v>183</v>
      </c>
      <c r="B97" s="24" t="s">
        <v>183</v>
      </c>
      <c r="C97" s="25">
        <v>1.312</v>
      </c>
      <c r="D97" s="25" t="s">
        <v>179</v>
      </c>
      <c r="E97" s="25">
        <v>0.0543241300999023</v>
      </c>
      <c r="F97" s="25">
        <v>1.2</v>
      </c>
      <c r="G97" s="25">
        <v>1.38</v>
      </c>
      <c r="H97" s="25">
        <v>10.0</v>
      </c>
      <c r="I97" s="25">
        <v>0.0171787983023001</v>
      </c>
      <c r="J97" s="25">
        <v>1.27764240339539</v>
      </c>
      <c r="K97" s="23">
        <f>vlookup(B97,Categories!B:C,2, FALSE)</f>
        <v>1.278</v>
      </c>
      <c r="L97" s="23">
        <f t="shared" si="4"/>
        <v>-0.034</v>
      </c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</row>
    <row r="98">
      <c r="A98" s="24" t="s">
        <v>180</v>
      </c>
      <c r="B98" s="24" t="s">
        <v>180</v>
      </c>
      <c r="C98" s="25">
        <v>1.345</v>
      </c>
      <c r="D98" s="25" t="s">
        <v>179</v>
      </c>
      <c r="E98" s="25">
        <v>0.075608641481425</v>
      </c>
      <c r="F98" s="25">
        <v>1.23</v>
      </c>
      <c r="G98" s="25">
        <v>1.47</v>
      </c>
      <c r="H98" s="25">
        <v>10.0</v>
      </c>
      <c r="I98" s="25">
        <v>0.023909551787239</v>
      </c>
      <c r="J98" s="25">
        <v>1.29718089642552</v>
      </c>
      <c r="K98" s="23">
        <f>vlookup(B98,Categories!B:C,2, FALSE)</f>
        <v>1.3</v>
      </c>
      <c r="L98" s="23">
        <f t="shared" si="4"/>
        <v>-0.045</v>
      </c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</row>
    <row r="99">
      <c r="A99" s="23" t="s">
        <v>1930</v>
      </c>
      <c r="B99" s="23" t="s">
        <v>1931</v>
      </c>
      <c r="C99" s="27">
        <v>1.408</v>
      </c>
      <c r="D99" s="26" t="s">
        <v>179</v>
      </c>
      <c r="E99" s="27">
        <v>0.0446716415140025</v>
      </c>
      <c r="F99" s="27">
        <v>1.35</v>
      </c>
      <c r="G99" s="27">
        <v>1.47</v>
      </c>
      <c r="H99" s="27">
        <v>10.0</v>
      </c>
      <c r="I99" s="27">
        <v>0.014126413400278</v>
      </c>
      <c r="J99" s="27">
        <v>1.37974717319944</v>
      </c>
      <c r="K99" s="23" t="str">
        <f>vlookup(B99,Categories!B:C,2, FALSE)</f>
        <v>#N/A</v>
      </c>
      <c r="L99" s="23" t="str">
        <f t="shared" si="4"/>
        <v>#N/A</v>
      </c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</row>
    <row r="100">
      <c r="A100" s="23" t="s">
        <v>177</v>
      </c>
      <c r="B100" s="23" t="s">
        <v>178</v>
      </c>
      <c r="C100" s="27">
        <v>1.464</v>
      </c>
      <c r="D100" s="25" t="s">
        <v>179</v>
      </c>
      <c r="E100" s="27">
        <v>0.0518973345494095</v>
      </c>
      <c r="F100" s="27">
        <v>1.4</v>
      </c>
      <c r="G100" s="27">
        <v>1.57</v>
      </c>
      <c r="H100" s="27">
        <v>10.0</v>
      </c>
      <c r="I100" s="27">
        <v>0.0164113781667882</v>
      </c>
      <c r="J100" s="27">
        <v>1.43117724366642</v>
      </c>
      <c r="K100" s="23">
        <f>vlookup(B100,Categories!B:C,2, FALSE)</f>
        <v>1.43</v>
      </c>
      <c r="L100" s="23">
        <f t="shared" si="4"/>
        <v>-0.034</v>
      </c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</row>
    <row r="101">
      <c r="A101" s="24" t="s">
        <v>236</v>
      </c>
      <c r="B101" s="24" t="s">
        <v>237</v>
      </c>
      <c r="C101" s="25">
        <v>-1.541</v>
      </c>
      <c r="D101" s="25" t="s">
        <v>224</v>
      </c>
      <c r="E101" s="25">
        <v>0.0582046199006382</v>
      </c>
      <c r="F101" s="25">
        <v>1.43</v>
      </c>
      <c r="G101" s="25">
        <v>1.64</v>
      </c>
      <c r="H101" s="25">
        <v>10.0</v>
      </c>
      <c r="I101" s="25">
        <v>0.018405916923038</v>
      </c>
      <c r="J101" s="25">
        <v>1.50418816615392</v>
      </c>
      <c r="K101" s="23">
        <f>vlookup(B101,Categories!B:C,2, FALSE)</f>
        <v>-1.452</v>
      </c>
      <c r="L101" s="23">
        <f t="shared" si="4"/>
        <v>0.089</v>
      </c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</row>
    <row r="102">
      <c r="A102" s="24" t="s">
        <v>1932</v>
      </c>
      <c r="B102" s="24" t="s">
        <v>1933</v>
      </c>
      <c r="C102" s="25">
        <v>-1.358</v>
      </c>
      <c r="D102" s="26" t="s">
        <v>224</v>
      </c>
      <c r="E102" s="25">
        <v>0.0679542329643839</v>
      </c>
      <c r="F102" s="25">
        <v>1.24</v>
      </c>
      <c r="G102" s="25">
        <v>1.45</v>
      </c>
      <c r="H102" s="25">
        <v>10.0</v>
      </c>
      <c r="I102" s="25">
        <v>0.0214890152817149</v>
      </c>
      <c r="J102" s="25">
        <v>1.31502196943657</v>
      </c>
      <c r="K102" s="23" t="str">
        <f>vlookup(B102,Categories!B:C,2, FALSE)</f>
        <v>#N/A</v>
      </c>
      <c r="L102" s="23" t="str">
        <f t="shared" si="4"/>
        <v>#N/A</v>
      </c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</row>
    <row r="103">
      <c r="A103" s="24" t="s">
        <v>1934</v>
      </c>
      <c r="B103" s="24" t="s">
        <v>1935</v>
      </c>
      <c r="C103" s="25">
        <v>-1.22899999999999</v>
      </c>
      <c r="D103" s="26" t="s">
        <v>224</v>
      </c>
      <c r="E103" s="25">
        <v>0.0597122730730924</v>
      </c>
      <c r="F103" s="25">
        <v>1.16</v>
      </c>
      <c r="G103" s="25">
        <v>1.35</v>
      </c>
      <c r="H103" s="25">
        <v>10.0</v>
      </c>
      <c r="I103" s="25">
        <v>0.0188826787176914</v>
      </c>
      <c r="J103" s="25">
        <v>1.19123464256461</v>
      </c>
      <c r="K103" s="23" t="str">
        <f>vlookup(B103,Categories!B:C,2, FALSE)</f>
        <v>#N/A</v>
      </c>
      <c r="L103" s="23" t="str">
        <f t="shared" si="4"/>
        <v>#N/A</v>
      </c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</row>
    <row r="104">
      <c r="A104" s="24" t="s">
        <v>233</v>
      </c>
      <c r="B104" s="24" t="s">
        <v>233</v>
      </c>
      <c r="C104" s="25">
        <v>1.36599999999999</v>
      </c>
      <c r="D104" s="25" t="s">
        <v>224</v>
      </c>
      <c r="E104" s="25">
        <v>0.0763326055278258</v>
      </c>
      <c r="F104" s="25">
        <v>1.21</v>
      </c>
      <c r="G104" s="25">
        <v>1.43</v>
      </c>
      <c r="H104" s="25">
        <v>10.0</v>
      </c>
      <c r="I104" s="25">
        <v>0.0241384893203088</v>
      </c>
      <c r="J104" s="25">
        <v>1.31772302135938</v>
      </c>
      <c r="K104" s="23">
        <f>vlookup(B104,Categories!B:C,2, FALSE)</f>
        <v>1.346</v>
      </c>
      <c r="L104" s="23">
        <f t="shared" si="4"/>
        <v>-0.02</v>
      </c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</row>
    <row r="105">
      <c r="A105" s="24" t="s">
        <v>231</v>
      </c>
      <c r="B105" s="24" t="s">
        <v>231</v>
      </c>
      <c r="C105" s="25">
        <v>1.462</v>
      </c>
      <c r="D105" s="25" t="s">
        <v>224</v>
      </c>
      <c r="E105" s="25">
        <v>0.0541192099802731</v>
      </c>
      <c r="F105" s="25">
        <v>1.38</v>
      </c>
      <c r="G105" s="25">
        <v>1.54</v>
      </c>
      <c r="H105" s="25">
        <v>10.0</v>
      </c>
      <c r="I105" s="25">
        <v>0.0171139968706579</v>
      </c>
      <c r="J105" s="25">
        <v>1.42777200625868</v>
      </c>
      <c r="K105" s="23">
        <f>vlookup(B105,Categories!B:C,2, FALSE)</f>
        <v>1.46</v>
      </c>
      <c r="L105" s="23">
        <f t="shared" si="4"/>
        <v>-0.002</v>
      </c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</row>
    <row r="106">
      <c r="A106" s="23" t="s">
        <v>1936</v>
      </c>
      <c r="B106" s="23" t="s">
        <v>1937</v>
      </c>
      <c r="C106" s="27">
        <v>1.47499999999999</v>
      </c>
      <c r="D106" s="26" t="s">
        <v>224</v>
      </c>
      <c r="E106" s="27">
        <v>0.0883490552046571</v>
      </c>
      <c r="F106" s="27">
        <v>1.29</v>
      </c>
      <c r="G106" s="27">
        <v>1.58</v>
      </c>
      <c r="H106" s="27">
        <v>10.0</v>
      </c>
      <c r="I106" s="27">
        <v>0.027938424357067</v>
      </c>
      <c r="J106" s="27">
        <v>1.41912315128586</v>
      </c>
      <c r="K106" s="23" t="str">
        <f>vlookup(B106,Categories!B:C,2, FALSE)</f>
        <v>#N/A</v>
      </c>
      <c r="L106" s="23" t="str">
        <f t="shared" si="4"/>
        <v>#N/A</v>
      </c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</row>
    <row r="107">
      <c r="A107" s="24" t="s">
        <v>232</v>
      </c>
      <c r="B107" s="24" t="s">
        <v>232</v>
      </c>
      <c r="C107" s="25">
        <v>1.478</v>
      </c>
      <c r="D107" s="25" t="s">
        <v>224</v>
      </c>
      <c r="E107" s="25">
        <v>0.0716162613439775</v>
      </c>
      <c r="F107" s="25">
        <v>1.38</v>
      </c>
      <c r="G107" s="25">
        <v>1.61</v>
      </c>
      <c r="H107" s="25">
        <v>10.0</v>
      </c>
      <c r="I107" s="25">
        <v>0.022647050335284</v>
      </c>
      <c r="J107" s="25">
        <v>1.43270589932943</v>
      </c>
      <c r="K107" s="23">
        <f>vlookup(B107,Categories!B:C,2, FALSE)</f>
        <v>1.432</v>
      </c>
      <c r="L107" s="23">
        <f t="shared" si="4"/>
        <v>-0.046</v>
      </c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</row>
    <row r="108">
      <c r="A108" s="24" t="s">
        <v>230</v>
      </c>
      <c r="B108" s="24" t="s">
        <v>230</v>
      </c>
      <c r="C108" s="25">
        <v>1.59</v>
      </c>
      <c r="D108" s="25" t="s">
        <v>224</v>
      </c>
      <c r="E108" s="25">
        <v>0.0512076383191239</v>
      </c>
      <c r="F108" s="25">
        <v>1.53</v>
      </c>
      <c r="G108" s="25">
        <v>1.65</v>
      </c>
      <c r="H108" s="25">
        <v>10.0</v>
      </c>
      <c r="I108" s="25">
        <v>0.0161932770686548</v>
      </c>
      <c r="J108" s="25">
        <v>1.55761344586269</v>
      </c>
      <c r="K108" s="23">
        <f>vlookup(B108,Categories!B:C,2, FALSE)</f>
        <v>1.584</v>
      </c>
      <c r="L108" s="23">
        <f t="shared" si="4"/>
        <v>-0.006</v>
      </c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</row>
    <row r="109">
      <c r="A109" s="24" t="s">
        <v>229</v>
      </c>
      <c r="B109" s="24" t="s">
        <v>229</v>
      </c>
      <c r="C109" s="25">
        <v>1.7</v>
      </c>
      <c r="D109" s="25" t="s">
        <v>224</v>
      </c>
      <c r="E109" s="25">
        <v>0.0535412613473633</v>
      </c>
      <c r="F109" s="25">
        <v>1.6</v>
      </c>
      <c r="G109" s="25">
        <v>1.77</v>
      </c>
      <c r="H109" s="25">
        <v>10.0</v>
      </c>
      <c r="I109" s="25">
        <v>0.0169312334656003</v>
      </c>
      <c r="J109" s="25">
        <v>1.66613753306879</v>
      </c>
      <c r="K109" s="23">
        <f>vlookup(B109,Categories!B:C,2, FALSE)</f>
        <v>1.672</v>
      </c>
      <c r="L109" s="23">
        <f t="shared" si="4"/>
        <v>-0.028</v>
      </c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</row>
    <row r="110">
      <c r="A110" s="24" t="s">
        <v>227</v>
      </c>
      <c r="B110" s="24" t="s">
        <v>227</v>
      </c>
      <c r="C110" s="25">
        <v>1.83</v>
      </c>
      <c r="D110" s="25" t="s">
        <v>224</v>
      </c>
      <c r="E110" s="25">
        <v>0.0781735959970571</v>
      </c>
      <c r="F110" s="25">
        <v>1.68</v>
      </c>
      <c r="G110" s="25">
        <v>1.93</v>
      </c>
      <c r="H110" s="25">
        <v>10.0</v>
      </c>
      <c r="I110" s="25">
        <v>0.0247206616236522</v>
      </c>
      <c r="J110" s="25">
        <v>1.78055867675269</v>
      </c>
      <c r="K110" s="23">
        <f>vlookup(B110,Categories!B:C,2, FALSE)</f>
        <v>1.8975</v>
      </c>
      <c r="L110" s="23">
        <f t="shared" si="4"/>
        <v>0.0675</v>
      </c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</row>
    <row r="111">
      <c r="A111" s="23" t="s">
        <v>19</v>
      </c>
      <c r="B111" s="23" t="s">
        <v>228</v>
      </c>
      <c r="C111" s="27">
        <v>1.83299999999999</v>
      </c>
      <c r="D111" s="25" t="s">
        <v>224</v>
      </c>
      <c r="E111" s="27">
        <v>0.0896970208845062</v>
      </c>
      <c r="F111" s="27">
        <v>1.7</v>
      </c>
      <c r="G111" s="27">
        <v>1.93</v>
      </c>
      <c r="H111" s="27">
        <v>10.0</v>
      </c>
      <c r="I111" s="27">
        <v>0.028364688532673</v>
      </c>
      <c r="J111" s="27">
        <v>1.77627062293465</v>
      </c>
      <c r="K111" s="23">
        <f>vlookup(B111,Categories!B:C,2, FALSE)</f>
        <v>1.762</v>
      </c>
      <c r="L111" s="23">
        <f t="shared" si="4"/>
        <v>-0.071</v>
      </c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</row>
    <row r="112">
      <c r="A112" s="24" t="s">
        <v>226</v>
      </c>
      <c r="B112" s="24" t="s">
        <v>226</v>
      </c>
      <c r="C112" s="25">
        <v>1.982</v>
      </c>
      <c r="D112" s="25" t="s">
        <v>224</v>
      </c>
      <c r="E112" s="25">
        <v>0.0831063575586529</v>
      </c>
      <c r="F112" s="25">
        <v>1.88</v>
      </c>
      <c r="G112" s="25">
        <v>2.13</v>
      </c>
      <c r="H112" s="25">
        <v>10.0</v>
      </c>
      <c r="I112" s="25">
        <v>0.0262805377925693</v>
      </c>
      <c r="J112" s="25">
        <v>1.92943892441486</v>
      </c>
      <c r="K112" s="23">
        <f>vlookup(B112,Categories!B:C,2, FALSE)</f>
        <v>1.942</v>
      </c>
      <c r="L112" s="23">
        <f t="shared" si="4"/>
        <v>-0.04</v>
      </c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</row>
    <row r="113">
      <c r="A113" s="24" t="s">
        <v>225</v>
      </c>
      <c r="B113" s="24" t="s">
        <v>225</v>
      </c>
      <c r="C113" s="25">
        <v>2.03699999999999</v>
      </c>
      <c r="D113" s="25" t="s">
        <v>224</v>
      </c>
      <c r="E113" s="25">
        <v>0.0676674876797482</v>
      </c>
      <c r="F113" s="25">
        <v>1.93</v>
      </c>
      <c r="G113" s="25">
        <v>2.13</v>
      </c>
      <c r="H113" s="25">
        <v>10.0</v>
      </c>
      <c r="I113" s="25">
        <v>0.0213983384609387</v>
      </c>
      <c r="J113" s="25">
        <v>1.99420332307812</v>
      </c>
      <c r="K113" s="23">
        <f>vlookup(B113,Categories!B:C,2, FALSE)</f>
        <v>1.964</v>
      </c>
      <c r="L113" s="23">
        <f t="shared" si="4"/>
        <v>-0.073</v>
      </c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</row>
    <row r="114">
      <c r="A114" s="24" t="s">
        <v>223</v>
      </c>
      <c r="B114" s="24" t="s">
        <v>223</v>
      </c>
      <c r="C114" s="25">
        <v>2.44199999999999</v>
      </c>
      <c r="D114" s="25" t="s">
        <v>224</v>
      </c>
      <c r="E114" s="25">
        <v>0.0925922962958222</v>
      </c>
      <c r="F114" s="25">
        <v>2.32</v>
      </c>
      <c r="G114" s="25">
        <v>2.63</v>
      </c>
      <c r="H114" s="25">
        <v>10.0</v>
      </c>
      <c r="I114" s="25">
        <v>0.029280255007997</v>
      </c>
      <c r="J114" s="25">
        <v>2.383439489984</v>
      </c>
      <c r="K114" s="23">
        <f>vlookup(B114,Categories!B:C,2, FALSE)</f>
        <v>2.482</v>
      </c>
      <c r="L114" s="23">
        <f t="shared" si="4"/>
        <v>0.04</v>
      </c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</row>
    <row r="115">
      <c r="A115" s="24" t="s">
        <v>252</v>
      </c>
      <c r="B115" s="24" t="s">
        <v>252</v>
      </c>
      <c r="C115" s="25">
        <v>-3.28</v>
      </c>
      <c r="D115" s="25" t="s">
        <v>239</v>
      </c>
      <c r="E115" s="25">
        <v>0.0770281333886089</v>
      </c>
      <c r="F115" s="25">
        <v>3.09</v>
      </c>
      <c r="G115" s="25">
        <v>3.36</v>
      </c>
      <c r="H115" s="25">
        <v>10.0</v>
      </c>
      <c r="I115" s="25">
        <v>0.0243584345419268</v>
      </c>
      <c r="J115" s="25">
        <v>3.23128313091614</v>
      </c>
      <c r="K115" s="23">
        <f>vlookup(B115,Categories!B:C,2, FALSE)</f>
        <v>-3.026</v>
      </c>
      <c r="L115" s="23">
        <f t="shared" si="4"/>
        <v>0.254</v>
      </c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</row>
    <row r="116">
      <c r="A116" s="24" t="s">
        <v>251</v>
      </c>
      <c r="B116" s="24" t="s">
        <v>251</v>
      </c>
      <c r="C116" s="25">
        <v>-3.147</v>
      </c>
      <c r="D116" s="25" t="s">
        <v>239</v>
      </c>
      <c r="E116" s="25">
        <v>0.0845970842681157</v>
      </c>
      <c r="F116" s="25">
        <v>2.94</v>
      </c>
      <c r="G116" s="25">
        <v>3.23</v>
      </c>
      <c r="H116" s="25">
        <v>10.0</v>
      </c>
      <c r="I116" s="25">
        <v>0.0267519469696444</v>
      </c>
      <c r="J116" s="25">
        <v>3.09349610606071</v>
      </c>
      <c r="K116" s="23">
        <f>vlookup(B116,Categories!B:C,2, FALSE)</f>
        <v>-2.922</v>
      </c>
      <c r="L116" s="23">
        <f t="shared" si="4"/>
        <v>0.225</v>
      </c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</row>
    <row r="117">
      <c r="A117" s="24" t="s">
        <v>250</v>
      </c>
      <c r="B117" s="24" t="s">
        <v>250</v>
      </c>
      <c r="C117" s="25">
        <v>-2.692</v>
      </c>
      <c r="D117" s="25" t="s">
        <v>239</v>
      </c>
      <c r="E117" s="25">
        <v>0.108299994870216</v>
      </c>
      <c r="F117" s="25">
        <v>2.55</v>
      </c>
      <c r="G117" s="25">
        <v>2.92</v>
      </c>
      <c r="H117" s="25">
        <v>10.0</v>
      </c>
      <c r="I117" s="25">
        <v>0.0342474654374435</v>
      </c>
      <c r="J117" s="25">
        <v>2.62350506912511</v>
      </c>
      <c r="K117" s="23">
        <f>vlookup(B117,Categories!B:C,2, FALSE)</f>
        <v>-2.568</v>
      </c>
      <c r="L117" s="23">
        <f t="shared" si="4"/>
        <v>0.124</v>
      </c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</row>
    <row r="118">
      <c r="A118" s="24" t="s">
        <v>249</v>
      </c>
      <c r="B118" s="24" t="s">
        <v>249</v>
      </c>
      <c r="C118" s="25">
        <v>-2.34599999999999</v>
      </c>
      <c r="D118" s="25" t="s">
        <v>239</v>
      </c>
      <c r="E118" s="25">
        <v>0.111474959819085</v>
      </c>
      <c r="F118" s="25">
        <v>2.15</v>
      </c>
      <c r="G118" s="25">
        <v>2.53</v>
      </c>
      <c r="H118" s="25">
        <v>10.0</v>
      </c>
      <c r="I118" s="25">
        <v>0.035251477510406</v>
      </c>
      <c r="J118" s="25">
        <v>2.27549704497918</v>
      </c>
      <c r="K118" s="23">
        <f>vlookup(B118,Categories!B:C,2, FALSE)</f>
        <v>-2.282</v>
      </c>
      <c r="L118" s="23">
        <f t="shared" si="4"/>
        <v>0.064</v>
      </c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</row>
    <row r="119">
      <c r="A119" s="24" t="s">
        <v>247</v>
      </c>
      <c r="B119" s="24" t="s">
        <v>247</v>
      </c>
      <c r="C119" s="25">
        <v>-2.198</v>
      </c>
      <c r="D119" s="25" t="s">
        <v>239</v>
      </c>
      <c r="E119" s="25">
        <v>0.0728468713581212</v>
      </c>
      <c r="F119" s="25">
        <v>2.05</v>
      </c>
      <c r="G119" s="25">
        <v>2.31</v>
      </c>
      <c r="H119" s="25">
        <v>10.0</v>
      </c>
      <c r="I119" s="25">
        <v>0.0230362033908946</v>
      </c>
      <c r="J119" s="25">
        <v>2.15192759321821</v>
      </c>
      <c r="K119" s="23">
        <f>vlookup(B119,Categories!B:C,2, FALSE)</f>
        <v>-2.02</v>
      </c>
      <c r="L119" s="23">
        <f t="shared" si="4"/>
        <v>0.178</v>
      </c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</row>
    <row r="120">
      <c r="A120" s="24" t="s">
        <v>248</v>
      </c>
      <c r="B120" s="24" t="s">
        <v>248</v>
      </c>
      <c r="C120" s="25">
        <v>-2.191</v>
      </c>
      <c r="D120" s="25" t="s">
        <v>239</v>
      </c>
      <c r="E120" s="25">
        <v>0.0807533969013756</v>
      </c>
      <c r="F120" s="25">
        <v>2.06</v>
      </c>
      <c r="G120" s="25">
        <v>2.33</v>
      </c>
      <c r="H120" s="25">
        <v>10.0</v>
      </c>
      <c r="I120" s="25">
        <v>0.025536466300393</v>
      </c>
      <c r="J120" s="25">
        <v>2.13992706739921</v>
      </c>
      <c r="K120" s="23">
        <f>vlookup(B120,Categories!B:C,2, FALSE)</f>
        <v>-2.052</v>
      </c>
      <c r="L120" s="23">
        <f t="shared" si="4"/>
        <v>0.139</v>
      </c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</row>
    <row r="121">
      <c r="A121" s="24" t="s">
        <v>246</v>
      </c>
      <c r="B121" s="24" t="s">
        <v>246</v>
      </c>
      <c r="C121" s="25">
        <v>-1.86499999999999</v>
      </c>
      <c r="D121" s="25" t="s">
        <v>239</v>
      </c>
      <c r="E121" s="25">
        <v>0.145392189917095</v>
      </c>
      <c r="F121" s="25">
        <v>1.66</v>
      </c>
      <c r="G121" s="25">
        <v>2.1</v>
      </c>
      <c r="H121" s="25">
        <v>10.0</v>
      </c>
      <c r="I121" s="25">
        <v>0.045977047413779</v>
      </c>
      <c r="J121" s="25">
        <v>1.77304590517244</v>
      </c>
      <c r="K121" s="23">
        <f>vlookup(B121,Categories!B:C,2, FALSE)</f>
        <v>-1.862</v>
      </c>
      <c r="L121" s="23">
        <f t="shared" si="4"/>
        <v>0.003</v>
      </c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</row>
    <row r="122">
      <c r="A122" s="24" t="s">
        <v>244</v>
      </c>
      <c r="B122" s="24" t="s">
        <v>244</v>
      </c>
      <c r="C122" s="25">
        <v>-1.862</v>
      </c>
      <c r="D122" s="25" t="s">
        <v>239</v>
      </c>
      <c r="E122" s="25">
        <v>0.0824351597047979</v>
      </c>
      <c r="F122" s="25">
        <v>1.74</v>
      </c>
      <c r="G122" s="25">
        <v>2.0</v>
      </c>
      <c r="H122" s="25">
        <v>10.0</v>
      </c>
      <c r="I122" s="25">
        <v>0.0260682863946895</v>
      </c>
      <c r="J122" s="25">
        <v>1.80986342721062</v>
      </c>
      <c r="K122" s="23">
        <f>vlookup(B122,Categories!B:C,2, FALSE)</f>
        <v>-1.8</v>
      </c>
      <c r="L122" s="23">
        <f t="shared" si="4"/>
        <v>0.062</v>
      </c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</row>
    <row r="123">
      <c r="A123" s="24" t="s">
        <v>245</v>
      </c>
      <c r="B123" s="24" t="s">
        <v>245</v>
      </c>
      <c r="C123" s="25">
        <v>-1.85399999999999</v>
      </c>
      <c r="D123" s="25" t="s">
        <v>239</v>
      </c>
      <c r="E123" s="25">
        <v>0.0309838667696592</v>
      </c>
      <c r="F123" s="25">
        <v>1.81</v>
      </c>
      <c r="G123" s="25">
        <v>1.9</v>
      </c>
      <c r="H123" s="25">
        <v>10.0</v>
      </c>
      <c r="I123" s="25">
        <v>0.00979795897113268</v>
      </c>
      <c r="J123" s="25">
        <v>1.83440408205773</v>
      </c>
      <c r="K123" s="23">
        <f>vlookup(B123,Categories!B:C,2, FALSE)</f>
        <v>-1.86</v>
      </c>
      <c r="L123" s="23">
        <f t="shared" si="4"/>
        <v>-0.006</v>
      </c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</row>
    <row r="124">
      <c r="A124" s="24" t="s">
        <v>243</v>
      </c>
      <c r="B124" s="24" t="s">
        <v>243</v>
      </c>
      <c r="C124" s="25">
        <v>-1.67999999999999</v>
      </c>
      <c r="D124" s="25" t="s">
        <v>239</v>
      </c>
      <c r="E124" s="25">
        <v>0.0449691252107734</v>
      </c>
      <c r="F124" s="25">
        <v>1.61</v>
      </c>
      <c r="G124" s="25">
        <v>1.75</v>
      </c>
      <c r="H124" s="25">
        <v>10.0</v>
      </c>
      <c r="I124" s="25">
        <v>0.0142204860051343</v>
      </c>
      <c r="J124" s="25">
        <v>1.65155902798973</v>
      </c>
      <c r="K124" s="23">
        <f>vlookup(B124,Categories!B:C,2, FALSE)</f>
        <v>-1.614</v>
      </c>
      <c r="L124" s="23">
        <f t="shared" si="4"/>
        <v>0.066</v>
      </c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</row>
    <row r="125">
      <c r="A125" s="24" t="s">
        <v>240</v>
      </c>
      <c r="B125" s="24" t="s">
        <v>240</v>
      </c>
      <c r="C125" s="25">
        <v>-1.52</v>
      </c>
      <c r="D125" s="25" t="s">
        <v>239</v>
      </c>
      <c r="E125" s="25">
        <v>0.0982061324177082</v>
      </c>
      <c r="F125" s="25">
        <v>1.36</v>
      </c>
      <c r="G125" s="25">
        <v>1.73</v>
      </c>
      <c r="H125" s="25">
        <v>10.0</v>
      </c>
      <c r="I125" s="25">
        <v>0.0310555058636056</v>
      </c>
      <c r="J125" s="25">
        <v>1.45788898827278</v>
      </c>
      <c r="K125" s="23">
        <f>vlookup(B125,Categories!B:C,2, FALSE)</f>
        <v>-1.484</v>
      </c>
      <c r="L125" s="23">
        <f t="shared" si="4"/>
        <v>0.036</v>
      </c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</row>
    <row r="126">
      <c r="A126" s="24" t="s">
        <v>242</v>
      </c>
      <c r="B126" s="24" t="s">
        <v>242</v>
      </c>
      <c r="C126" s="25">
        <v>-1.51333333333333</v>
      </c>
      <c r="D126" s="25" t="s">
        <v>239</v>
      </c>
      <c r="E126" s="25">
        <v>0.0305505046330389</v>
      </c>
      <c r="F126" s="25">
        <v>1.48</v>
      </c>
      <c r="G126" s="25">
        <v>1.54</v>
      </c>
      <c r="H126" s="25">
        <v>3.0</v>
      </c>
      <c r="I126" s="25">
        <v>0.0176383420737639</v>
      </c>
      <c r="J126" s="25">
        <v>1.4780566491858</v>
      </c>
      <c r="K126" s="23">
        <f>vlookup(B126,Categories!B:C,2, FALSE)</f>
        <v>-1.5025</v>
      </c>
      <c r="L126" s="23">
        <f t="shared" si="4"/>
        <v>0.01083333333</v>
      </c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</row>
    <row r="127">
      <c r="A127" s="24" t="s">
        <v>238</v>
      </c>
      <c r="B127" s="24" t="s">
        <v>238</v>
      </c>
      <c r="C127" s="25">
        <v>-1.466</v>
      </c>
      <c r="D127" s="25" t="s">
        <v>239</v>
      </c>
      <c r="E127" s="25">
        <v>0.0157762127549323</v>
      </c>
      <c r="F127" s="25">
        <v>1.45</v>
      </c>
      <c r="G127" s="25">
        <v>1.5</v>
      </c>
      <c r="H127" s="25">
        <v>10.0</v>
      </c>
      <c r="I127" s="25">
        <v>0.00498887651569859</v>
      </c>
      <c r="J127" s="25">
        <v>1.4560222469686</v>
      </c>
      <c r="K127" s="23">
        <f>vlookup(B127,Categories!B:C,2, FALSE)</f>
        <v>-1.4325</v>
      </c>
      <c r="L127" s="23">
        <f t="shared" si="4"/>
        <v>0.0335</v>
      </c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</row>
    <row r="128">
      <c r="A128" s="23" t="s">
        <v>259</v>
      </c>
      <c r="B128" s="23" t="s">
        <v>260</v>
      </c>
      <c r="C128" s="27">
        <v>1.357</v>
      </c>
      <c r="D128" s="25" t="s">
        <v>254</v>
      </c>
      <c r="E128" s="27">
        <v>0.0786059087403032</v>
      </c>
      <c r="F128" s="27">
        <v>1.22</v>
      </c>
      <c r="G128" s="27">
        <v>1.47</v>
      </c>
      <c r="H128" s="27">
        <v>10.0</v>
      </c>
      <c r="I128" s="27">
        <v>0.0248573709166695</v>
      </c>
      <c r="J128" s="27">
        <v>1.30728525816666</v>
      </c>
      <c r="K128" s="23">
        <f>vlookup(B128,Categories!B:C,2, FALSE)</f>
        <v>1.356</v>
      </c>
      <c r="L128" s="23">
        <f t="shared" si="4"/>
        <v>-0.001</v>
      </c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</row>
    <row r="129">
      <c r="A129" s="23" t="s">
        <v>257</v>
      </c>
      <c r="B129" s="23" t="s">
        <v>258</v>
      </c>
      <c r="C129" s="27">
        <v>1.549</v>
      </c>
      <c r="D129" s="25" t="s">
        <v>254</v>
      </c>
      <c r="E129" s="27">
        <v>0.0675688948818578</v>
      </c>
      <c r="F129" s="27">
        <v>1.44</v>
      </c>
      <c r="G129" s="27">
        <v>1.69</v>
      </c>
      <c r="H129" s="27">
        <v>10.0</v>
      </c>
      <c r="I129" s="27">
        <v>0.0213671606807164</v>
      </c>
      <c r="J129" s="27">
        <v>1.50626567863856</v>
      </c>
      <c r="K129" s="23">
        <f>vlookup(B129,Categories!B:C,2, FALSE)</f>
        <v>1.504</v>
      </c>
      <c r="L129" s="23">
        <f t="shared" si="4"/>
        <v>-0.045</v>
      </c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</row>
    <row r="130">
      <c r="A130" s="24" t="s">
        <v>256</v>
      </c>
      <c r="B130" s="24" t="s">
        <v>256</v>
      </c>
      <c r="C130" s="25">
        <v>1.77</v>
      </c>
      <c r="D130" s="25" t="s">
        <v>254</v>
      </c>
      <c r="E130" s="25">
        <v>0.0765941686205071</v>
      </c>
      <c r="F130" s="25">
        <v>1.66</v>
      </c>
      <c r="G130" s="25">
        <v>1.85</v>
      </c>
      <c r="H130" s="25">
        <v>7.0</v>
      </c>
      <c r="I130" s="25">
        <v>0.0289498745782298</v>
      </c>
      <c r="J130" s="25">
        <v>1.71210025084354</v>
      </c>
      <c r="K130" s="23">
        <f>vlookup(B130,Categories!B:C,2, FALSE)</f>
        <v>1.6875</v>
      </c>
      <c r="L130" s="23">
        <f t="shared" si="4"/>
        <v>-0.0825</v>
      </c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</row>
    <row r="131">
      <c r="A131" s="23" t="s">
        <v>10</v>
      </c>
      <c r="B131" s="23" t="s">
        <v>255</v>
      </c>
      <c r="C131" s="27">
        <v>1.85</v>
      </c>
      <c r="D131" s="25" t="s">
        <v>254</v>
      </c>
      <c r="E131" s="27">
        <v>0.0457043640026735</v>
      </c>
      <c r="F131" s="27">
        <v>1.77</v>
      </c>
      <c r="G131" s="27">
        <v>1.92</v>
      </c>
      <c r="H131" s="27">
        <v>10.0</v>
      </c>
      <c r="I131" s="27">
        <v>0.0144529889257858</v>
      </c>
      <c r="J131" s="27">
        <v>1.82109402214842</v>
      </c>
      <c r="K131" s="23">
        <f>vlookup(B131,Categories!B:C,2, FALSE)</f>
        <v>1.822</v>
      </c>
      <c r="L131" s="23">
        <f t="shared" si="4"/>
        <v>-0.028</v>
      </c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</row>
    <row r="132">
      <c r="A132" s="24" t="s">
        <v>253</v>
      </c>
      <c r="B132" s="24" t="s">
        <v>253</v>
      </c>
      <c r="C132" s="25">
        <v>2.263</v>
      </c>
      <c r="D132" s="25" t="s">
        <v>254</v>
      </c>
      <c r="E132" s="25">
        <v>0.141660784191595</v>
      </c>
      <c r="F132" s="25">
        <v>2.06</v>
      </c>
      <c r="G132" s="25">
        <v>2.49</v>
      </c>
      <c r="H132" s="25">
        <v>10.0</v>
      </c>
      <c r="I132" s="25">
        <v>0.0447970733171016</v>
      </c>
      <c r="J132" s="25">
        <v>2.17340585336579</v>
      </c>
      <c r="K132" s="23">
        <f>vlookup(B132,Categories!B:C,2, FALSE)</f>
        <v>2.068</v>
      </c>
      <c r="L132" s="23">
        <f t="shared" si="4"/>
        <v>-0.195</v>
      </c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</row>
    <row r="133">
      <c r="A133" s="23" t="s">
        <v>1938</v>
      </c>
      <c r="B133" s="23" t="s">
        <v>1939</v>
      </c>
      <c r="C133" s="27">
        <v>1.244</v>
      </c>
      <c r="D133" s="26" t="s">
        <v>265</v>
      </c>
      <c r="E133" s="27">
        <v>0.0518973345494095</v>
      </c>
      <c r="F133" s="27">
        <v>1.16</v>
      </c>
      <c r="G133" s="27">
        <v>1.34</v>
      </c>
      <c r="H133" s="27">
        <v>10.0</v>
      </c>
      <c r="I133" s="27">
        <v>0.0164113781667882</v>
      </c>
      <c r="J133" s="27">
        <v>1.21117724366642</v>
      </c>
      <c r="K133" s="23" t="str">
        <f>vlookup(B133,Categories!B:C,2, FALSE)</f>
        <v>#N/A</v>
      </c>
      <c r="L133" s="23" t="str">
        <f t="shared" si="4"/>
        <v>#N/A</v>
      </c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</row>
    <row r="134">
      <c r="A134" s="23" t="s">
        <v>268</v>
      </c>
      <c r="B134" s="23" t="s">
        <v>269</v>
      </c>
      <c r="C134" s="27">
        <v>1.28</v>
      </c>
      <c r="D134" s="25" t="s">
        <v>265</v>
      </c>
      <c r="E134" s="27">
        <v>0.0708676387515643</v>
      </c>
      <c r="F134" s="27">
        <v>1.16</v>
      </c>
      <c r="G134" s="27">
        <v>1.41</v>
      </c>
      <c r="H134" s="27">
        <v>10.0</v>
      </c>
      <c r="I134" s="27">
        <v>0.0224103150852954</v>
      </c>
      <c r="J134" s="27">
        <v>1.2351793698294</v>
      </c>
      <c r="K134" s="23">
        <f>vlookup(B134,Categories!B:C,2, FALSE)</f>
        <v>1.288</v>
      </c>
      <c r="L134" s="23">
        <f t="shared" si="4"/>
        <v>0.008</v>
      </c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</row>
    <row r="135">
      <c r="A135" s="23" t="s">
        <v>266</v>
      </c>
      <c r="B135" s="23" t="s">
        <v>267</v>
      </c>
      <c r="C135" s="27">
        <v>1.313</v>
      </c>
      <c r="D135" s="25" t="s">
        <v>265</v>
      </c>
      <c r="E135" s="27">
        <v>0.0535516365555505</v>
      </c>
      <c r="F135" s="27">
        <v>1.2</v>
      </c>
      <c r="G135" s="27">
        <v>1.39</v>
      </c>
      <c r="H135" s="27">
        <v>10.0</v>
      </c>
      <c r="I135" s="27">
        <v>0.0169345143945073</v>
      </c>
      <c r="J135" s="27">
        <v>1.27913097121098</v>
      </c>
      <c r="K135" s="23">
        <f>vlookup(B135,Categories!B:C,2, FALSE)</f>
        <v>1.312</v>
      </c>
      <c r="L135" s="23">
        <f t="shared" si="4"/>
        <v>-0.001</v>
      </c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</row>
    <row r="136">
      <c r="A136" s="23" t="s">
        <v>263</v>
      </c>
      <c r="B136" s="23" t="s">
        <v>264</v>
      </c>
      <c r="C136" s="27">
        <v>1.433</v>
      </c>
      <c r="D136" s="25" t="s">
        <v>265</v>
      </c>
      <c r="E136" s="27">
        <v>0.0516505351160835</v>
      </c>
      <c r="F136" s="27">
        <v>1.37</v>
      </c>
      <c r="G136" s="27">
        <v>1.49</v>
      </c>
      <c r="H136" s="27">
        <v>10.0</v>
      </c>
      <c r="I136" s="27">
        <v>0.0163333333333333</v>
      </c>
      <c r="J136" s="27">
        <v>1.40033333333333</v>
      </c>
      <c r="K136" s="23">
        <f>vlookup(B136,Categories!B:C,2, FALSE)</f>
        <v>1.436</v>
      </c>
      <c r="L136" s="23">
        <f t="shared" si="4"/>
        <v>0.003</v>
      </c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</row>
    <row r="137">
      <c r="A137" s="24" t="s">
        <v>286</v>
      </c>
      <c r="B137" s="24" t="s">
        <v>286</v>
      </c>
      <c r="C137" s="25">
        <v>-2.681</v>
      </c>
      <c r="D137" s="25" t="s">
        <v>271</v>
      </c>
      <c r="E137" s="25">
        <v>0.163465932570401</v>
      </c>
      <c r="F137" s="25">
        <v>2.46</v>
      </c>
      <c r="G137" s="25">
        <v>2.96</v>
      </c>
      <c r="H137" s="25">
        <v>10.0</v>
      </c>
      <c r="I137" s="25">
        <v>0.0516924666765971</v>
      </c>
      <c r="J137" s="25">
        <v>2.5776150666468</v>
      </c>
      <c r="K137" s="23">
        <f>vlookup(B137,Categories!B:C,2, FALSE)</f>
        <v>-2.508</v>
      </c>
      <c r="L137" s="23">
        <f t="shared" si="4"/>
        <v>0.173</v>
      </c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</row>
    <row r="138">
      <c r="A138" s="24" t="s">
        <v>285</v>
      </c>
      <c r="B138" s="24" t="s">
        <v>285</v>
      </c>
      <c r="C138" s="25">
        <v>-2.19</v>
      </c>
      <c r="D138" s="25" t="s">
        <v>271</v>
      </c>
      <c r="E138" s="25">
        <v>0.0924962461700774</v>
      </c>
      <c r="F138" s="25">
        <v>2.01</v>
      </c>
      <c r="G138" s="25">
        <v>2.31</v>
      </c>
      <c r="H138" s="25">
        <v>10.0</v>
      </c>
      <c r="I138" s="25">
        <v>0.029249881291307</v>
      </c>
      <c r="J138" s="25">
        <v>2.13150023741738</v>
      </c>
      <c r="K138" s="23">
        <f>vlookup(B138,Categories!B:C,2, FALSE)</f>
        <v>-2.07</v>
      </c>
      <c r="L138" s="23">
        <f t="shared" si="4"/>
        <v>0.12</v>
      </c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</row>
    <row r="139">
      <c r="A139" s="24" t="s">
        <v>284</v>
      </c>
      <c r="B139" s="24" t="s">
        <v>284</v>
      </c>
      <c r="C139" s="25">
        <v>-1.949</v>
      </c>
      <c r="D139" s="25" t="s">
        <v>271</v>
      </c>
      <c r="E139" s="25">
        <v>0.0999388702046294</v>
      </c>
      <c r="F139" s="25">
        <v>1.83</v>
      </c>
      <c r="G139" s="25">
        <v>2.13</v>
      </c>
      <c r="H139" s="25">
        <v>10.0</v>
      </c>
      <c r="I139" s="25">
        <v>0.0316034456630566</v>
      </c>
      <c r="J139" s="25">
        <v>1.88579310867388</v>
      </c>
      <c r="K139" s="23">
        <f>vlookup(B139,Categories!B:C,2, FALSE)</f>
        <v>-1.88</v>
      </c>
      <c r="L139" s="23">
        <f t="shared" si="4"/>
        <v>0.069</v>
      </c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</row>
    <row r="140">
      <c r="A140" s="24" t="s">
        <v>283</v>
      </c>
      <c r="B140" s="24" t="s">
        <v>283</v>
      </c>
      <c r="C140" s="25">
        <v>-1.879</v>
      </c>
      <c r="D140" s="25" t="s">
        <v>271</v>
      </c>
      <c r="E140" s="25">
        <v>0.0667416245265609</v>
      </c>
      <c r="F140" s="25">
        <v>1.8</v>
      </c>
      <c r="G140" s="25">
        <v>1.98</v>
      </c>
      <c r="H140" s="25">
        <v>10.0</v>
      </c>
      <c r="I140" s="25">
        <v>0.0211055548243689</v>
      </c>
      <c r="J140" s="25">
        <v>1.83678889035126</v>
      </c>
      <c r="K140" s="23">
        <f>vlookup(B140,Categories!B:C,2, FALSE)</f>
        <v>-1.834</v>
      </c>
      <c r="L140" s="23">
        <f t="shared" si="4"/>
        <v>0.045</v>
      </c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</row>
    <row r="141">
      <c r="A141" s="24" t="s">
        <v>282</v>
      </c>
      <c r="B141" s="24" t="s">
        <v>282</v>
      </c>
      <c r="C141" s="25">
        <v>-1.875</v>
      </c>
      <c r="D141" s="25" t="s">
        <v>271</v>
      </c>
      <c r="E141" s="25">
        <v>0.0990230051834196</v>
      </c>
      <c r="F141" s="25">
        <v>1.75</v>
      </c>
      <c r="G141" s="25">
        <v>2.04</v>
      </c>
      <c r="H141" s="25">
        <v>10.0</v>
      </c>
      <c r="I141" s="25">
        <v>0.0313138237134265</v>
      </c>
      <c r="J141" s="25">
        <v>1.81237235257314</v>
      </c>
      <c r="K141" s="23">
        <f>vlookup(B141,Categories!B:C,2, FALSE)</f>
        <v>-1.796</v>
      </c>
      <c r="L141" s="23">
        <f t="shared" si="4"/>
        <v>0.079</v>
      </c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</row>
    <row r="142">
      <c r="A142" s="24" t="s">
        <v>281</v>
      </c>
      <c r="B142" s="24" t="s">
        <v>281</v>
      </c>
      <c r="C142" s="25">
        <v>-1.795</v>
      </c>
      <c r="D142" s="25" t="s">
        <v>271</v>
      </c>
      <c r="E142" s="25">
        <v>0.0840965054102857</v>
      </c>
      <c r="F142" s="25">
        <v>1.67</v>
      </c>
      <c r="G142" s="25">
        <v>1.92</v>
      </c>
      <c r="H142" s="25">
        <v>10.0</v>
      </c>
      <c r="I142" s="25">
        <v>0.0265936500357175</v>
      </c>
      <c r="J142" s="25">
        <v>1.74181269992856</v>
      </c>
      <c r="K142" s="23">
        <f>vlookup(B142,Categories!B:C,2, FALSE)</f>
        <v>-1.78</v>
      </c>
      <c r="L142" s="23">
        <f t="shared" si="4"/>
        <v>0.015</v>
      </c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</row>
    <row r="143">
      <c r="A143" s="24" t="s">
        <v>277</v>
      </c>
      <c r="B143" s="24" t="s">
        <v>277</v>
      </c>
      <c r="C143" s="25">
        <v>-1.755</v>
      </c>
      <c r="D143" s="25" t="s">
        <v>271</v>
      </c>
      <c r="E143" s="25">
        <v>0.0663743591724663</v>
      </c>
      <c r="F143" s="25">
        <v>1.67</v>
      </c>
      <c r="G143" s="25">
        <v>1.87</v>
      </c>
      <c r="H143" s="25">
        <v>10.0</v>
      </c>
      <c r="I143" s="25">
        <v>0.0209894153219082</v>
      </c>
      <c r="J143" s="25">
        <v>1.71302116935618</v>
      </c>
      <c r="K143" s="23">
        <f>vlookup(B143,Categories!B:C,2, FALSE)</f>
        <v>-1.66</v>
      </c>
      <c r="L143" s="23">
        <f t="shared" si="4"/>
        <v>0.095</v>
      </c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</row>
    <row r="144">
      <c r="A144" s="24" t="s">
        <v>280</v>
      </c>
      <c r="B144" s="24" t="s">
        <v>280</v>
      </c>
      <c r="C144" s="25">
        <v>-1.748</v>
      </c>
      <c r="D144" s="25" t="s">
        <v>271</v>
      </c>
      <c r="E144" s="25">
        <v>0.0716162613439775</v>
      </c>
      <c r="F144" s="25">
        <v>1.61</v>
      </c>
      <c r="G144" s="25">
        <v>1.84</v>
      </c>
      <c r="H144" s="25">
        <v>10.0</v>
      </c>
      <c r="I144" s="25">
        <v>0.022647050335284</v>
      </c>
      <c r="J144" s="25">
        <v>1.70270589932943</v>
      </c>
      <c r="K144" s="23">
        <f>vlookup(B144,Categories!B:C,2, FALSE)</f>
        <v>-1.752</v>
      </c>
      <c r="L144" s="23">
        <f t="shared" si="4"/>
        <v>-0.004</v>
      </c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</row>
    <row r="145">
      <c r="A145" s="24" t="s">
        <v>279</v>
      </c>
      <c r="B145" s="24" t="s">
        <v>279</v>
      </c>
      <c r="C145" s="25">
        <v>-1.72699999999999</v>
      </c>
      <c r="D145" s="25" t="s">
        <v>271</v>
      </c>
      <c r="E145" s="25">
        <v>0.0483160888777687</v>
      </c>
      <c r="F145" s="25">
        <v>1.65</v>
      </c>
      <c r="G145" s="25">
        <v>1.77</v>
      </c>
      <c r="H145" s="25">
        <v>10.0</v>
      </c>
      <c r="I145" s="25">
        <v>0.0152788888484878</v>
      </c>
      <c r="J145" s="25">
        <v>1.69644222230302</v>
      </c>
      <c r="K145" s="23">
        <f>vlookup(B145,Categories!B:C,2, FALSE)</f>
        <v>-1.728</v>
      </c>
      <c r="L145" s="23">
        <f t="shared" si="4"/>
        <v>-0.001</v>
      </c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</row>
    <row r="146">
      <c r="A146" s="24" t="s">
        <v>275</v>
      </c>
      <c r="B146" s="24" t="s">
        <v>275</v>
      </c>
      <c r="C146" s="25">
        <v>-1.636</v>
      </c>
      <c r="D146" s="25" t="s">
        <v>271</v>
      </c>
      <c r="E146" s="25">
        <v>0.0422163738639667</v>
      </c>
      <c r="F146" s="25">
        <v>1.58</v>
      </c>
      <c r="G146" s="25">
        <v>1.71</v>
      </c>
      <c r="H146" s="25">
        <v>10.0</v>
      </c>
      <c r="I146" s="25">
        <v>0.0133499895963338</v>
      </c>
      <c r="J146" s="25">
        <v>1.60930002080733</v>
      </c>
      <c r="K146" s="23">
        <f>vlookup(B146,Categories!B:C,2, FALSE)</f>
        <v>-1.574</v>
      </c>
      <c r="L146" s="23">
        <f t="shared" si="4"/>
        <v>0.062</v>
      </c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</row>
    <row r="147">
      <c r="A147" s="24" t="s">
        <v>274</v>
      </c>
      <c r="B147" s="24" t="s">
        <v>274</v>
      </c>
      <c r="C147" s="25">
        <v>-1.559</v>
      </c>
      <c r="D147" s="25" t="s">
        <v>271</v>
      </c>
      <c r="E147" s="25">
        <v>0.0334829973435938</v>
      </c>
      <c r="F147" s="25">
        <v>1.5</v>
      </c>
      <c r="G147" s="25">
        <v>1.62</v>
      </c>
      <c r="H147" s="25">
        <v>10.0</v>
      </c>
      <c r="I147" s="25">
        <v>0.0105882534495124</v>
      </c>
      <c r="J147" s="25">
        <v>1.53782349310097</v>
      </c>
      <c r="K147" s="23">
        <f>vlookup(B147,Categories!B:C,2, FALSE)</f>
        <v>-1.518</v>
      </c>
      <c r="L147" s="23">
        <f t="shared" si="4"/>
        <v>0.041</v>
      </c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</row>
    <row r="148">
      <c r="A148" s="24" t="s">
        <v>278</v>
      </c>
      <c r="B148" s="24" t="s">
        <v>278</v>
      </c>
      <c r="C148" s="25">
        <v>-1.462</v>
      </c>
      <c r="D148" s="25" t="s">
        <v>271</v>
      </c>
      <c r="E148" s="25">
        <v>0.0669659946871877</v>
      </c>
      <c r="F148" s="25">
        <v>1.4</v>
      </c>
      <c r="G148" s="25">
        <v>1.6</v>
      </c>
      <c r="H148" s="25">
        <v>10.0</v>
      </c>
      <c r="I148" s="25">
        <v>0.0211765068990248</v>
      </c>
      <c r="J148" s="25">
        <v>1.41964698620195</v>
      </c>
      <c r="K148" s="23">
        <f>vlookup(B148,Categories!B:C,2, FALSE)</f>
        <v>-1.6775</v>
      </c>
      <c r="L148" s="23">
        <f t="shared" si="4"/>
        <v>-0.2155</v>
      </c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</row>
    <row r="149">
      <c r="A149" s="24" t="s">
        <v>272</v>
      </c>
      <c r="B149" s="24" t="s">
        <v>272</v>
      </c>
      <c r="C149" s="25">
        <v>1.31199999999999</v>
      </c>
      <c r="D149" s="25" t="s">
        <v>271</v>
      </c>
      <c r="E149" s="25">
        <v>0.0833733237379385</v>
      </c>
      <c r="F149" s="25">
        <v>1.12</v>
      </c>
      <c r="G149" s="25">
        <v>1.41</v>
      </c>
      <c r="H149" s="25">
        <v>10.0</v>
      </c>
      <c r="I149" s="25">
        <v>0.0263649599110468</v>
      </c>
      <c r="J149" s="25">
        <v>1.2592700801779</v>
      </c>
      <c r="K149" s="23">
        <f>vlookup(B149,Categories!B:C,2, FALSE)</f>
        <v>1.298</v>
      </c>
      <c r="L149" s="23">
        <f t="shared" si="4"/>
        <v>-0.014</v>
      </c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</row>
    <row r="150">
      <c r="A150" s="24" t="s">
        <v>270</v>
      </c>
      <c r="B150" s="24" t="s">
        <v>270</v>
      </c>
      <c r="C150" s="25">
        <v>1.493</v>
      </c>
      <c r="D150" s="25" t="s">
        <v>271</v>
      </c>
      <c r="E150" s="25">
        <v>0.0740945342113708</v>
      </c>
      <c r="F150" s="25">
        <v>1.37</v>
      </c>
      <c r="G150" s="25">
        <v>1.59</v>
      </c>
      <c r="H150" s="25">
        <v>10.0</v>
      </c>
      <c r="I150" s="25">
        <v>0.0234307490277199</v>
      </c>
      <c r="J150" s="25">
        <v>1.44613850194456</v>
      </c>
      <c r="K150" s="23">
        <f>vlookup(B150,Categories!B:C,2, FALSE)</f>
        <v>1.454</v>
      </c>
      <c r="L150" s="23">
        <f t="shared" si="4"/>
        <v>-0.039</v>
      </c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</row>
    <row r="151">
      <c r="A151" s="23" t="s">
        <v>292</v>
      </c>
      <c r="B151" s="23" t="s">
        <v>293</v>
      </c>
      <c r="C151" s="27">
        <v>1.217</v>
      </c>
      <c r="D151" s="25" t="s">
        <v>289</v>
      </c>
      <c r="E151" s="27">
        <v>0.0356058671819375</v>
      </c>
      <c r="F151" s="27">
        <v>1.17</v>
      </c>
      <c r="G151" s="27">
        <v>1.27</v>
      </c>
      <c r="H151" s="27">
        <v>10.0</v>
      </c>
      <c r="I151" s="27">
        <v>0.0112595638360363</v>
      </c>
      <c r="J151" s="27">
        <v>1.19448087232792</v>
      </c>
      <c r="K151" s="23">
        <f>vlookup(B151,Categories!B:C,2, FALSE)</f>
        <v>1.235</v>
      </c>
      <c r="L151" s="23">
        <f t="shared" si="4"/>
        <v>0.018</v>
      </c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</row>
    <row r="152">
      <c r="A152" s="23" t="s">
        <v>1940</v>
      </c>
      <c r="B152" s="23" t="s">
        <v>1941</v>
      </c>
      <c r="C152" s="27">
        <v>1.257</v>
      </c>
      <c r="D152" s="25" t="s">
        <v>289</v>
      </c>
      <c r="E152" s="27">
        <v>0.0429599296502631</v>
      </c>
      <c r="F152" s="27">
        <v>1.2</v>
      </c>
      <c r="G152" s="27">
        <v>1.33</v>
      </c>
      <c r="H152" s="27">
        <v>10.0</v>
      </c>
      <c r="I152" s="27">
        <v>0.0135851225815432</v>
      </c>
      <c r="J152" s="27">
        <v>1.22982975483691</v>
      </c>
      <c r="K152" s="23" t="str">
        <f>vlookup(B152,Categories!B:C,2, FALSE)</f>
        <v>#N/A</v>
      </c>
      <c r="L152" s="23" t="str">
        <f t="shared" si="4"/>
        <v>#N/A</v>
      </c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</row>
    <row r="153">
      <c r="A153" s="24" t="s">
        <v>290</v>
      </c>
      <c r="B153" s="24" t="s">
        <v>290</v>
      </c>
      <c r="C153" s="25">
        <v>1.278</v>
      </c>
      <c r="D153" s="25" t="s">
        <v>289</v>
      </c>
      <c r="E153" s="25">
        <v>0.0547316686713968</v>
      </c>
      <c r="F153" s="25">
        <v>1.2</v>
      </c>
      <c r="G153" s="25">
        <v>1.36</v>
      </c>
      <c r="H153" s="25">
        <v>10.0</v>
      </c>
      <c r="I153" s="25">
        <v>0.0173076733143295</v>
      </c>
      <c r="J153" s="25">
        <v>1.24338465337134</v>
      </c>
      <c r="K153" s="23">
        <f>vlookup(B153,Categories!B:C,2, FALSE)</f>
        <v>1.31</v>
      </c>
      <c r="L153" s="23">
        <f t="shared" si="4"/>
        <v>0.032</v>
      </c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</row>
    <row r="154">
      <c r="A154" s="24" t="s">
        <v>291</v>
      </c>
      <c r="B154" s="24" t="s">
        <v>291</v>
      </c>
      <c r="C154" s="25">
        <v>1.30399999999999</v>
      </c>
      <c r="D154" s="25" t="s">
        <v>289</v>
      </c>
      <c r="E154" s="25">
        <v>0.074416246732671</v>
      </c>
      <c r="F154" s="25">
        <v>1.19</v>
      </c>
      <c r="G154" s="25">
        <v>1.39</v>
      </c>
      <c r="H154" s="25">
        <v>10.0</v>
      </c>
      <c r="I154" s="25">
        <v>0.0235324834596303</v>
      </c>
      <c r="J154" s="25">
        <v>1.25693503308073</v>
      </c>
      <c r="K154" s="23">
        <f>vlookup(B154,Categories!B:C,2, FALSE)</f>
        <v>1.266</v>
      </c>
      <c r="L154" s="23">
        <f t="shared" si="4"/>
        <v>-0.038</v>
      </c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</row>
    <row r="155">
      <c r="A155" s="23" t="s">
        <v>287</v>
      </c>
      <c r="B155" s="23" t="s">
        <v>288</v>
      </c>
      <c r="C155" s="27">
        <v>1.325</v>
      </c>
      <c r="D155" s="25" t="s">
        <v>289</v>
      </c>
      <c r="E155" s="27">
        <v>0.0657013444814233</v>
      </c>
      <c r="F155" s="27">
        <v>1.22</v>
      </c>
      <c r="G155" s="27">
        <v>1.41</v>
      </c>
      <c r="H155" s="27">
        <v>10.0</v>
      </c>
      <c r="I155" s="27">
        <v>0.0207765893896632</v>
      </c>
      <c r="J155" s="27">
        <v>1.28344682122067</v>
      </c>
      <c r="K155" s="23">
        <f>vlookup(B155,Categories!B:C,2, FALSE)</f>
        <v>1.314</v>
      </c>
      <c r="L155" s="23">
        <f t="shared" si="4"/>
        <v>-0.011</v>
      </c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</row>
    <row r="156">
      <c r="A156" s="23" t="s">
        <v>1620</v>
      </c>
      <c r="B156" s="23" t="s">
        <v>1621</v>
      </c>
      <c r="C156" s="27">
        <v>1.21599999999999</v>
      </c>
      <c r="D156" s="25" t="s">
        <v>300</v>
      </c>
      <c r="E156" s="27">
        <v>0.0653537383101465</v>
      </c>
      <c r="F156" s="27">
        <v>1.14</v>
      </c>
      <c r="G156" s="27">
        <v>1.32</v>
      </c>
      <c r="H156" s="27">
        <v>10.0</v>
      </c>
      <c r="I156" s="27">
        <v>0.0206666666666666</v>
      </c>
      <c r="J156" s="27">
        <v>1.17466666666666</v>
      </c>
      <c r="K156" s="23">
        <f>vlookup(B156,Categories!B:C,2, FALSE)</f>
        <v>1.21</v>
      </c>
      <c r="L156" s="23">
        <f t="shared" si="4"/>
        <v>-0.006</v>
      </c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</row>
    <row r="157">
      <c r="A157" s="23" t="s">
        <v>301</v>
      </c>
      <c r="B157" s="23" t="s">
        <v>302</v>
      </c>
      <c r="C157" s="27">
        <v>1.253</v>
      </c>
      <c r="D157" s="25" t="s">
        <v>300</v>
      </c>
      <c r="E157" s="27">
        <v>0.0832733117177673</v>
      </c>
      <c r="F157" s="27">
        <v>1.06</v>
      </c>
      <c r="G157" s="27">
        <v>1.31</v>
      </c>
      <c r="H157" s="27">
        <v>10.0</v>
      </c>
      <c r="I157" s="27">
        <v>0.0263333333333333</v>
      </c>
      <c r="J157" s="27">
        <v>1.20033333333333</v>
      </c>
      <c r="K157" s="23">
        <f>vlookup(B157,Categories!B:C,2, FALSE)</f>
        <v>1.246</v>
      </c>
      <c r="L157" s="23">
        <f t="shared" si="4"/>
        <v>-0.007</v>
      </c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</row>
    <row r="158">
      <c r="A158" s="23" t="s">
        <v>303</v>
      </c>
      <c r="B158" s="23" t="s">
        <v>304</v>
      </c>
      <c r="C158" s="27">
        <v>1.269</v>
      </c>
      <c r="D158" s="25" t="s">
        <v>300</v>
      </c>
      <c r="E158" s="27">
        <v>0.0495423500093046</v>
      </c>
      <c r="F158" s="27">
        <v>1.19</v>
      </c>
      <c r="G158" s="27">
        <v>1.33</v>
      </c>
      <c r="H158" s="27">
        <v>10.0</v>
      </c>
      <c r="I158" s="27">
        <v>0.0156666666666666</v>
      </c>
      <c r="J158" s="27">
        <v>1.23766666666666</v>
      </c>
      <c r="K158" s="23">
        <f>vlookup(B158,Categories!B:C,2, FALSE)</f>
        <v>1.228</v>
      </c>
      <c r="L158" s="23">
        <f t="shared" si="4"/>
        <v>-0.041</v>
      </c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</row>
    <row r="159">
      <c r="A159" s="24" t="s">
        <v>1942</v>
      </c>
      <c r="B159" s="24" t="s">
        <v>1942</v>
      </c>
      <c r="C159" s="25">
        <v>1.31899999999999</v>
      </c>
      <c r="D159" s="26" t="s">
        <v>300</v>
      </c>
      <c r="E159" s="25">
        <v>0.0903634636097773</v>
      </c>
      <c r="F159" s="25">
        <v>1.14</v>
      </c>
      <c r="G159" s="25">
        <v>1.42</v>
      </c>
      <c r="H159" s="25">
        <v>10.0</v>
      </c>
      <c r="I159" s="25">
        <v>0.0285754362268637</v>
      </c>
      <c r="J159" s="25">
        <v>1.26184912754627</v>
      </c>
      <c r="K159" s="23" t="str">
        <f>vlookup(B159,Categories!B:C,2, FALSE)</f>
        <v>#N/A</v>
      </c>
      <c r="L159" s="23" t="str">
        <f t="shared" si="4"/>
        <v>#N/A</v>
      </c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</row>
    <row r="160">
      <c r="A160" s="23" t="s">
        <v>298</v>
      </c>
      <c r="B160" s="23" t="s">
        <v>299</v>
      </c>
      <c r="C160" s="27">
        <v>1.395</v>
      </c>
      <c r="D160" s="25" t="s">
        <v>300</v>
      </c>
      <c r="E160" s="27">
        <v>0.0550252467307305</v>
      </c>
      <c r="F160" s="27">
        <v>1.31</v>
      </c>
      <c r="G160" s="27">
        <v>1.48</v>
      </c>
      <c r="H160" s="27">
        <v>10.0</v>
      </c>
      <c r="I160" s="27">
        <v>0.0174005108481842</v>
      </c>
      <c r="J160" s="27">
        <v>1.36019897830363</v>
      </c>
      <c r="K160" s="23">
        <f>vlookup(B160,Categories!B:C,2, FALSE)</f>
        <v>1.33</v>
      </c>
      <c r="L160" s="23">
        <f t="shared" si="4"/>
        <v>-0.065</v>
      </c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</row>
    <row r="161">
      <c r="A161" s="24" t="s">
        <v>330</v>
      </c>
      <c r="B161" s="24" t="s">
        <v>330</v>
      </c>
      <c r="C161" s="25">
        <v>-2.072</v>
      </c>
      <c r="D161" s="25" t="s">
        <v>311</v>
      </c>
      <c r="E161" s="25">
        <v>0.063210407019379</v>
      </c>
      <c r="F161" s="25">
        <v>1.98</v>
      </c>
      <c r="G161" s="25">
        <v>2.2</v>
      </c>
      <c r="H161" s="25">
        <v>10.0</v>
      </c>
      <c r="I161" s="25">
        <v>0.0199888858007532</v>
      </c>
      <c r="J161" s="25">
        <v>2.03202222839849</v>
      </c>
      <c r="K161" s="23">
        <f>vlookup(B161,Categories!B:C,2, FALSE)</f>
        <v>-1.986</v>
      </c>
      <c r="L161" s="23">
        <f t="shared" si="4"/>
        <v>0.086</v>
      </c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</row>
    <row r="162">
      <c r="A162" s="24" t="s">
        <v>329</v>
      </c>
      <c r="B162" s="24" t="s">
        <v>329</v>
      </c>
      <c r="C162" s="25">
        <v>-1.884</v>
      </c>
      <c r="D162" s="25" t="s">
        <v>311</v>
      </c>
      <c r="E162" s="25">
        <v>0.0847479924377103</v>
      </c>
      <c r="F162" s="25">
        <v>1.77</v>
      </c>
      <c r="G162" s="25">
        <v>2.04</v>
      </c>
      <c r="H162" s="25">
        <v>10.0</v>
      </c>
      <c r="I162" s="25">
        <v>0.026799668322989</v>
      </c>
      <c r="J162" s="25">
        <v>1.83040066335402</v>
      </c>
      <c r="K162" s="23">
        <f>vlookup(B162,Categories!B:C,2, FALSE)</f>
        <v>-1.83</v>
      </c>
      <c r="L162" s="23">
        <f t="shared" si="4"/>
        <v>0.054</v>
      </c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</row>
    <row r="163">
      <c r="A163" s="24" t="s">
        <v>328</v>
      </c>
      <c r="B163" s="24" t="s">
        <v>328</v>
      </c>
      <c r="C163" s="25">
        <v>-1.723</v>
      </c>
      <c r="D163" s="25" t="s">
        <v>311</v>
      </c>
      <c r="E163" s="25">
        <v>0.096038186849468</v>
      </c>
      <c r="F163" s="25">
        <v>1.6</v>
      </c>
      <c r="G163" s="25">
        <v>1.88</v>
      </c>
      <c r="H163" s="25">
        <v>10.0</v>
      </c>
      <c r="I163" s="25">
        <v>0.0303699412797149</v>
      </c>
      <c r="J163" s="25">
        <v>1.66226011744057</v>
      </c>
      <c r="K163" s="23">
        <f>vlookup(B163,Categories!B:C,2, FALSE)</f>
        <v>-1.66</v>
      </c>
      <c r="L163" s="23">
        <f t="shared" si="4"/>
        <v>0.063</v>
      </c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</row>
    <row r="164">
      <c r="A164" s="24" t="s">
        <v>325</v>
      </c>
      <c r="B164" s="24" t="s">
        <v>325</v>
      </c>
      <c r="C164" s="25">
        <v>-1.58</v>
      </c>
      <c r="D164" s="25" t="s">
        <v>311</v>
      </c>
      <c r="E164" s="25">
        <v>0.0614636297152859</v>
      </c>
      <c r="F164" s="25">
        <v>1.49</v>
      </c>
      <c r="G164" s="25">
        <v>1.72</v>
      </c>
      <c r="H164" s="25">
        <v>10.0</v>
      </c>
      <c r="I164" s="25">
        <v>0.019436506316151</v>
      </c>
      <c r="J164" s="25">
        <v>1.54112698736769</v>
      </c>
      <c r="K164" s="23">
        <f>vlookup(B164,Categories!B:C,2, FALSE)</f>
        <v>-1.512</v>
      </c>
      <c r="L164" s="23">
        <f t="shared" si="4"/>
        <v>0.068</v>
      </c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</row>
    <row r="165">
      <c r="A165" s="24" t="s">
        <v>326</v>
      </c>
      <c r="B165" s="24" t="s">
        <v>327</v>
      </c>
      <c r="C165" s="25">
        <v>-1.47099999999999</v>
      </c>
      <c r="D165" s="25" t="s">
        <v>311</v>
      </c>
      <c r="E165" s="25">
        <v>0.0438304815295373</v>
      </c>
      <c r="F165" s="25">
        <v>1.41</v>
      </c>
      <c r="G165" s="25">
        <v>1.54</v>
      </c>
      <c r="H165" s="25">
        <v>10.0</v>
      </c>
      <c r="I165" s="25">
        <v>0.0138604152575278</v>
      </c>
      <c r="J165" s="25">
        <v>1.44327916948494</v>
      </c>
      <c r="K165" s="23">
        <f>vlookup(B165,Categories!B:C,2, FALSE)</f>
        <v>-1.54</v>
      </c>
      <c r="L165" s="23">
        <f t="shared" si="4"/>
        <v>-0.069</v>
      </c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</row>
    <row r="166">
      <c r="A166" s="24" t="s">
        <v>324</v>
      </c>
      <c r="B166" s="24" t="s">
        <v>324</v>
      </c>
      <c r="C166" s="25">
        <v>-1.415</v>
      </c>
      <c r="D166" s="25" t="s">
        <v>311</v>
      </c>
      <c r="E166" s="25">
        <v>0.0987983355685261</v>
      </c>
      <c r="F166" s="25">
        <v>1.28</v>
      </c>
      <c r="G166" s="25">
        <v>1.63</v>
      </c>
      <c r="H166" s="25">
        <v>10.0</v>
      </c>
      <c r="I166" s="25">
        <v>0.0312427769430169</v>
      </c>
      <c r="J166" s="25">
        <v>1.35251444611396</v>
      </c>
      <c r="K166" s="23">
        <f>vlookup(B166,Categories!B:C,2, FALSE)</f>
        <v>-1.404</v>
      </c>
      <c r="L166" s="23">
        <f t="shared" si="4"/>
        <v>0.011</v>
      </c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</row>
    <row r="167">
      <c r="A167" s="24" t="s">
        <v>322</v>
      </c>
      <c r="B167" s="24" t="s">
        <v>323</v>
      </c>
      <c r="C167" s="25">
        <v>-1.371</v>
      </c>
      <c r="D167" s="25" t="s">
        <v>311</v>
      </c>
      <c r="E167" s="25">
        <v>0.0804777401935881</v>
      </c>
      <c r="F167" s="25">
        <v>1.28</v>
      </c>
      <c r="G167" s="25">
        <v>1.58</v>
      </c>
      <c r="H167" s="25">
        <v>10.0</v>
      </c>
      <c r="I167" s="25">
        <v>0.0254492959955018</v>
      </c>
      <c r="J167" s="25">
        <v>1.32010140800899</v>
      </c>
      <c r="K167" s="23">
        <f>vlookup(B167,Categories!B:C,2, FALSE)</f>
        <v>-1.362</v>
      </c>
      <c r="L167" s="23">
        <f t="shared" si="4"/>
        <v>0.009</v>
      </c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</row>
    <row r="168">
      <c r="A168" s="24" t="s">
        <v>1943</v>
      </c>
      <c r="B168" s="24" t="s">
        <v>1944</v>
      </c>
      <c r="C168" s="25">
        <v>-1.311</v>
      </c>
      <c r="D168" s="26" t="s">
        <v>311</v>
      </c>
      <c r="E168" s="25">
        <v>0.0552670285472672</v>
      </c>
      <c r="F168" s="25">
        <v>1.17</v>
      </c>
      <c r="G168" s="25">
        <v>1.37</v>
      </c>
      <c r="H168" s="25">
        <v>10.0</v>
      </c>
      <c r="I168" s="25">
        <v>0.0174769689718911</v>
      </c>
      <c r="J168" s="25">
        <v>1.27604606205621</v>
      </c>
      <c r="K168" s="23" t="str">
        <f>vlookup(B168,Categories!B:C,2, FALSE)</f>
        <v>#N/A</v>
      </c>
      <c r="L168" s="23" t="str">
        <f t="shared" si="4"/>
        <v>#N/A</v>
      </c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</row>
    <row r="169">
      <c r="A169" s="24" t="s">
        <v>320</v>
      </c>
      <c r="B169" s="24" t="s">
        <v>321</v>
      </c>
      <c r="C169" s="25">
        <v>-1.261</v>
      </c>
      <c r="D169" s="25" t="s">
        <v>311</v>
      </c>
      <c r="E169" s="25">
        <v>0.0580134084118108</v>
      </c>
      <c r="F169" s="25">
        <v>1.16</v>
      </c>
      <c r="G169" s="25">
        <v>1.36</v>
      </c>
      <c r="H169" s="25">
        <v>10.0</v>
      </c>
      <c r="I169" s="25">
        <v>0.0183454505410893</v>
      </c>
      <c r="J169" s="25">
        <v>1.22430909891782</v>
      </c>
      <c r="K169" s="23">
        <f>vlookup(B169,Categories!B:C,2, FALSE)</f>
        <v>-1.254</v>
      </c>
      <c r="L169" s="23">
        <f t="shared" si="4"/>
        <v>0.007</v>
      </c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</row>
    <row r="170">
      <c r="A170" s="24" t="s">
        <v>318</v>
      </c>
      <c r="B170" s="24" t="s">
        <v>319</v>
      </c>
      <c r="C170" s="25">
        <v>-1.244</v>
      </c>
      <c r="D170" s="25" t="s">
        <v>311</v>
      </c>
      <c r="E170" s="25">
        <v>0.0287518115371304</v>
      </c>
      <c r="F170" s="25">
        <v>1.19</v>
      </c>
      <c r="G170" s="25">
        <v>1.28</v>
      </c>
      <c r="H170" s="25">
        <v>10.0</v>
      </c>
      <c r="I170" s="25">
        <v>0.00909212113132391</v>
      </c>
      <c r="J170" s="25">
        <v>1.22581575773735</v>
      </c>
      <c r="K170" s="23">
        <f>vlookup(B170,Categories!B:C,2, FALSE)</f>
        <v>-1.232</v>
      </c>
      <c r="L170" s="23">
        <f t="shared" si="4"/>
        <v>0.012</v>
      </c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</row>
    <row r="171">
      <c r="A171" s="23" t="s">
        <v>1945</v>
      </c>
      <c r="B171" s="23" t="s">
        <v>1946</v>
      </c>
      <c r="C171" s="27">
        <v>1.228</v>
      </c>
      <c r="D171" s="28" t="s">
        <v>425</v>
      </c>
      <c r="E171" s="27">
        <v>0.0364539283053128</v>
      </c>
      <c r="F171" s="27">
        <v>1.15</v>
      </c>
      <c r="G171" s="27">
        <v>1.27</v>
      </c>
      <c r="H171" s="27">
        <v>10.0</v>
      </c>
      <c r="I171" s="27">
        <v>0.011527744310527</v>
      </c>
      <c r="J171" s="27">
        <v>1.20494451137894</v>
      </c>
      <c r="K171" s="23" t="str">
        <f>vlookup(B171,Categories!B:C,2, FALSE)</f>
        <v>#N/A</v>
      </c>
      <c r="L171" s="23" t="str">
        <f t="shared" si="4"/>
        <v>#N/A</v>
      </c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</row>
    <row r="172">
      <c r="A172" s="29" t="s">
        <v>170</v>
      </c>
      <c r="B172" s="29" t="s">
        <v>170</v>
      </c>
      <c r="C172" s="26">
        <v>1.355</v>
      </c>
      <c r="D172" s="25" t="s">
        <v>157</v>
      </c>
      <c r="E172" s="26">
        <v>0.032059</v>
      </c>
      <c r="F172" s="26">
        <v>1.3</v>
      </c>
      <c r="G172" s="26">
        <v>1.4</v>
      </c>
      <c r="H172" s="26">
        <v>10.0</v>
      </c>
      <c r="I172" s="26">
        <v>0.010138</v>
      </c>
      <c r="J172" s="26">
        <v>1.334724</v>
      </c>
      <c r="K172" s="25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3"/>
    </row>
    <row r="173">
      <c r="A173" s="24" t="s">
        <v>349</v>
      </c>
      <c r="B173" s="24" t="s">
        <v>350</v>
      </c>
      <c r="C173" s="25">
        <v>-1.214</v>
      </c>
      <c r="D173" s="25" t="s">
        <v>44</v>
      </c>
      <c r="E173" s="25">
        <v>0.0432563418600222</v>
      </c>
      <c r="F173" s="25">
        <v>1.14</v>
      </c>
      <c r="G173" s="25">
        <v>1.3</v>
      </c>
      <c r="H173" s="25">
        <v>10.0</v>
      </c>
      <c r="I173" s="25">
        <v>0.0136788563524554</v>
      </c>
      <c r="J173" s="25">
        <v>1.18664228729508</v>
      </c>
      <c r="K173" s="23">
        <f>vlookup(B173,Categories!B:C,2, FALSE)</f>
        <v>-1.196</v>
      </c>
      <c r="L173" s="23">
        <f t="shared" ref="L173:L184" si="5">K173-C173</f>
        <v>0.018</v>
      </c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</row>
    <row r="174">
      <c r="A174" s="24" t="s">
        <v>1947</v>
      </c>
      <c r="B174" s="24" t="s">
        <v>1948</v>
      </c>
      <c r="C174" s="25">
        <v>-1.214</v>
      </c>
      <c r="D174" s="26" t="s">
        <v>44</v>
      </c>
      <c r="E174" s="25">
        <v>0.0604060335470629</v>
      </c>
      <c r="F174" s="25">
        <v>1.09</v>
      </c>
      <c r="G174" s="25">
        <v>1.3</v>
      </c>
      <c r="H174" s="25">
        <v>10.0</v>
      </c>
      <c r="I174" s="25">
        <v>0.0191020650425258</v>
      </c>
      <c r="J174" s="25">
        <v>1.17579586991494</v>
      </c>
      <c r="K174" s="23" t="str">
        <f>vlookup(B174,Categories!B:C,2, FALSE)</f>
        <v>#N/A</v>
      </c>
      <c r="L174" s="23" t="str">
        <f t="shared" si="5"/>
        <v>#N/A</v>
      </c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</row>
    <row r="175">
      <c r="A175" s="23" t="s">
        <v>345</v>
      </c>
      <c r="B175" s="23" t="s">
        <v>346</v>
      </c>
      <c r="C175" s="27">
        <v>1.23</v>
      </c>
      <c r="D175" s="25" t="s">
        <v>44</v>
      </c>
      <c r="E175" s="27">
        <v>0.0471404520791032</v>
      </c>
      <c r="F175" s="27">
        <v>1.15</v>
      </c>
      <c r="G175" s="27">
        <v>1.3</v>
      </c>
      <c r="H175" s="27">
        <v>10.0</v>
      </c>
      <c r="I175" s="27">
        <v>0.0149071198499986</v>
      </c>
      <c r="J175" s="27">
        <v>1.2001857603</v>
      </c>
      <c r="K175" s="23">
        <f>vlookup(B175,Categories!B:C,2, FALSE)</f>
        <v>1.236</v>
      </c>
      <c r="L175" s="23">
        <f t="shared" si="5"/>
        <v>0.006</v>
      </c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</row>
    <row r="176">
      <c r="A176" s="23" t="s">
        <v>347</v>
      </c>
      <c r="B176" s="23" t="s">
        <v>348</v>
      </c>
      <c r="C176" s="27">
        <v>1.241</v>
      </c>
      <c r="D176" s="25" t="s">
        <v>44</v>
      </c>
      <c r="E176" s="27">
        <v>0.0613641227066399</v>
      </c>
      <c r="F176" s="27">
        <v>1.14</v>
      </c>
      <c r="G176" s="27">
        <v>1.33</v>
      </c>
      <c r="H176" s="27">
        <v>10.0</v>
      </c>
      <c r="I176" s="27">
        <v>0.0194050394371038</v>
      </c>
      <c r="J176" s="27">
        <v>1.20218992112579</v>
      </c>
      <c r="K176" s="23">
        <f>vlookup(B176,Categories!B:C,2, FALSE)</f>
        <v>1.2</v>
      </c>
      <c r="L176" s="23">
        <f t="shared" si="5"/>
        <v>-0.041</v>
      </c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</row>
    <row r="177">
      <c r="A177" s="23" t="s">
        <v>1949</v>
      </c>
      <c r="B177" s="23" t="s">
        <v>1950</v>
      </c>
      <c r="C177" s="27">
        <v>1.274</v>
      </c>
      <c r="D177" s="26" t="s">
        <v>44</v>
      </c>
      <c r="E177" s="27">
        <v>0.0432563418600222</v>
      </c>
      <c r="F177" s="27">
        <v>1.2</v>
      </c>
      <c r="G177" s="27">
        <v>1.33</v>
      </c>
      <c r="H177" s="27">
        <v>10.0</v>
      </c>
      <c r="I177" s="27">
        <v>0.0136788563524554</v>
      </c>
      <c r="J177" s="27">
        <v>1.24664228729508</v>
      </c>
      <c r="K177" s="23" t="str">
        <f>vlookup(B177,Categories!B:C,2, FALSE)</f>
        <v>#N/A</v>
      </c>
      <c r="L177" s="23" t="str">
        <f t="shared" si="5"/>
        <v>#N/A</v>
      </c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</row>
    <row r="178">
      <c r="A178" s="23" t="s">
        <v>343</v>
      </c>
      <c r="B178" s="23" t="s">
        <v>344</v>
      </c>
      <c r="C178" s="27">
        <v>1.315</v>
      </c>
      <c r="D178" s="25" t="s">
        <v>44</v>
      </c>
      <c r="E178" s="27">
        <v>0.0625832778517286</v>
      </c>
      <c r="F178" s="27">
        <v>1.21</v>
      </c>
      <c r="G178" s="27">
        <v>1.36</v>
      </c>
      <c r="H178" s="27">
        <v>10.0</v>
      </c>
      <c r="I178" s="27">
        <v>0.0197905701450632</v>
      </c>
      <c r="J178" s="27">
        <v>1.27541885970987</v>
      </c>
      <c r="K178" s="23">
        <f>vlookup(B178,Categories!B:C,2, FALSE)</f>
        <v>1.27</v>
      </c>
      <c r="L178" s="23">
        <f t="shared" si="5"/>
        <v>-0.045</v>
      </c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</row>
    <row r="179">
      <c r="A179" s="24" t="s">
        <v>342</v>
      </c>
      <c r="B179" s="24" t="s">
        <v>342</v>
      </c>
      <c r="C179" s="25">
        <v>1.338</v>
      </c>
      <c r="D179" s="25" t="s">
        <v>44</v>
      </c>
      <c r="E179" s="25">
        <v>0.0565292451352001</v>
      </c>
      <c r="F179" s="25">
        <v>1.24</v>
      </c>
      <c r="G179" s="25">
        <v>1.45</v>
      </c>
      <c r="H179" s="25">
        <v>10.0</v>
      </c>
      <c r="I179" s="25">
        <v>0.0178761169037225</v>
      </c>
      <c r="J179" s="25">
        <v>1.30224776619255</v>
      </c>
      <c r="K179" s="23">
        <f>vlookup(B179,Categories!B:C,2, FALSE)</f>
        <v>1.306</v>
      </c>
      <c r="L179" s="23">
        <f t="shared" si="5"/>
        <v>-0.032</v>
      </c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</row>
    <row r="180">
      <c r="A180" s="23" t="s">
        <v>44</v>
      </c>
      <c r="B180" s="23" t="s">
        <v>1951</v>
      </c>
      <c r="C180" s="27">
        <v>1.415</v>
      </c>
      <c r="D180" s="26" t="s">
        <v>44</v>
      </c>
      <c r="E180" s="27">
        <v>0.0715308791129164</v>
      </c>
      <c r="F180" s="27">
        <v>1.32</v>
      </c>
      <c r="G180" s="27">
        <v>1.51</v>
      </c>
      <c r="H180" s="27">
        <v>10.0</v>
      </c>
      <c r="I180" s="27">
        <v>0.022620050103098</v>
      </c>
      <c r="J180" s="27">
        <v>1.3697598997938</v>
      </c>
      <c r="K180" s="23" t="str">
        <f>vlookup(B180,Categories!B:C,2, FALSE)</f>
        <v>#N/A</v>
      </c>
      <c r="L180" s="23" t="str">
        <f t="shared" si="5"/>
        <v>#N/A</v>
      </c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</row>
    <row r="181">
      <c r="A181" s="23" t="s">
        <v>338</v>
      </c>
      <c r="B181" s="23" t="s">
        <v>339</v>
      </c>
      <c r="C181" s="27">
        <v>1.447</v>
      </c>
      <c r="D181" s="25" t="s">
        <v>44</v>
      </c>
      <c r="E181" s="27">
        <v>0.0783226943129795</v>
      </c>
      <c r="F181" s="27">
        <v>1.35</v>
      </c>
      <c r="G181" s="27">
        <v>1.59</v>
      </c>
      <c r="H181" s="27">
        <v>10.0</v>
      </c>
      <c r="I181" s="27">
        <v>0.0247678106510132</v>
      </c>
      <c r="J181" s="27">
        <v>1.39746437869797</v>
      </c>
      <c r="K181" s="23">
        <f>vlookup(B181,Categories!B:C,2, FALSE)</f>
        <v>1.43</v>
      </c>
      <c r="L181" s="23">
        <f t="shared" si="5"/>
        <v>-0.017</v>
      </c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</row>
    <row r="182">
      <c r="A182" s="23" t="s">
        <v>336</v>
      </c>
      <c r="B182" s="23" t="s">
        <v>337</v>
      </c>
      <c r="C182" s="27">
        <v>1.448</v>
      </c>
      <c r="D182" s="25" t="s">
        <v>44</v>
      </c>
      <c r="E182" s="27">
        <v>0.0482585628556103</v>
      </c>
      <c r="F182" s="27">
        <v>1.39</v>
      </c>
      <c r="G182" s="27">
        <v>1.52</v>
      </c>
      <c r="H182" s="27">
        <v>10.0</v>
      </c>
      <c r="I182" s="27">
        <v>0.0152606975230128</v>
      </c>
      <c r="J182" s="27">
        <v>1.41747860495397</v>
      </c>
      <c r="K182" s="23">
        <f>vlookup(B182,Categories!B:C,2, FALSE)</f>
        <v>1.434</v>
      </c>
      <c r="L182" s="23">
        <f t="shared" si="5"/>
        <v>-0.014</v>
      </c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</row>
    <row r="183">
      <c r="A183" s="23" t="s">
        <v>340</v>
      </c>
      <c r="B183" s="23" t="s">
        <v>341</v>
      </c>
      <c r="C183" s="27">
        <v>1.457</v>
      </c>
      <c r="D183" s="25" t="s">
        <v>44</v>
      </c>
      <c r="E183" s="27">
        <v>0.0705612421155473</v>
      </c>
      <c r="F183" s="27">
        <v>1.32</v>
      </c>
      <c r="G183" s="27">
        <v>1.54</v>
      </c>
      <c r="H183" s="27">
        <v>10.0</v>
      </c>
      <c r="I183" s="27">
        <v>0.0223134239615727</v>
      </c>
      <c r="J183" s="27">
        <v>1.41237315207685</v>
      </c>
      <c r="K183" s="23">
        <f>vlookup(B183,Categories!B:C,2, FALSE)</f>
        <v>1.384</v>
      </c>
      <c r="L183" s="23">
        <f t="shared" si="5"/>
        <v>-0.073</v>
      </c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</row>
    <row r="184">
      <c r="A184" s="24" t="s">
        <v>335</v>
      </c>
      <c r="B184" s="24" t="s">
        <v>335</v>
      </c>
      <c r="C184" s="25">
        <v>1.56999999999999</v>
      </c>
      <c r="D184" s="25" t="s">
        <v>44</v>
      </c>
      <c r="E184" s="25">
        <v>0.0571547606649407</v>
      </c>
      <c r="F184" s="25">
        <v>1.51</v>
      </c>
      <c r="G184" s="25">
        <v>1.64</v>
      </c>
      <c r="H184" s="25">
        <v>4.0</v>
      </c>
      <c r="I184" s="25">
        <v>0.0285773803324703</v>
      </c>
      <c r="J184" s="25">
        <v>1.51284523933505</v>
      </c>
      <c r="K184" s="23">
        <f>vlookup(B184,Categories!B:C,2, FALSE)</f>
        <v>1.536666667</v>
      </c>
      <c r="L184" s="23">
        <f t="shared" si="5"/>
        <v>-0.03333333333</v>
      </c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</row>
    <row r="185">
      <c r="A185" s="29" t="s">
        <v>58</v>
      </c>
      <c r="B185" s="29" t="s">
        <v>58</v>
      </c>
      <c r="C185" s="26">
        <v>1.585</v>
      </c>
      <c r="D185" s="28" t="s">
        <v>44</v>
      </c>
      <c r="E185" s="26">
        <v>0.056224</v>
      </c>
      <c r="F185" s="26">
        <v>1.53</v>
      </c>
      <c r="G185" s="26">
        <v>1.7</v>
      </c>
      <c r="H185" s="26">
        <v>10.0</v>
      </c>
      <c r="I185" s="26">
        <v>0.01778</v>
      </c>
      <c r="J185" s="26">
        <v>1.549441</v>
      </c>
      <c r="K185" s="25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3"/>
    </row>
    <row r="186">
      <c r="A186" s="23" t="s">
        <v>332</v>
      </c>
      <c r="B186" s="23" t="s">
        <v>333</v>
      </c>
      <c r="C186" s="27">
        <v>1.608</v>
      </c>
      <c r="D186" s="25" t="s">
        <v>44</v>
      </c>
      <c r="E186" s="27">
        <v>0.0839047078536121</v>
      </c>
      <c r="F186" s="27">
        <v>1.5</v>
      </c>
      <c r="G186" s="27">
        <v>1.8</v>
      </c>
      <c r="H186" s="27">
        <v>10.0</v>
      </c>
      <c r="I186" s="27">
        <v>0.0265329983228431</v>
      </c>
      <c r="J186" s="27">
        <v>1.55493400335431</v>
      </c>
      <c r="K186" s="23">
        <f>vlookup(B186,Categories!B:C,2, FALSE)</f>
        <v>1.58</v>
      </c>
      <c r="L186" s="23">
        <f t="shared" ref="L186:L223" si="6">K186-C186</f>
        <v>-0.028</v>
      </c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</row>
    <row r="187">
      <c r="A187" s="24" t="s">
        <v>334</v>
      </c>
      <c r="B187" s="24" t="s">
        <v>334</v>
      </c>
      <c r="C187" s="25">
        <v>1.62199999999999</v>
      </c>
      <c r="D187" s="25" t="s">
        <v>44</v>
      </c>
      <c r="E187" s="25">
        <v>0.058271395689099</v>
      </c>
      <c r="F187" s="25">
        <v>1.51</v>
      </c>
      <c r="G187" s="25">
        <v>1.69</v>
      </c>
      <c r="H187" s="25">
        <v>10.0</v>
      </c>
      <c r="I187" s="25">
        <v>0.0184270332814469</v>
      </c>
      <c r="J187" s="25">
        <v>1.5851459334371</v>
      </c>
      <c r="K187" s="23">
        <f>vlookup(B187,Categories!B:C,2, FALSE)</f>
        <v>1.56</v>
      </c>
      <c r="L187" s="23">
        <f t="shared" si="6"/>
        <v>-0.062</v>
      </c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</row>
    <row r="188">
      <c r="A188" s="24" t="s">
        <v>331</v>
      </c>
      <c r="B188" s="24" t="s">
        <v>331</v>
      </c>
      <c r="C188" s="25">
        <v>1.636</v>
      </c>
      <c r="D188" s="25" t="s">
        <v>44</v>
      </c>
      <c r="E188" s="25">
        <v>0.10134649037392</v>
      </c>
      <c r="F188" s="25">
        <v>1.48</v>
      </c>
      <c r="G188" s="25">
        <v>1.81</v>
      </c>
      <c r="H188" s="25">
        <v>10.0</v>
      </c>
      <c r="I188" s="25">
        <v>0.0320485742445917</v>
      </c>
      <c r="J188" s="25">
        <v>1.57190285151081</v>
      </c>
      <c r="K188" s="23">
        <f>vlookup(B188,Categories!B:C,2, FALSE)</f>
        <v>1.584</v>
      </c>
      <c r="L188" s="23">
        <f t="shared" si="6"/>
        <v>-0.052</v>
      </c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</row>
    <row r="189">
      <c r="A189" s="23" t="s">
        <v>1440</v>
      </c>
      <c r="B189" s="23" t="s">
        <v>1441</v>
      </c>
      <c r="C189" s="27">
        <v>1.739</v>
      </c>
      <c r="D189" s="26" t="s">
        <v>44</v>
      </c>
      <c r="E189" s="27">
        <v>0.0620841722538397</v>
      </c>
      <c r="F189" s="27">
        <v>1.59</v>
      </c>
      <c r="G189" s="27">
        <v>1.81</v>
      </c>
      <c r="H189" s="27">
        <v>10.0</v>
      </c>
      <c r="I189" s="27">
        <v>0.0196327390968362</v>
      </c>
      <c r="J189" s="27">
        <v>1.69973452180632</v>
      </c>
      <c r="K189" s="23">
        <f>vlookup(B189,Categories!B:C,2, FALSE)</f>
        <v>1.654</v>
      </c>
      <c r="L189" s="23">
        <f t="shared" si="6"/>
        <v>-0.085</v>
      </c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</row>
    <row r="190">
      <c r="A190" s="24" t="s">
        <v>371</v>
      </c>
      <c r="B190" s="24" t="s">
        <v>372</v>
      </c>
      <c r="C190" s="25">
        <v>-1.46</v>
      </c>
      <c r="D190" s="25" t="s">
        <v>355</v>
      </c>
      <c r="E190" s="25">
        <v>0.0380058475033046</v>
      </c>
      <c r="F190" s="25">
        <v>1.4</v>
      </c>
      <c r="G190" s="25">
        <v>1.52</v>
      </c>
      <c r="H190" s="25">
        <v>10.0</v>
      </c>
      <c r="I190" s="25">
        <v>0.0120185042515466</v>
      </c>
      <c r="J190" s="25">
        <v>1.4359629914969</v>
      </c>
      <c r="K190" s="23">
        <f>vlookup(B190,Categories!B:C,2, FALSE)</f>
        <v>-1.42</v>
      </c>
      <c r="L190" s="23">
        <f t="shared" si="6"/>
        <v>0.04</v>
      </c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</row>
    <row r="191">
      <c r="A191" s="24" t="s">
        <v>370</v>
      </c>
      <c r="B191" s="24" t="s">
        <v>370</v>
      </c>
      <c r="C191" s="25">
        <v>-1.442</v>
      </c>
      <c r="D191" s="25" t="s">
        <v>355</v>
      </c>
      <c r="E191" s="25">
        <v>0.0957775199790291</v>
      </c>
      <c r="F191" s="25">
        <v>1.33</v>
      </c>
      <c r="G191" s="25">
        <v>1.58</v>
      </c>
      <c r="H191" s="25">
        <v>10.0</v>
      </c>
      <c r="I191" s="25">
        <v>0.0302875111776014</v>
      </c>
      <c r="J191" s="25">
        <v>1.38142497764479</v>
      </c>
      <c r="K191" s="23">
        <f>vlookup(B191,Categories!B:C,2, FALSE)</f>
        <v>-1.39</v>
      </c>
      <c r="L191" s="23">
        <f t="shared" si="6"/>
        <v>0.052</v>
      </c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</row>
    <row r="192">
      <c r="A192" s="24" t="s">
        <v>368</v>
      </c>
      <c r="B192" s="24" t="s">
        <v>369</v>
      </c>
      <c r="C192" s="25">
        <v>-1.356</v>
      </c>
      <c r="D192" s="25" t="s">
        <v>355</v>
      </c>
      <c r="E192" s="25">
        <v>0.092038639228919</v>
      </c>
      <c r="F192" s="25">
        <v>1.18</v>
      </c>
      <c r="G192" s="25">
        <v>1.48</v>
      </c>
      <c r="H192" s="25">
        <v>10.0</v>
      </c>
      <c r="I192" s="25">
        <v>0.0291051732705907</v>
      </c>
      <c r="J192" s="25">
        <v>1.29778965345881</v>
      </c>
      <c r="K192" s="23">
        <f>vlookup(B192,Categories!B:C,2, FALSE)</f>
        <v>-1.314</v>
      </c>
      <c r="L192" s="23">
        <f t="shared" si="6"/>
        <v>0.042</v>
      </c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</row>
    <row r="193">
      <c r="A193" s="24" t="s">
        <v>366</v>
      </c>
      <c r="B193" s="24" t="s">
        <v>367</v>
      </c>
      <c r="C193" s="25">
        <v>-1.306</v>
      </c>
      <c r="D193" s="25" t="s">
        <v>355</v>
      </c>
      <c r="E193" s="25">
        <v>0.0568037557443754</v>
      </c>
      <c r="F193" s="25">
        <v>1.24</v>
      </c>
      <c r="G193" s="25">
        <v>1.41</v>
      </c>
      <c r="H193" s="25">
        <v>10.0</v>
      </c>
      <c r="I193" s="25">
        <v>0.0179629247804099</v>
      </c>
      <c r="J193" s="25">
        <v>1.27007415043918</v>
      </c>
      <c r="K193" s="23">
        <f>vlookup(B193,Categories!B:C,2, FALSE)</f>
        <v>-1.3</v>
      </c>
      <c r="L193" s="23">
        <f t="shared" si="6"/>
        <v>0.006</v>
      </c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</row>
    <row r="194">
      <c r="A194" s="24" t="s">
        <v>360</v>
      </c>
      <c r="B194" s="24" t="s">
        <v>361</v>
      </c>
      <c r="C194" s="25">
        <v>-1.282</v>
      </c>
      <c r="D194" s="25" t="s">
        <v>355</v>
      </c>
      <c r="E194" s="25">
        <v>0.0714609450445952</v>
      </c>
      <c r="F194" s="25">
        <v>1.2</v>
      </c>
      <c r="G194" s="25">
        <v>1.46</v>
      </c>
      <c r="H194" s="25">
        <v>10.0</v>
      </c>
      <c r="I194" s="25">
        <v>0.0225979350089043</v>
      </c>
      <c r="J194" s="25">
        <v>1.23680412998219</v>
      </c>
      <c r="K194" s="23">
        <f>vlookup(B194,Categories!B:C,2, FALSE)</f>
        <v>-1.234</v>
      </c>
      <c r="L194" s="23">
        <f t="shared" si="6"/>
        <v>0.048</v>
      </c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</row>
    <row r="195">
      <c r="A195" s="24" t="s">
        <v>364</v>
      </c>
      <c r="B195" s="24" t="s">
        <v>365</v>
      </c>
      <c r="C195" s="25">
        <v>-1.277</v>
      </c>
      <c r="D195" s="25" t="s">
        <v>355</v>
      </c>
      <c r="E195" s="25">
        <v>0.0362246079650591</v>
      </c>
      <c r="F195" s="25">
        <v>1.21</v>
      </c>
      <c r="G195" s="25">
        <v>1.32</v>
      </c>
      <c r="H195" s="25">
        <v>10.0</v>
      </c>
      <c r="I195" s="25">
        <v>0.0114552268516263</v>
      </c>
      <c r="J195" s="25">
        <v>1.25408954629674</v>
      </c>
      <c r="K195" s="23">
        <f>vlookup(B195,Categories!B:C,2, FALSE)</f>
        <v>-1.244</v>
      </c>
      <c r="L195" s="23">
        <f t="shared" si="6"/>
        <v>0.033</v>
      </c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</row>
    <row r="196">
      <c r="A196" s="24" t="s">
        <v>362</v>
      </c>
      <c r="B196" s="24" t="s">
        <v>363</v>
      </c>
      <c r="C196" s="25">
        <v>-1.239</v>
      </c>
      <c r="D196" s="25" t="s">
        <v>355</v>
      </c>
      <c r="E196" s="25">
        <v>0.105877287460531</v>
      </c>
      <c r="F196" s="25">
        <v>1.06</v>
      </c>
      <c r="G196" s="25">
        <v>1.38</v>
      </c>
      <c r="H196" s="25">
        <v>10.0</v>
      </c>
      <c r="I196" s="25">
        <v>0.0334813380855664</v>
      </c>
      <c r="J196" s="25">
        <v>1.17203732382886</v>
      </c>
      <c r="K196" s="23">
        <f>vlookup(B196,Categories!B:C,2, FALSE)</f>
        <v>-1.242</v>
      </c>
      <c r="L196" s="23">
        <f t="shared" si="6"/>
        <v>-0.003</v>
      </c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</row>
    <row r="197">
      <c r="A197" s="24" t="s">
        <v>358</v>
      </c>
      <c r="B197" s="24" t="s">
        <v>359</v>
      </c>
      <c r="C197" s="25">
        <v>-1.239</v>
      </c>
      <c r="D197" s="25" t="s">
        <v>355</v>
      </c>
      <c r="E197" s="25">
        <v>0.0166332999331662</v>
      </c>
      <c r="F197" s="25">
        <v>1.2</v>
      </c>
      <c r="G197" s="25">
        <v>1.26</v>
      </c>
      <c r="H197" s="25">
        <v>10.0</v>
      </c>
      <c r="I197" s="25">
        <v>0.00525991127935317</v>
      </c>
      <c r="J197" s="25">
        <v>1.22848017744129</v>
      </c>
      <c r="K197" s="23">
        <f>vlookup(B197,Categories!B:C,2, FALSE)</f>
        <v>-1.224</v>
      </c>
      <c r="L197" s="23">
        <f t="shared" si="6"/>
        <v>0.015</v>
      </c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</row>
    <row r="198">
      <c r="A198" s="23" t="s">
        <v>1952</v>
      </c>
      <c r="B198" s="23" t="s">
        <v>1953</v>
      </c>
      <c r="C198" s="27">
        <v>1.212</v>
      </c>
      <c r="D198" s="26" t="s">
        <v>355</v>
      </c>
      <c r="E198" s="27">
        <v>0.0355277669185979</v>
      </c>
      <c r="F198" s="27">
        <v>1.12</v>
      </c>
      <c r="G198" s="27">
        <v>1.25</v>
      </c>
      <c r="H198" s="27">
        <v>10.0</v>
      </c>
      <c r="I198" s="27">
        <v>0.0112348663642351</v>
      </c>
      <c r="J198" s="27">
        <v>1.18953026727153</v>
      </c>
      <c r="K198" s="23" t="str">
        <f>vlookup(B198,Categories!B:C,2, FALSE)</f>
        <v>#N/A</v>
      </c>
      <c r="L198" s="23" t="str">
        <f t="shared" si="6"/>
        <v>#N/A</v>
      </c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</row>
    <row r="199">
      <c r="A199" s="23" t="s">
        <v>353</v>
      </c>
      <c r="B199" s="23" t="s">
        <v>354</v>
      </c>
      <c r="C199" s="27">
        <v>1.332</v>
      </c>
      <c r="D199" s="25" t="s">
        <v>355</v>
      </c>
      <c r="E199" s="27">
        <v>0.0487168690838536</v>
      </c>
      <c r="F199" s="27">
        <v>1.25</v>
      </c>
      <c r="G199" s="27">
        <v>1.4</v>
      </c>
      <c r="H199" s="27">
        <v>10.0</v>
      </c>
      <c r="I199" s="27">
        <v>0.0154056266777217</v>
      </c>
      <c r="J199" s="27">
        <v>1.30118874664455</v>
      </c>
      <c r="K199" s="23">
        <f>vlookup(B199,Categories!B:C,2, FALSE)</f>
        <v>1.365</v>
      </c>
      <c r="L199" s="23">
        <f t="shared" si="6"/>
        <v>0.033</v>
      </c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</row>
    <row r="200">
      <c r="A200" s="23" t="s">
        <v>380</v>
      </c>
      <c r="B200" s="23" t="s">
        <v>381</v>
      </c>
      <c r="C200" s="27">
        <v>1.241</v>
      </c>
      <c r="D200" s="25" t="s">
        <v>375</v>
      </c>
      <c r="E200" s="27">
        <v>0.0776673819709549</v>
      </c>
      <c r="F200" s="27">
        <v>1.07</v>
      </c>
      <c r="G200" s="27">
        <v>1.33</v>
      </c>
      <c r="H200" s="27">
        <v>10.0</v>
      </c>
      <c r="I200" s="27">
        <v>0.0245605826930515</v>
      </c>
      <c r="J200" s="27">
        <v>1.19187883461389</v>
      </c>
      <c r="K200" s="23">
        <f>vlookup(B200,Categories!B:C,2, FALSE)</f>
        <v>1.21</v>
      </c>
      <c r="L200" s="23">
        <f t="shared" si="6"/>
        <v>-0.031</v>
      </c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</row>
    <row r="201">
      <c r="A201" s="23" t="s">
        <v>378</v>
      </c>
      <c r="B201" s="23" t="s">
        <v>379</v>
      </c>
      <c r="C201" s="27">
        <v>1.332</v>
      </c>
      <c r="D201" s="25" t="s">
        <v>375</v>
      </c>
      <c r="E201" s="27">
        <v>0.0557374799095426</v>
      </c>
      <c r="F201" s="27">
        <v>1.23</v>
      </c>
      <c r="G201" s="27">
        <v>1.38</v>
      </c>
      <c r="H201" s="27">
        <v>10.0</v>
      </c>
      <c r="I201" s="27">
        <v>0.017625738755203</v>
      </c>
      <c r="J201" s="27">
        <v>1.29674852248959</v>
      </c>
      <c r="K201" s="23">
        <f>vlookup(B201,Categories!B:C,2, FALSE)</f>
        <v>1.28</v>
      </c>
      <c r="L201" s="23">
        <f t="shared" si="6"/>
        <v>-0.052</v>
      </c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</row>
    <row r="202">
      <c r="A202" s="24" t="s">
        <v>377</v>
      </c>
      <c r="B202" s="24" t="s">
        <v>377</v>
      </c>
      <c r="C202" s="25">
        <v>1.375</v>
      </c>
      <c r="D202" s="25" t="s">
        <v>375</v>
      </c>
      <c r="E202" s="25">
        <v>0.084754547567274</v>
      </c>
      <c r="F202" s="25">
        <v>1.26</v>
      </c>
      <c r="G202" s="25">
        <v>1.49</v>
      </c>
      <c r="H202" s="25">
        <v>10.0</v>
      </c>
      <c r="I202" s="25">
        <v>0.0268017412369669</v>
      </c>
      <c r="J202" s="25">
        <v>1.32139651752606</v>
      </c>
      <c r="K202" s="23">
        <f>vlookup(B202,Categories!B:C,2, FALSE)</f>
        <v>1.372</v>
      </c>
      <c r="L202" s="23">
        <f t="shared" si="6"/>
        <v>-0.003</v>
      </c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</row>
    <row r="203">
      <c r="A203" s="24" t="s">
        <v>376</v>
      </c>
      <c r="B203" s="24" t="s">
        <v>376</v>
      </c>
      <c r="C203" s="25">
        <v>1.459</v>
      </c>
      <c r="D203" s="25" t="s">
        <v>375</v>
      </c>
      <c r="E203" s="25">
        <v>0.111699000293944</v>
      </c>
      <c r="F203" s="25">
        <v>1.31</v>
      </c>
      <c r="G203" s="25">
        <v>1.66</v>
      </c>
      <c r="H203" s="25">
        <v>10.0</v>
      </c>
      <c r="I203" s="25">
        <v>0.0353223253292682</v>
      </c>
      <c r="J203" s="25">
        <v>1.38835534934146</v>
      </c>
      <c r="K203" s="23">
        <f>vlookup(B203,Categories!B:C,2, FALSE)</f>
        <v>1.462</v>
      </c>
      <c r="L203" s="23">
        <f t="shared" si="6"/>
        <v>0.003</v>
      </c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</row>
    <row r="204">
      <c r="A204" s="23" t="s">
        <v>373</v>
      </c>
      <c r="B204" s="23" t="s">
        <v>374</v>
      </c>
      <c r="C204" s="27">
        <v>1.666</v>
      </c>
      <c r="D204" s="25" t="s">
        <v>375</v>
      </c>
      <c r="E204" s="27">
        <v>0.0973196337390924</v>
      </c>
      <c r="F204" s="27">
        <v>1.48</v>
      </c>
      <c r="G204" s="27">
        <v>1.79</v>
      </c>
      <c r="H204" s="27">
        <v>10.0</v>
      </c>
      <c r="I204" s="27">
        <v>0.0307751703668901</v>
      </c>
      <c r="J204" s="27">
        <v>1.60444965926621</v>
      </c>
      <c r="K204" s="23">
        <f>vlookup(B204,Categories!B:C,2, FALSE)</f>
        <v>1.624</v>
      </c>
      <c r="L204" s="23">
        <f t="shared" si="6"/>
        <v>-0.042</v>
      </c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</row>
    <row r="205">
      <c r="A205" s="24" t="s">
        <v>393</v>
      </c>
      <c r="B205" s="24" t="s">
        <v>393</v>
      </c>
      <c r="C205" s="25">
        <v>-1.707</v>
      </c>
      <c r="D205" s="25" t="s">
        <v>384</v>
      </c>
      <c r="E205" s="25">
        <v>0.0634297511687798</v>
      </c>
      <c r="F205" s="25">
        <v>1.6</v>
      </c>
      <c r="G205" s="25">
        <v>1.79</v>
      </c>
      <c r="H205" s="25">
        <v>10.0</v>
      </c>
      <c r="I205" s="25">
        <v>0.0200582485111071</v>
      </c>
      <c r="J205" s="25">
        <v>1.66688350297778</v>
      </c>
      <c r="K205" s="23">
        <f>vlookup(B205,Categories!B:C,2, FALSE)</f>
        <v>-1.608</v>
      </c>
      <c r="L205" s="23">
        <f t="shared" si="6"/>
        <v>0.099</v>
      </c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</row>
    <row r="206">
      <c r="A206" s="24" t="s">
        <v>392</v>
      </c>
      <c r="B206" s="24" t="s">
        <v>392</v>
      </c>
      <c r="C206" s="25">
        <v>-1.535</v>
      </c>
      <c r="D206" s="25" t="s">
        <v>384</v>
      </c>
      <c r="E206" s="25">
        <v>0.0572033410057684</v>
      </c>
      <c r="F206" s="25">
        <v>1.43</v>
      </c>
      <c r="G206" s="25">
        <v>1.62</v>
      </c>
      <c r="H206" s="25">
        <v>10.0</v>
      </c>
      <c r="I206" s="25">
        <v>0.0180892847349535</v>
      </c>
      <c r="J206" s="25">
        <v>1.49882143053009</v>
      </c>
      <c r="K206" s="23">
        <f>vlookup(B206,Categories!B:C,2, FALSE)</f>
        <v>-1.456</v>
      </c>
      <c r="L206" s="23">
        <f t="shared" si="6"/>
        <v>0.079</v>
      </c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</row>
    <row r="207">
      <c r="A207" s="24" t="s">
        <v>391</v>
      </c>
      <c r="B207" s="24" t="s">
        <v>391</v>
      </c>
      <c r="C207" s="25">
        <v>-1.467</v>
      </c>
      <c r="D207" s="25" t="s">
        <v>384</v>
      </c>
      <c r="E207" s="25">
        <v>0.0707185344242307</v>
      </c>
      <c r="F207" s="25">
        <v>1.37</v>
      </c>
      <c r="G207" s="25">
        <v>1.58</v>
      </c>
      <c r="H207" s="25">
        <v>10.0</v>
      </c>
      <c r="I207" s="25">
        <v>0.0223631641569593</v>
      </c>
      <c r="J207" s="25">
        <v>1.42227367168608</v>
      </c>
      <c r="K207" s="23">
        <f>vlookup(B207,Categories!B:C,2, FALSE)</f>
        <v>-1.42</v>
      </c>
      <c r="L207" s="23">
        <f t="shared" si="6"/>
        <v>0.047</v>
      </c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</row>
    <row r="208">
      <c r="A208" s="24" t="s">
        <v>390</v>
      </c>
      <c r="B208" s="24" t="s">
        <v>390</v>
      </c>
      <c r="C208" s="25">
        <v>-1.392</v>
      </c>
      <c r="D208" s="25" t="s">
        <v>384</v>
      </c>
      <c r="E208" s="25">
        <v>0.0441713833959398</v>
      </c>
      <c r="F208" s="25">
        <v>1.31</v>
      </c>
      <c r="G208" s="25">
        <v>1.45</v>
      </c>
      <c r="H208" s="25">
        <v>10.0</v>
      </c>
      <c r="I208" s="25">
        <v>0.0139682178931712</v>
      </c>
      <c r="J208" s="25">
        <v>1.36406356421365</v>
      </c>
      <c r="K208" s="23">
        <f>vlookup(B208,Categories!B:C,2, FALSE)</f>
        <v>-1.382</v>
      </c>
      <c r="L208" s="23">
        <f t="shared" si="6"/>
        <v>0.01</v>
      </c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</row>
    <row r="209">
      <c r="A209" s="24" t="s">
        <v>383</v>
      </c>
      <c r="B209" s="24" t="s">
        <v>383</v>
      </c>
      <c r="C209" s="25">
        <v>1.355</v>
      </c>
      <c r="D209" s="25" t="s">
        <v>384</v>
      </c>
      <c r="E209" s="25">
        <v>0.106170722057553</v>
      </c>
      <c r="F209" s="25">
        <v>1.23</v>
      </c>
      <c r="G209" s="25">
        <v>1.62</v>
      </c>
      <c r="H209" s="25">
        <v>10.0</v>
      </c>
      <c r="I209" s="25">
        <v>0.0335741302526546</v>
      </c>
      <c r="J209" s="25">
        <v>1.28785173949469</v>
      </c>
      <c r="K209" s="23">
        <f>vlookup(B209,Categories!B:C,2, FALSE)</f>
        <v>1.398</v>
      </c>
      <c r="L209" s="23">
        <f t="shared" si="6"/>
        <v>0.043</v>
      </c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</row>
    <row r="210">
      <c r="A210" s="24" t="s">
        <v>385</v>
      </c>
      <c r="B210" s="24" t="s">
        <v>385</v>
      </c>
      <c r="C210" s="25">
        <v>1.427</v>
      </c>
      <c r="D210" s="25" t="s">
        <v>384</v>
      </c>
      <c r="E210" s="25">
        <v>0.0788881064123948</v>
      </c>
      <c r="F210" s="25">
        <v>1.29</v>
      </c>
      <c r="G210" s="25">
        <v>1.55</v>
      </c>
      <c r="H210" s="25">
        <v>10.0</v>
      </c>
      <c r="I210" s="25">
        <v>0.0249466096560902</v>
      </c>
      <c r="J210" s="25">
        <v>1.37710678068781</v>
      </c>
      <c r="K210" s="23">
        <f>vlookup(B210,Categories!B:C,2, FALSE)</f>
        <v>1.398</v>
      </c>
      <c r="L210" s="23">
        <f t="shared" si="6"/>
        <v>-0.029</v>
      </c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</row>
    <row r="211">
      <c r="A211" s="24" t="s">
        <v>1431</v>
      </c>
      <c r="B211" s="24" t="s">
        <v>1431</v>
      </c>
      <c r="C211" s="25">
        <v>2.785</v>
      </c>
      <c r="D211" t="s">
        <v>384</v>
      </c>
      <c r="E211" s="25">
        <v>0.1507941938169</v>
      </c>
      <c r="F211" s="25">
        <v>2.5</v>
      </c>
      <c r="G211" s="25">
        <v>2.99</v>
      </c>
      <c r="H211" s="25">
        <v>10.0</v>
      </c>
      <c r="I211" s="25">
        <v>0.0476853110390284</v>
      </c>
      <c r="J211" s="25">
        <v>2.68962937792194</v>
      </c>
      <c r="K211" s="23">
        <f>vlookup(B211,Categories!B:C,2, FALSE)</f>
        <v>2.776</v>
      </c>
      <c r="L211" s="23">
        <f t="shared" si="6"/>
        <v>-0.009</v>
      </c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</row>
    <row r="212">
      <c r="A212" s="24" t="s">
        <v>399</v>
      </c>
      <c r="B212" s="24" t="s">
        <v>400</v>
      </c>
      <c r="C212" s="25">
        <v>-1.271</v>
      </c>
      <c r="D212" s="25" t="s">
        <v>396</v>
      </c>
      <c r="E212" s="25">
        <v>0.0759312554588395</v>
      </c>
      <c r="F212" s="25">
        <v>1.2</v>
      </c>
      <c r="G212" s="25">
        <v>1.41</v>
      </c>
      <c r="H212" s="25">
        <v>10.0</v>
      </c>
      <c r="I212" s="25">
        <v>0.0240115712846026</v>
      </c>
      <c r="J212" s="25">
        <v>1.22297685743079</v>
      </c>
      <c r="K212" s="23">
        <f>vlookup(B212,Categories!B:C,2, FALSE)</f>
        <v>-1.246</v>
      </c>
      <c r="L212" s="23">
        <f t="shared" si="6"/>
        <v>0.025</v>
      </c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</row>
    <row r="213">
      <c r="A213" s="24" t="s">
        <v>1954</v>
      </c>
      <c r="B213" s="24" t="s">
        <v>1955</v>
      </c>
      <c r="C213" s="25">
        <v>-1.211</v>
      </c>
      <c r="D213" s="26" t="s">
        <v>396</v>
      </c>
      <c r="E213" s="25">
        <v>0.0448330235429198</v>
      </c>
      <c r="F213" s="25">
        <v>1.14</v>
      </c>
      <c r="G213" s="25">
        <v>1.3</v>
      </c>
      <c r="H213" s="25">
        <v>10.0</v>
      </c>
      <c r="I213" s="25">
        <v>0.0141774468787578</v>
      </c>
      <c r="J213" s="25">
        <v>1.18264510624248</v>
      </c>
      <c r="K213" s="23" t="str">
        <f>vlookup(B213,Categories!B:C,2, FALSE)</f>
        <v>#N/A</v>
      </c>
      <c r="L213" s="23" t="str">
        <f t="shared" si="6"/>
        <v>#N/A</v>
      </c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</row>
    <row r="214">
      <c r="A214" s="24" t="s">
        <v>423</v>
      </c>
      <c r="B214" s="24" t="s">
        <v>423</v>
      </c>
      <c r="C214" s="25">
        <v>-2.064</v>
      </c>
      <c r="D214" s="25" t="s">
        <v>402</v>
      </c>
      <c r="E214" s="25">
        <v>0.0797496081495076</v>
      </c>
      <c r="F214" s="25">
        <v>1.93</v>
      </c>
      <c r="G214" s="25">
        <v>2.18</v>
      </c>
      <c r="H214" s="25">
        <v>10.0</v>
      </c>
      <c r="I214" s="25">
        <v>0.025219040425837</v>
      </c>
      <c r="J214" s="25">
        <v>2.01356191914832</v>
      </c>
      <c r="K214" s="23">
        <f>vlookup(B214,Categories!B:C,2, FALSE)</f>
        <v>-2.016</v>
      </c>
      <c r="L214" s="23">
        <f t="shared" si="6"/>
        <v>0.048</v>
      </c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</row>
    <row r="215">
      <c r="A215" s="24" t="s">
        <v>421</v>
      </c>
      <c r="B215" s="24" t="s">
        <v>421</v>
      </c>
      <c r="C215" s="25">
        <v>-1.876</v>
      </c>
      <c r="D215" s="25" t="s">
        <v>402</v>
      </c>
      <c r="E215" s="25">
        <v>0.0516827931821714</v>
      </c>
      <c r="F215" s="25">
        <v>1.78</v>
      </c>
      <c r="G215" s="25">
        <v>1.95</v>
      </c>
      <c r="H215" s="25">
        <v>10.0</v>
      </c>
      <c r="I215" s="25">
        <v>0.0163435342295083</v>
      </c>
      <c r="J215" s="25">
        <v>1.84331293154098</v>
      </c>
      <c r="K215" s="23">
        <f>vlookup(B215,Categories!B:C,2, FALSE)</f>
        <v>-1.808</v>
      </c>
      <c r="L215" s="23">
        <f t="shared" si="6"/>
        <v>0.068</v>
      </c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</row>
    <row r="216">
      <c r="A216" s="24" t="s">
        <v>25</v>
      </c>
      <c r="B216" s="24" t="s">
        <v>422</v>
      </c>
      <c r="C216" s="25">
        <v>-1.845</v>
      </c>
      <c r="D216" s="25" t="s">
        <v>402</v>
      </c>
      <c r="E216" s="25">
        <v>0.104482853457716</v>
      </c>
      <c r="F216" s="25">
        <v>1.76</v>
      </c>
      <c r="G216" s="25">
        <v>2.04</v>
      </c>
      <c r="H216" s="25">
        <v>10.0</v>
      </c>
      <c r="I216" s="25">
        <v>0.0330403793359983</v>
      </c>
      <c r="J216" s="25">
        <v>1.778919241328</v>
      </c>
      <c r="K216" s="23">
        <f>vlookup(B216,Categories!B:C,2, FALSE)</f>
        <v>-1.925</v>
      </c>
      <c r="L216" s="23">
        <f t="shared" si="6"/>
        <v>-0.08</v>
      </c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</row>
    <row r="217">
      <c r="A217" s="24" t="s">
        <v>420</v>
      </c>
      <c r="B217" s="24" t="s">
        <v>420</v>
      </c>
      <c r="C217" s="25">
        <v>-1.637</v>
      </c>
      <c r="D217" s="25" t="s">
        <v>402</v>
      </c>
      <c r="E217" s="25">
        <v>0.0892001494767058</v>
      </c>
      <c r="F217" s="25">
        <v>1.54</v>
      </c>
      <c r="G217" s="25">
        <v>1.81</v>
      </c>
      <c r="H217" s="25">
        <v>10.0</v>
      </c>
      <c r="I217" s="25">
        <v>0.0282075639973867</v>
      </c>
      <c r="J217" s="25">
        <v>1.58058487200522</v>
      </c>
      <c r="K217" s="23">
        <f>vlookup(B217,Categories!B:C,2, FALSE)</f>
        <v>-1.584</v>
      </c>
      <c r="L217" s="23">
        <f t="shared" si="6"/>
        <v>0.053</v>
      </c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</row>
    <row r="218">
      <c r="A218" s="24" t="s">
        <v>418</v>
      </c>
      <c r="B218" s="24" t="s">
        <v>419</v>
      </c>
      <c r="C218" s="25">
        <v>-1.53799999999999</v>
      </c>
      <c r="D218" s="25" t="s">
        <v>402</v>
      </c>
      <c r="E218" s="25">
        <v>0.0590291829898098</v>
      </c>
      <c r="F218" s="25">
        <v>1.43</v>
      </c>
      <c r="G218" s="25">
        <v>1.61</v>
      </c>
      <c r="H218" s="25">
        <v>10.0</v>
      </c>
      <c r="I218" s="25">
        <v>0.0186666666666666</v>
      </c>
      <c r="J218" s="25">
        <v>1.50066666666666</v>
      </c>
      <c r="K218" s="23">
        <f>vlookup(B218,Categories!B:C,2, FALSE)</f>
        <v>-1.484</v>
      </c>
      <c r="L218" s="23">
        <f t="shared" si="6"/>
        <v>0.054</v>
      </c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</row>
    <row r="219">
      <c r="A219" s="24" t="s">
        <v>415</v>
      </c>
      <c r="B219" s="24" t="s">
        <v>416</v>
      </c>
      <c r="C219" s="25">
        <v>-1.48</v>
      </c>
      <c r="D219" s="25" t="s">
        <v>402</v>
      </c>
      <c r="E219" s="25">
        <v>0.0319722101554181</v>
      </c>
      <c r="F219" s="25">
        <v>1.43</v>
      </c>
      <c r="G219" s="25">
        <v>1.53</v>
      </c>
      <c r="H219" s="25">
        <v>10.0</v>
      </c>
      <c r="I219" s="25">
        <v>0.0101105005920687</v>
      </c>
      <c r="J219" s="25">
        <v>1.45977899881586</v>
      </c>
      <c r="K219" s="23">
        <f>vlookup(B219,Categories!B:C,2, FALSE)</f>
        <v>-1.416</v>
      </c>
      <c r="L219" s="23">
        <f t="shared" si="6"/>
        <v>0.064</v>
      </c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</row>
    <row r="220">
      <c r="A220" s="24" t="s">
        <v>417</v>
      </c>
      <c r="B220" s="24" t="s">
        <v>417</v>
      </c>
      <c r="C220" s="25">
        <v>-1.414</v>
      </c>
      <c r="D220" s="25" t="s">
        <v>402</v>
      </c>
      <c r="E220" s="25">
        <v>0.0492612085384297</v>
      </c>
      <c r="F220" s="25">
        <v>1.36</v>
      </c>
      <c r="G220" s="25">
        <v>1.51</v>
      </c>
      <c r="H220" s="25">
        <v>10.0</v>
      </c>
      <c r="I220" s="25">
        <v>0.0155777619273972</v>
      </c>
      <c r="J220" s="25">
        <v>1.3828444761452</v>
      </c>
      <c r="K220" s="23">
        <f>vlookup(B220,Categories!B:C,2, FALSE)</f>
        <v>-1.422</v>
      </c>
      <c r="L220" s="23">
        <f t="shared" si="6"/>
        <v>-0.008</v>
      </c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</row>
    <row r="221">
      <c r="A221" s="24" t="s">
        <v>1956</v>
      </c>
      <c r="B221" s="24" t="s">
        <v>1957</v>
      </c>
      <c r="C221" s="25">
        <v>-1.24499999999999</v>
      </c>
      <c r="D221" s="26" t="s">
        <v>402</v>
      </c>
      <c r="E221" s="25">
        <v>0.0467261525629206</v>
      </c>
      <c r="F221" s="25">
        <v>1.17</v>
      </c>
      <c r="G221" s="25">
        <v>1.32</v>
      </c>
      <c r="H221" s="25">
        <v>10.0</v>
      </c>
      <c r="I221" s="25">
        <v>0.0147761068395343</v>
      </c>
      <c r="J221" s="25">
        <v>1.21544778632093</v>
      </c>
      <c r="K221" s="23" t="str">
        <f>vlookup(B221,Categories!B:C,2, FALSE)</f>
        <v>#N/A</v>
      </c>
      <c r="L221" s="23" t="str">
        <f t="shared" si="6"/>
        <v>#N/A</v>
      </c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</row>
    <row r="222">
      <c r="A222" s="24" t="s">
        <v>413</v>
      </c>
      <c r="B222" s="24" t="s">
        <v>414</v>
      </c>
      <c r="C222" s="25">
        <v>-1.24</v>
      </c>
      <c r="D222" s="25" t="s">
        <v>402</v>
      </c>
      <c r="E222" s="25">
        <v>0.042687494916219</v>
      </c>
      <c r="F222" s="25">
        <v>1.2</v>
      </c>
      <c r="G222" s="25">
        <v>1.33</v>
      </c>
      <c r="H222" s="25">
        <v>10.0</v>
      </c>
      <c r="I222" s="25">
        <v>0.013498971154211</v>
      </c>
      <c r="J222" s="25">
        <v>1.21300205769157</v>
      </c>
      <c r="K222" s="23">
        <f>vlookup(B222,Categories!B:C,2, FALSE)</f>
        <v>-1.252</v>
      </c>
      <c r="L222" s="23">
        <f t="shared" si="6"/>
        <v>-0.012</v>
      </c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</row>
    <row r="223">
      <c r="A223" s="24" t="s">
        <v>411</v>
      </c>
      <c r="B223" s="24" t="s">
        <v>412</v>
      </c>
      <c r="C223" s="25">
        <v>-1.239</v>
      </c>
      <c r="D223" s="25" t="s">
        <v>402</v>
      </c>
      <c r="E223" s="25">
        <v>0.0191195071996</v>
      </c>
      <c r="F223" s="25">
        <v>1.21</v>
      </c>
      <c r="G223" s="25">
        <v>1.27</v>
      </c>
      <c r="H223" s="25">
        <v>10.0</v>
      </c>
      <c r="I223" s="25">
        <v>0.00604611904907235</v>
      </c>
      <c r="J223" s="25">
        <v>1.22690776190185</v>
      </c>
      <c r="K223" s="23">
        <f>vlookup(B223,Categories!B:C,2, FALSE)</f>
        <v>-1.204</v>
      </c>
      <c r="L223" s="23">
        <f t="shared" si="6"/>
        <v>0.035</v>
      </c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</row>
    <row r="224">
      <c r="A224" s="29" t="s">
        <v>1958</v>
      </c>
      <c r="B224" s="29" t="s">
        <v>1958</v>
      </c>
      <c r="C224" s="26">
        <v>1.116</v>
      </c>
      <c r="D224" t="s">
        <v>402</v>
      </c>
      <c r="E224" s="26">
        <v>0.037178</v>
      </c>
      <c r="F224" s="26">
        <v>1.05</v>
      </c>
      <c r="G224" s="26">
        <v>1.15</v>
      </c>
      <c r="H224" s="26">
        <v>10.0</v>
      </c>
      <c r="I224" s="26">
        <v>0.011757</v>
      </c>
      <c r="J224" s="26">
        <v>1.092486</v>
      </c>
      <c r="K224" s="25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3"/>
    </row>
    <row r="225">
      <c r="A225" s="29" t="s">
        <v>1959</v>
      </c>
      <c r="B225" s="29" t="s">
        <v>1959</v>
      </c>
      <c r="C225" s="26">
        <v>1.19</v>
      </c>
      <c r="D225" t="s">
        <v>402</v>
      </c>
      <c r="E225" s="26">
        <v>0.024037</v>
      </c>
      <c r="F225" s="26">
        <v>1.15</v>
      </c>
      <c r="G225" s="26">
        <v>1.22</v>
      </c>
      <c r="H225" s="26">
        <v>10.0</v>
      </c>
      <c r="I225" s="26">
        <v>0.007601</v>
      </c>
      <c r="J225" s="26">
        <v>1.174798</v>
      </c>
      <c r="K225" s="25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3"/>
    </row>
    <row r="226">
      <c r="A226" s="23" t="s">
        <v>403</v>
      </c>
      <c r="B226" s="23" t="s">
        <v>404</v>
      </c>
      <c r="C226" s="27">
        <v>1.327</v>
      </c>
      <c r="D226" s="25" t="s">
        <v>402</v>
      </c>
      <c r="E226" s="27">
        <v>0.101439637223326</v>
      </c>
      <c r="F226" s="27">
        <v>1.09</v>
      </c>
      <c r="G226" s="27">
        <v>1.41</v>
      </c>
      <c r="H226" s="27">
        <v>10.0</v>
      </c>
      <c r="I226" s="27">
        <v>0.0320780298646908</v>
      </c>
      <c r="J226" s="27">
        <v>1.26284394027061</v>
      </c>
      <c r="K226" s="23">
        <f>vlookup(B226,Categories!B:C,2, FALSE)</f>
        <v>1.31</v>
      </c>
      <c r="L226" s="23">
        <f t="shared" ref="L226:L244" si="7">K226-C226</f>
        <v>-0.017</v>
      </c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</row>
    <row r="227">
      <c r="A227" s="24" t="s">
        <v>401</v>
      </c>
      <c r="B227" s="24" t="s">
        <v>401</v>
      </c>
      <c r="C227" s="25">
        <v>1.38857142857142</v>
      </c>
      <c r="D227" s="25" t="s">
        <v>402</v>
      </c>
      <c r="E227" s="25">
        <v>0.0380475892484536</v>
      </c>
      <c r="F227" s="25">
        <v>1.36</v>
      </c>
      <c r="G227" s="25">
        <v>1.47</v>
      </c>
      <c r="H227" s="25">
        <v>7.0</v>
      </c>
      <c r="I227" s="25">
        <v>0.0143806370195633</v>
      </c>
      <c r="J227" s="25">
        <v>1.3598101545323</v>
      </c>
      <c r="K227" s="23">
        <f>vlookup(B227,Categories!B:C,2, FALSE)</f>
        <v>1.3475</v>
      </c>
      <c r="L227" s="23">
        <f t="shared" si="7"/>
        <v>-0.04107142857</v>
      </c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</row>
    <row r="228">
      <c r="A228" s="24" t="s">
        <v>464</v>
      </c>
      <c r="B228" s="24" t="s">
        <v>465</v>
      </c>
      <c r="C228" s="25">
        <v>-1.607</v>
      </c>
      <c r="D228" s="25" t="s">
        <v>425</v>
      </c>
      <c r="E228" s="25">
        <v>0.0298328677803525</v>
      </c>
      <c r="F228" s="25">
        <v>1.55</v>
      </c>
      <c r="G228" s="25">
        <v>1.65</v>
      </c>
      <c r="H228" s="25">
        <v>10.0</v>
      </c>
      <c r="I228" s="25">
        <v>0.00943398113205658</v>
      </c>
      <c r="J228" s="25">
        <v>1.58813203773588</v>
      </c>
      <c r="K228" s="23">
        <f>vlookup(B228,Categories!B:C,2, FALSE)</f>
        <v>-1.558</v>
      </c>
      <c r="L228" s="23">
        <f t="shared" si="7"/>
        <v>0.049</v>
      </c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</row>
    <row r="229">
      <c r="A229" s="24" t="s">
        <v>462</v>
      </c>
      <c r="B229" s="24" t="s">
        <v>463</v>
      </c>
      <c r="C229" s="25">
        <v>-1.49899999999999</v>
      </c>
      <c r="D229" s="25" t="s">
        <v>425</v>
      </c>
      <c r="E229" s="25">
        <v>0.0428044649799787</v>
      </c>
      <c r="F229" s="25">
        <v>1.44</v>
      </c>
      <c r="G229" s="25">
        <v>1.56</v>
      </c>
      <c r="H229" s="25">
        <v>10.0</v>
      </c>
      <c r="I229" s="25">
        <v>0.0135359603361646</v>
      </c>
      <c r="J229" s="25">
        <v>1.47192807932767</v>
      </c>
      <c r="K229" s="23">
        <f>vlookup(B229,Categories!B:C,2, FALSE)</f>
        <v>-1.442</v>
      </c>
      <c r="L229" s="23">
        <f t="shared" si="7"/>
        <v>0.057</v>
      </c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</row>
    <row r="230">
      <c r="A230" s="24" t="s">
        <v>458</v>
      </c>
      <c r="B230" s="24" t="s">
        <v>459</v>
      </c>
      <c r="C230" s="25">
        <v>-1.41099999999999</v>
      </c>
      <c r="D230" s="25" t="s">
        <v>425</v>
      </c>
      <c r="E230" s="25">
        <v>0.0284604989415154</v>
      </c>
      <c r="F230" s="25">
        <v>1.37</v>
      </c>
      <c r="G230" s="25">
        <v>1.45</v>
      </c>
      <c r="H230" s="25">
        <v>10.0</v>
      </c>
      <c r="I230" s="25">
        <v>0.00899999999999999</v>
      </c>
      <c r="J230" s="25">
        <v>1.39299999999999</v>
      </c>
      <c r="K230" s="23">
        <f>vlookup(B230,Categories!B:C,2, FALSE)</f>
        <v>-1.366</v>
      </c>
      <c r="L230" s="23">
        <f t="shared" si="7"/>
        <v>0.045</v>
      </c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</row>
    <row r="231">
      <c r="A231" s="24" t="s">
        <v>460</v>
      </c>
      <c r="B231" s="24" t="s">
        <v>460</v>
      </c>
      <c r="C231" s="25">
        <v>-1.402</v>
      </c>
      <c r="D231" s="25" t="s">
        <v>425</v>
      </c>
      <c r="E231" s="25">
        <v>0.0565292451352001</v>
      </c>
      <c r="F231" s="25">
        <v>1.35</v>
      </c>
      <c r="G231" s="25">
        <v>1.5</v>
      </c>
      <c r="H231" s="25">
        <v>10.0</v>
      </c>
      <c r="I231" s="25">
        <v>0.0178761169037225</v>
      </c>
      <c r="J231" s="25">
        <v>1.36624776619255</v>
      </c>
      <c r="K231" s="23">
        <f>vlookup(B231,Categories!B:C,2, FALSE)</f>
        <v>-1.406</v>
      </c>
      <c r="L231" s="23">
        <f t="shared" si="7"/>
        <v>-0.004</v>
      </c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</row>
    <row r="232">
      <c r="A232" s="24" t="s">
        <v>456</v>
      </c>
      <c r="B232" s="24" t="s">
        <v>457</v>
      </c>
      <c r="C232" s="25">
        <v>-1.298</v>
      </c>
      <c r="D232" s="25" t="s">
        <v>425</v>
      </c>
      <c r="E232" s="25">
        <v>0.0866410218468519</v>
      </c>
      <c r="F232" s="25">
        <v>1.21</v>
      </c>
      <c r="G232" s="25">
        <v>1.51</v>
      </c>
      <c r="H232" s="25">
        <v>10.0</v>
      </c>
      <c r="I232" s="25">
        <v>0.027398296784046</v>
      </c>
      <c r="J232" s="25">
        <v>1.2432034064319</v>
      </c>
      <c r="K232" s="23">
        <f>vlookup(B232,Categories!B:C,2, FALSE)</f>
        <v>-1.308</v>
      </c>
      <c r="L232" s="23">
        <f t="shared" si="7"/>
        <v>-0.01</v>
      </c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</row>
    <row r="233">
      <c r="A233" s="24" t="s">
        <v>454</v>
      </c>
      <c r="B233" s="24" t="s">
        <v>455</v>
      </c>
      <c r="C233" s="25">
        <v>-1.262</v>
      </c>
      <c r="D233" s="25" t="s">
        <v>425</v>
      </c>
      <c r="E233" s="25">
        <v>0.0742069179165033</v>
      </c>
      <c r="F233" s="25">
        <v>1.15</v>
      </c>
      <c r="G233" s="25">
        <v>1.38</v>
      </c>
      <c r="H233" s="25">
        <v>10.0</v>
      </c>
      <c r="I233" s="25">
        <v>0.0234662878757307</v>
      </c>
      <c r="J233" s="25">
        <v>1.21506742424853</v>
      </c>
      <c r="K233" s="23">
        <f>vlookup(B233,Categories!B:C,2, FALSE)</f>
        <v>-1.268</v>
      </c>
      <c r="L233" s="23">
        <f t="shared" si="7"/>
        <v>-0.006</v>
      </c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</row>
    <row r="234">
      <c r="A234" s="24" t="s">
        <v>1960</v>
      </c>
      <c r="B234" s="24" t="s">
        <v>1961</v>
      </c>
      <c r="C234" s="25">
        <v>-1.217</v>
      </c>
      <c r="D234" s="26" t="s">
        <v>425</v>
      </c>
      <c r="E234" s="25">
        <v>0.0496767327606977</v>
      </c>
      <c r="F234" s="25">
        <v>1.16</v>
      </c>
      <c r="G234" s="25">
        <v>1.3</v>
      </c>
      <c r="H234" s="25">
        <v>10.0</v>
      </c>
      <c r="I234" s="25">
        <v>0.0157091622239309</v>
      </c>
      <c r="J234" s="25">
        <v>1.18558167555213</v>
      </c>
      <c r="K234" s="23" t="str">
        <f>vlookup(B234,Categories!B:C,2, FALSE)</f>
        <v>#N/A</v>
      </c>
      <c r="L234" s="23" t="str">
        <f t="shared" si="7"/>
        <v>#N/A</v>
      </c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</row>
    <row r="235">
      <c r="A235" s="24" t="s">
        <v>1962</v>
      </c>
      <c r="B235" s="24" t="s">
        <v>1963</v>
      </c>
      <c r="C235" s="25">
        <v>-1.214</v>
      </c>
      <c r="D235" s="26" t="s">
        <v>425</v>
      </c>
      <c r="E235" s="25">
        <v>0.0583476172987761</v>
      </c>
      <c r="F235" s="25">
        <v>1.12</v>
      </c>
      <c r="G235" s="25">
        <v>1.3</v>
      </c>
      <c r="H235" s="25">
        <v>10.0</v>
      </c>
      <c r="I235" s="25">
        <v>0.0184511366707974</v>
      </c>
      <c r="J235" s="25">
        <v>1.1770977266584</v>
      </c>
      <c r="K235" s="23" t="str">
        <f>vlookup(B235,Categories!B:C,2, FALSE)</f>
        <v>#N/A</v>
      </c>
      <c r="L235" s="23" t="str">
        <f t="shared" si="7"/>
        <v>#N/A</v>
      </c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</row>
    <row r="236">
      <c r="A236" s="23" t="s">
        <v>444</v>
      </c>
      <c r="B236" s="23" t="s">
        <v>445</v>
      </c>
      <c r="C236" s="27">
        <v>1.214</v>
      </c>
      <c r="D236" s="25" t="s">
        <v>425</v>
      </c>
      <c r="E236" s="27">
        <v>0.0653537383101465</v>
      </c>
      <c r="F236" s="27">
        <v>1.11</v>
      </c>
      <c r="G236" s="27">
        <v>1.28</v>
      </c>
      <c r="H236" s="27">
        <v>10.0</v>
      </c>
      <c r="I236" s="27">
        <v>0.0206666666666666</v>
      </c>
      <c r="J236" s="27">
        <v>1.17266666666666</v>
      </c>
      <c r="K236" s="23">
        <f>vlookup(B236,Categories!B:C,2, FALSE)</f>
        <v>1.208</v>
      </c>
      <c r="L236" s="23">
        <f t="shared" si="7"/>
        <v>-0.006</v>
      </c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</row>
    <row r="237">
      <c r="A237" s="23" t="s">
        <v>446</v>
      </c>
      <c r="B237" s="23" t="s">
        <v>447</v>
      </c>
      <c r="C237" s="27">
        <v>1.221</v>
      </c>
      <c r="D237" s="25" t="s">
        <v>425</v>
      </c>
      <c r="E237" s="27">
        <v>0.0470106370941726</v>
      </c>
      <c r="F237" s="27">
        <v>1.09</v>
      </c>
      <c r="G237" s="27">
        <v>1.25</v>
      </c>
      <c r="H237" s="27">
        <v>10.0</v>
      </c>
      <c r="I237" s="27">
        <v>0.0148660687473184</v>
      </c>
      <c r="J237" s="27">
        <v>1.19126786250536</v>
      </c>
      <c r="K237" s="23">
        <f>vlookup(B237,Categories!B:C,2, FALSE)</f>
        <v>1.184</v>
      </c>
      <c r="L237" s="23">
        <f t="shared" si="7"/>
        <v>-0.037</v>
      </c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</row>
    <row r="238">
      <c r="A238" s="23" t="s">
        <v>434</v>
      </c>
      <c r="B238" s="23" t="s">
        <v>435</v>
      </c>
      <c r="C238" s="27">
        <v>1.22299999999999</v>
      </c>
      <c r="D238" s="25" t="s">
        <v>425</v>
      </c>
      <c r="E238" s="27">
        <v>0.0783226943129796</v>
      </c>
      <c r="F238" s="27">
        <v>1.13</v>
      </c>
      <c r="G238" s="27">
        <v>1.39</v>
      </c>
      <c r="H238" s="27">
        <v>10.0</v>
      </c>
      <c r="I238" s="27">
        <v>0.0247678106510132</v>
      </c>
      <c r="J238" s="27">
        <v>1.17346437869797</v>
      </c>
      <c r="K238" s="23">
        <f>vlookup(B238,Categories!B:C,2, FALSE)</f>
        <v>1.3125</v>
      </c>
      <c r="L238" s="23">
        <f t="shared" si="7"/>
        <v>0.0895</v>
      </c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</row>
    <row r="239">
      <c r="A239" s="23" t="s">
        <v>1964</v>
      </c>
      <c r="B239" s="23" t="s">
        <v>1965</v>
      </c>
      <c r="C239" s="27">
        <v>1.226</v>
      </c>
      <c r="D239" s="26" t="s">
        <v>425</v>
      </c>
      <c r="E239" s="27">
        <v>0.0767680489092522</v>
      </c>
      <c r="F239" s="27">
        <v>1.14</v>
      </c>
      <c r="G239" s="27">
        <v>1.36</v>
      </c>
      <c r="H239" s="27">
        <v>10.0</v>
      </c>
      <c r="I239" s="27">
        <v>0.0242761886080441</v>
      </c>
      <c r="J239" s="27">
        <v>1.17744762278391</v>
      </c>
      <c r="K239" s="23" t="str">
        <f>vlookup(B239,Categories!B:C,2, FALSE)</f>
        <v>#N/A</v>
      </c>
      <c r="L239" s="23" t="str">
        <f t="shared" si="7"/>
        <v>#N/A</v>
      </c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</row>
    <row r="240">
      <c r="A240" s="23" t="s">
        <v>438</v>
      </c>
      <c r="B240" s="23" t="s">
        <v>439</v>
      </c>
      <c r="C240" s="27">
        <v>1.24799999999999</v>
      </c>
      <c r="D240" s="25" t="s">
        <v>425</v>
      </c>
      <c r="E240" s="27">
        <v>0.0726941843921812</v>
      </c>
      <c r="F240" s="27">
        <v>1.12</v>
      </c>
      <c r="G240" s="27">
        <v>1.36</v>
      </c>
      <c r="H240" s="27">
        <v>10.0</v>
      </c>
      <c r="I240" s="27">
        <v>0.0229879195327555</v>
      </c>
      <c r="J240" s="27">
        <v>1.20202416093448</v>
      </c>
      <c r="K240" s="23">
        <f>vlookup(B240,Categories!B:C,2, FALSE)</f>
        <v>1.244</v>
      </c>
      <c r="L240" s="23">
        <f t="shared" si="7"/>
        <v>-0.004</v>
      </c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</row>
    <row r="241">
      <c r="A241" s="24" t="s">
        <v>1966</v>
      </c>
      <c r="B241" s="24" t="s">
        <v>1966</v>
      </c>
      <c r="C241" s="25">
        <v>1.275</v>
      </c>
      <c r="D241" s="26" t="s">
        <v>425</v>
      </c>
      <c r="E241" s="25">
        <v>0.0408928138212843</v>
      </c>
      <c r="F241" s="25">
        <v>1.18</v>
      </c>
      <c r="G241" s="25">
        <v>1.32</v>
      </c>
      <c r="H241" s="25">
        <v>10.0</v>
      </c>
      <c r="I241" s="25">
        <v>0.0129314431608472</v>
      </c>
      <c r="J241" s="25">
        <v>1.2491371136783</v>
      </c>
      <c r="K241" s="23" t="str">
        <f>vlookup(B241,Categories!B:C,2, FALSE)</f>
        <v>#N/A</v>
      </c>
      <c r="L241" s="23" t="str">
        <f t="shared" si="7"/>
        <v>#N/A</v>
      </c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</row>
    <row r="242">
      <c r="A242" s="23" t="s">
        <v>436</v>
      </c>
      <c r="B242" s="23" t="s">
        <v>437</v>
      </c>
      <c r="C242" s="27">
        <v>1.291</v>
      </c>
      <c r="D242" s="25" t="s">
        <v>425</v>
      </c>
      <c r="E242" s="27">
        <v>0.0438304815295373</v>
      </c>
      <c r="F242" s="27">
        <v>1.19</v>
      </c>
      <c r="G242" s="27">
        <v>1.35</v>
      </c>
      <c r="H242" s="27">
        <v>10.0</v>
      </c>
      <c r="I242" s="27">
        <v>0.0138604152575278</v>
      </c>
      <c r="J242" s="27">
        <v>1.26327916948494</v>
      </c>
      <c r="K242" s="23">
        <f>vlookup(B242,Categories!B:C,2, FALSE)</f>
        <v>1.246</v>
      </c>
      <c r="L242" s="23">
        <f t="shared" si="7"/>
        <v>-0.045</v>
      </c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</row>
    <row r="243">
      <c r="A243" s="24" t="s">
        <v>432</v>
      </c>
      <c r="B243" s="24" t="s">
        <v>432</v>
      </c>
      <c r="C243" s="25">
        <v>1.342</v>
      </c>
      <c r="D243" s="25" t="s">
        <v>425</v>
      </c>
      <c r="E243" s="25">
        <v>0.0692499498595887</v>
      </c>
      <c r="F243" s="25">
        <v>1.22</v>
      </c>
      <c r="G243" s="25">
        <v>1.44</v>
      </c>
      <c r="H243" s="25">
        <v>10.0</v>
      </c>
      <c r="I243" s="25">
        <v>0.0218987569408757</v>
      </c>
      <c r="J243" s="25">
        <v>1.29820248611824</v>
      </c>
      <c r="K243" s="23">
        <f>vlookup(B243,Categories!B:C,2, FALSE)</f>
        <v>1.32</v>
      </c>
      <c r="L243" s="23">
        <f t="shared" si="7"/>
        <v>-0.022</v>
      </c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</row>
    <row r="244">
      <c r="A244" s="24" t="s">
        <v>433</v>
      </c>
      <c r="B244" s="24" t="s">
        <v>433</v>
      </c>
      <c r="C244" s="25">
        <v>1.371</v>
      </c>
      <c r="D244" s="25" t="s">
        <v>425</v>
      </c>
      <c r="E244" s="25">
        <v>0.0845182426067492</v>
      </c>
      <c r="F244" s="25">
        <v>1.22</v>
      </c>
      <c r="G244" s="25">
        <v>1.5</v>
      </c>
      <c r="H244" s="25">
        <v>10.0</v>
      </c>
      <c r="I244" s="25">
        <v>0.0267270150472014</v>
      </c>
      <c r="J244" s="25">
        <v>1.31754596990559</v>
      </c>
      <c r="K244" s="23">
        <f>vlookup(B244,Categories!B:C,2, FALSE)</f>
        <v>1.316</v>
      </c>
      <c r="L244" s="23">
        <f t="shared" si="7"/>
        <v>-0.055</v>
      </c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</row>
    <row r="245">
      <c r="A245" s="29" t="s">
        <v>461</v>
      </c>
      <c r="B245" s="29" t="s">
        <v>461</v>
      </c>
      <c r="C245" s="26">
        <v>1.42</v>
      </c>
      <c r="D245" t="s">
        <v>425</v>
      </c>
      <c r="E245" s="26">
        <v>0.066165</v>
      </c>
      <c r="F245" s="26">
        <v>1.31</v>
      </c>
      <c r="G245" s="26">
        <v>1.51</v>
      </c>
      <c r="H245" s="26">
        <v>10.0</v>
      </c>
      <c r="I245" s="26">
        <v>0.020923</v>
      </c>
      <c r="J245" s="26">
        <v>1.378154</v>
      </c>
      <c r="K245" s="25"/>
      <c r="L245" s="24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3"/>
    </row>
    <row r="246">
      <c r="A246" s="23" t="s">
        <v>428</v>
      </c>
      <c r="B246" s="23" t="s">
        <v>429</v>
      </c>
      <c r="C246" s="27">
        <v>1.446</v>
      </c>
      <c r="D246" s="25" t="s">
        <v>425</v>
      </c>
      <c r="E246" s="27">
        <v>0.0648416875508684</v>
      </c>
      <c r="F246" s="27">
        <v>1.35</v>
      </c>
      <c r="G246" s="27">
        <v>1.53</v>
      </c>
      <c r="H246" s="27">
        <v>10.0</v>
      </c>
      <c r="I246" s="27">
        <v>0.0205047419989729</v>
      </c>
      <c r="J246" s="27">
        <v>1.40499051600205</v>
      </c>
      <c r="K246" s="23">
        <f>vlookup(B246,Categories!B:C,2, FALSE)</f>
        <v>1.438</v>
      </c>
      <c r="L246" s="23">
        <f t="shared" ref="L246:L269" si="8">K246-C246</f>
        <v>-0.008</v>
      </c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</row>
    <row r="247">
      <c r="A247" s="23" t="s">
        <v>430</v>
      </c>
      <c r="B247" s="23" t="s">
        <v>431</v>
      </c>
      <c r="C247" s="27">
        <v>1.449</v>
      </c>
      <c r="D247" s="25" t="s">
        <v>425</v>
      </c>
      <c r="E247" s="27">
        <v>0.0887505868525198</v>
      </c>
      <c r="F247" s="27">
        <v>1.34</v>
      </c>
      <c r="G247" s="27">
        <v>1.63</v>
      </c>
      <c r="H247" s="27">
        <v>10.0</v>
      </c>
      <c r="I247" s="27">
        <v>0.0280653998130556</v>
      </c>
      <c r="J247" s="27">
        <v>1.39286920037388</v>
      </c>
      <c r="K247" s="23">
        <f>vlookup(B247,Categories!B:C,2, FALSE)</f>
        <v>1.416</v>
      </c>
      <c r="L247" s="23">
        <f t="shared" si="8"/>
        <v>-0.033</v>
      </c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</row>
    <row r="248">
      <c r="A248" s="23" t="s">
        <v>426</v>
      </c>
      <c r="B248" s="23" t="s">
        <v>427</v>
      </c>
      <c r="C248" s="27">
        <v>1.476</v>
      </c>
      <c r="D248" s="25" t="s">
        <v>425</v>
      </c>
      <c r="E248" s="27">
        <v>0.0801664934163062</v>
      </c>
      <c r="F248" s="27">
        <v>1.33</v>
      </c>
      <c r="G248" s="27">
        <v>1.6</v>
      </c>
      <c r="H248" s="27">
        <v>10.0</v>
      </c>
      <c r="I248" s="27">
        <v>0.025350871122442</v>
      </c>
      <c r="J248" s="27">
        <v>1.42529825775511</v>
      </c>
      <c r="K248" s="23">
        <f>vlookup(B248,Categories!B:C,2, FALSE)</f>
        <v>1.46</v>
      </c>
      <c r="L248" s="23">
        <f t="shared" si="8"/>
        <v>-0.016</v>
      </c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</row>
    <row r="249">
      <c r="A249" s="24" t="s">
        <v>424</v>
      </c>
      <c r="B249" s="24" t="s">
        <v>424</v>
      </c>
      <c r="C249" s="25">
        <v>1.6</v>
      </c>
      <c r="D249" s="25" t="s">
        <v>425</v>
      </c>
      <c r="E249" s="25">
        <v>0.0674948557710552</v>
      </c>
      <c r="F249" s="25">
        <v>1.52</v>
      </c>
      <c r="G249" s="25">
        <v>1.68</v>
      </c>
      <c r="H249" s="25">
        <v>10.0</v>
      </c>
      <c r="I249" s="25">
        <v>0.0213437474581094</v>
      </c>
      <c r="J249" s="25">
        <v>1.55731250508378</v>
      </c>
      <c r="K249" s="23">
        <f>vlookup(B249,Categories!B:C,2, FALSE)</f>
        <v>1.518</v>
      </c>
      <c r="L249" s="23">
        <f t="shared" si="8"/>
        <v>-0.082</v>
      </c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</row>
    <row r="250">
      <c r="A250" s="24" t="s">
        <v>528</v>
      </c>
      <c r="B250" s="24" t="s">
        <v>529</v>
      </c>
      <c r="C250" s="25">
        <v>-1.452</v>
      </c>
      <c r="D250" s="25" t="s">
        <v>467</v>
      </c>
      <c r="E250" s="25">
        <v>0.0901603509802889</v>
      </c>
      <c r="F250" s="25">
        <v>1.29</v>
      </c>
      <c r="G250" s="25">
        <v>1.59</v>
      </c>
      <c r="H250" s="25">
        <v>10.0</v>
      </c>
      <c r="I250" s="25">
        <v>0.0285112063737908</v>
      </c>
      <c r="J250" s="25">
        <v>1.39497758725241</v>
      </c>
      <c r="K250" s="23">
        <f>vlookup(B250,Categories!B:C,2, FALSE)</f>
        <v>-1.374</v>
      </c>
      <c r="L250" s="23">
        <f t="shared" si="8"/>
        <v>0.078</v>
      </c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</row>
    <row r="251">
      <c r="A251" s="24" t="s">
        <v>531</v>
      </c>
      <c r="B251" s="24" t="s">
        <v>531</v>
      </c>
      <c r="C251" s="25">
        <v>-1.42299999999999</v>
      </c>
      <c r="D251" s="25" t="s">
        <v>467</v>
      </c>
      <c r="E251" s="25">
        <v>0.0520789998197183</v>
      </c>
      <c r="F251" s="25">
        <v>1.34</v>
      </c>
      <c r="G251" s="25">
        <v>1.51</v>
      </c>
      <c r="H251" s="25">
        <v>10.0</v>
      </c>
      <c r="I251" s="25">
        <v>0.0164688257693808</v>
      </c>
      <c r="J251" s="25">
        <v>1.39006234846123</v>
      </c>
      <c r="K251" s="23">
        <f>vlookup(B251,Categories!B:C,2, FALSE)</f>
        <v>-1.4075</v>
      </c>
      <c r="L251" s="23">
        <f t="shared" si="8"/>
        <v>0.0155</v>
      </c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</row>
    <row r="252">
      <c r="A252" s="24" t="s">
        <v>526</v>
      </c>
      <c r="B252" s="24" t="s">
        <v>527</v>
      </c>
      <c r="C252" s="25">
        <v>-1.315</v>
      </c>
      <c r="D252" s="25" t="s">
        <v>467</v>
      </c>
      <c r="E252" s="25">
        <v>0.0575905084772366</v>
      </c>
      <c r="F252" s="25">
        <v>1.26</v>
      </c>
      <c r="G252" s="25">
        <v>1.47</v>
      </c>
      <c r="H252" s="25">
        <v>10.0</v>
      </c>
      <c r="I252" s="25">
        <v>0.0182117178395303</v>
      </c>
      <c r="J252" s="25">
        <v>1.27857656432093</v>
      </c>
      <c r="K252" s="23">
        <f>vlookup(B252,Categories!B:C,2, FALSE)</f>
        <v>-1.302</v>
      </c>
      <c r="L252" s="23">
        <f t="shared" si="8"/>
        <v>0.013</v>
      </c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</row>
    <row r="253">
      <c r="A253" s="24" t="s">
        <v>524</v>
      </c>
      <c r="B253" s="24" t="s">
        <v>525</v>
      </c>
      <c r="C253" s="25">
        <v>-1.306</v>
      </c>
      <c r="D253" s="25" t="s">
        <v>467</v>
      </c>
      <c r="E253" s="25">
        <v>0.0291356978445495</v>
      </c>
      <c r="F253" s="25">
        <v>1.26</v>
      </c>
      <c r="G253" s="25">
        <v>1.36</v>
      </c>
      <c r="H253" s="25">
        <v>10.0</v>
      </c>
      <c r="I253" s="25">
        <v>0.00921351664072351</v>
      </c>
      <c r="J253" s="25">
        <v>1.28757296671855</v>
      </c>
      <c r="K253" s="23">
        <f>vlookup(B253,Categories!B:C,2, FALSE)</f>
        <v>-1.272</v>
      </c>
      <c r="L253" s="23">
        <f t="shared" si="8"/>
        <v>0.034</v>
      </c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</row>
    <row r="254">
      <c r="A254" s="24" t="s">
        <v>522</v>
      </c>
      <c r="B254" s="24" t="s">
        <v>523</v>
      </c>
      <c r="C254" s="25">
        <v>-1.302</v>
      </c>
      <c r="D254" s="25" t="s">
        <v>467</v>
      </c>
      <c r="E254" s="25">
        <v>0.0798331593595877</v>
      </c>
      <c r="F254" s="25">
        <v>1.22</v>
      </c>
      <c r="G254" s="25">
        <v>1.51</v>
      </c>
      <c r="H254" s="25">
        <v>10.0</v>
      </c>
      <c r="I254" s="25">
        <v>0.0252454616383486</v>
      </c>
      <c r="J254" s="25">
        <v>1.2515090767233</v>
      </c>
      <c r="K254" s="23">
        <f>vlookup(B254,Categories!B:C,2, FALSE)</f>
        <v>-1.26</v>
      </c>
      <c r="L254" s="23">
        <f t="shared" si="8"/>
        <v>0.042</v>
      </c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</row>
    <row r="255">
      <c r="A255" s="24" t="s">
        <v>520</v>
      </c>
      <c r="B255" s="24" t="s">
        <v>521</v>
      </c>
      <c r="C255" s="25">
        <v>-1.24499999999999</v>
      </c>
      <c r="D255" s="25" t="s">
        <v>467</v>
      </c>
      <c r="E255" s="25">
        <v>0.0432691832858239</v>
      </c>
      <c r="F255" s="25">
        <v>1.15</v>
      </c>
      <c r="G255" s="25">
        <v>1.32</v>
      </c>
      <c r="H255" s="25">
        <v>10.0</v>
      </c>
      <c r="I255" s="25">
        <v>0.0136829171678492</v>
      </c>
      <c r="J255" s="25">
        <v>1.2176341656643</v>
      </c>
      <c r="K255" s="23">
        <f>vlookup(B255,Categories!B:C,2, FALSE)</f>
        <v>-1.228</v>
      </c>
      <c r="L255" s="23">
        <f t="shared" si="8"/>
        <v>0.017</v>
      </c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</row>
    <row r="256">
      <c r="A256" s="23" t="s">
        <v>510</v>
      </c>
      <c r="B256" s="23" t="s">
        <v>511</v>
      </c>
      <c r="C256" s="27">
        <v>1.21</v>
      </c>
      <c r="D256" s="25" t="s">
        <v>467</v>
      </c>
      <c r="E256" s="27">
        <v>0.0408248290463862</v>
      </c>
      <c r="F256" s="27">
        <v>1.1</v>
      </c>
      <c r="G256" s="27">
        <v>1.24</v>
      </c>
      <c r="H256" s="27">
        <v>10.0</v>
      </c>
      <c r="I256" s="27">
        <v>0.012909944487358</v>
      </c>
      <c r="J256" s="27">
        <v>1.18418011102528</v>
      </c>
      <c r="K256" s="23">
        <f>vlookup(B256,Categories!B:C,2, FALSE)</f>
        <v>1.174</v>
      </c>
      <c r="L256" s="23">
        <f t="shared" si="8"/>
        <v>-0.036</v>
      </c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</row>
    <row r="257">
      <c r="A257" s="23" t="s">
        <v>512</v>
      </c>
      <c r="B257" s="23" t="s">
        <v>513</v>
      </c>
      <c r="C257" s="27">
        <v>1.21099999999999</v>
      </c>
      <c r="D257" s="25" t="s">
        <v>467</v>
      </c>
      <c r="E257" s="27">
        <v>0.0310733898304571</v>
      </c>
      <c r="F257" s="27">
        <v>1.15</v>
      </c>
      <c r="G257" s="27">
        <v>1.24</v>
      </c>
      <c r="H257" s="27">
        <v>10.0</v>
      </c>
      <c r="I257" s="27">
        <v>0.00982626864865579</v>
      </c>
      <c r="J257" s="27">
        <v>1.19134746270268</v>
      </c>
      <c r="K257" s="23">
        <f>vlookup(B257,Categories!B:C,2, FALSE)</f>
        <v>1.172</v>
      </c>
      <c r="L257" s="23">
        <f t="shared" si="8"/>
        <v>-0.039</v>
      </c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</row>
    <row r="258">
      <c r="A258" s="23" t="s">
        <v>498</v>
      </c>
      <c r="B258" s="23" t="s">
        <v>499</v>
      </c>
      <c r="C258" s="27">
        <v>1.22099999999999</v>
      </c>
      <c r="D258" s="25" t="s">
        <v>467</v>
      </c>
      <c r="E258" s="27">
        <v>0.0685484419143782</v>
      </c>
      <c r="F258" s="27">
        <v>1.12</v>
      </c>
      <c r="G258" s="27">
        <v>1.29</v>
      </c>
      <c r="H258" s="27">
        <v>10.0</v>
      </c>
      <c r="I258" s="27">
        <v>0.0216769206505188</v>
      </c>
      <c r="J258" s="27">
        <v>1.17764615869896</v>
      </c>
      <c r="K258" s="23">
        <f>vlookup(B258,Categories!B:C,2, FALSE)</f>
        <v>1.208</v>
      </c>
      <c r="L258" s="23">
        <f t="shared" si="8"/>
        <v>-0.013</v>
      </c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</row>
    <row r="259">
      <c r="A259" s="23" t="s">
        <v>488</v>
      </c>
      <c r="B259" s="23" t="s">
        <v>489</v>
      </c>
      <c r="C259" s="27">
        <v>1.23899999999999</v>
      </c>
      <c r="D259" s="25" t="s">
        <v>467</v>
      </c>
      <c r="E259" s="27">
        <v>0.0962000231000203</v>
      </c>
      <c r="F259" s="27">
        <v>1.08</v>
      </c>
      <c r="G259" s="27">
        <v>1.34</v>
      </c>
      <c r="H259" s="27">
        <v>10.0</v>
      </c>
      <c r="I259" s="27">
        <v>0.0304211183956876</v>
      </c>
      <c r="J259" s="27">
        <v>1.17815776320862</v>
      </c>
      <c r="K259" s="23">
        <f>vlookup(B259,Categories!B:C,2, FALSE)</f>
        <v>1.232</v>
      </c>
      <c r="L259" s="23">
        <f t="shared" si="8"/>
        <v>-0.007</v>
      </c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</row>
    <row r="260">
      <c r="A260" s="23" t="s">
        <v>500</v>
      </c>
      <c r="B260" s="23" t="s">
        <v>501</v>
      </c>
      <c r="C260" s="27">
        <v>1.262</v>
      </c>
      <c r="D260" s="25" t="s">
        <v>467</v>
      </c>
      <c r="E260" s="27">
        <v>0.0667998669326686</v>
      </c>
      <c r="F260" s="27">
        <v>1.16</v>
      </c>
      <c r="G260" s="27">
        <v>1.33</v>
      </c>
      <c r="H260" s="27">
        <v>10.0</v>
      </c>
      <c r="I260" s="27">
        <v>0.0211239726903398</v>
      </c>
      <c r="J260" s="27">
        <v>1.21975205461932</v>
      </c>
      <c r="K260" s="23">
        <f>vlookup(B260,Categories!B:C,2, FALSE)</f>
        <v>1.206</v>
      </c>
      <c r="L260" s="23">
        <f t="shared" si="8"/>
        <v>-0.056</v>
      </c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</row>
    <row r="261">
      <c r="A261" s="23" t="s">
        <v>486</v>
      </c>
      <c r="B261" s="23" t="s">
        <v>487</v>
      </c>
      <c r="C261" s="27">
        <v>1.262</v>
      </c>
      <c r="D261" s="25" t="s">
        <v>467</v>
      </c>
      <c r="E261" s="27">
        <v>0.0404969134626332</v>
      </c>
      <c r="F261" s="27">
        <v>1.15</v>
      </c>
      <c r="G261" s="27">
        <v>1.29</v>
      </c>
      <c r="H261" s="27">
        <v>10.0</v>
      </c>
      <c r="I261" s="27">
        <v>0.0128062484748657</v>
      </c>
      <c r="J261" s="27">
        <v>1.23638750305026</v>
      </c>
      <c r="K261" s="23">
        <f>vlookup(B261,Categories!B:C,2, FALSE)</f>
        <v>1.2775</v>
      </c>
      <c r="L261" s="23">
        <f t="shared" si="8"/>
        <v>0.0155</v>
      </c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</row>
    <row r="262">
      <c r="A262" s="23" t="s">
        <v>1967</v>
      </c>
      <c r="B262" s="23" t="s">
        <v>1968</v>
      </c>
      <c r="C262" s="27">
        <v>1.262</v>
      </c>
      <c r="D262" s="26" t="s">
        <v>467</v>
      </c>
      <c r="E262" s="27">
        <v>0.0580804040389987</v>
      </c>
      <c r="F262" s="27">
        <v>1.16</v>
      </c>
      <c r="G262" s="27">
        <v>1.32</v>
      </c>
      <c r="H262" s="27">
        <v>10.0</v>
      </c>
      <c r="I262" s="27">
        <v>0.0183666364186078</v>
      </c>
      <c r="J262" s="27">
        <v>1.22526672716278</v>
      </c>
      <c r="K262" s="23" t="str">
        <f>vlookup(B262,Categories!B:C,2, FALSE)</f>
        <v>#N/A</v>
      </c>
      <c r="L262" s="23" t="str">
        <f t="shared" si="8"/>
        <v>#N/A</v>
      </c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</row>
    <row r="263">
      <c r="A263" s="23" t="s">
        <v>490</v>
      </c>
      <c r="B263" s="23" t="s">
        <v>491</v>
      </c>
      <c r="C263" s="27">
        <v>1.263</v>
      </c>
      <c r="D263" s="25" t="s">
        <v>467</v>
      </c>
      <c r="E263" s="27">
        <v>0.061472667819844</v>
      </c>
      <c r="F263" s="27">
        <v>1.15</v>
      </c>
      <c r="G263" s="27">
        <v>1.36</v>
      </c>
      <c r="H263" s="27">
        <v>10.0</v>
      </c>
      <c r="I263" s="27">
        <v>0.0194393644157644</v>
      </c>
      <c r="J263" s="27">
        <v>1.22412127116847</v>
      </c>
      <c r="K263" s="23">
        <f>vlookup(B263,Categories!B:C,2, FALSE)</f>
        <v>1.232</v>
      </c>
      <c r="L263" s="23">
        <f t="shared" si="8"/>
        <v>-0.031</v>
      </c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</row>
    <row r="264">
      <c r="A264" s="23" t="s">
        <v>1969</v>
      </c>
      <c r="B264" s="23" t="s">
        <v>1970</v>
      </c>
      <c r="C264" s="27">
        <v>1.28</v>
      </c>
      <c r="D264" s="26" t="s">
        <v>467</v>
      </c>
      <c r="E264" s="27">
        <v>0.0767390962214756</v>
      </c>
      <c r="F264" s="27">
        <v>1.15</v>
      </c>
      <c r="G264" s="27">
        <v>1.38</v>
      </c>
      <c r="H264" s="27">
        <v>10.0</v>
      </c>
      <c r="I264" s="27">
        <v>0.0242670329642684</v>
      </c>
      <c r="J264" s="27">
        <v>1.23146593407146</v>
      </c>
      <c r="K264" s="23" t="str">
        <f>vlookup(B264,Categories!B:C,2, FALSE)</f>
        <v>#N/A</v>
      </c>
      <c r="L264" s="23" t="str">
        <f t="shared" si="8"/>
        <v>#N/A</v>
      </c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</row>
    <row r="265">
      <c r="A265" s="23" t="s">
        <v>494</v>
      </c>
      <c r="B265" s="23" t="s">
        <v>495</v>
      </c>
      <c r="C265" s="27">
        <v>1.285</v>
      </c>
      <c r="D265" s="25" t="s">
        <v>467</v>
      </c>
      <c r="E265" s="27">
        <v>0.0171593835683116</v>
      </c>
      <c r="F265" s="27">
        <v>1.27</v>
      </c>
      <c r="G265" s="27">
        <v>1.33</v>
      </c>
      <c r="H265" s="27">
        <v>10.0</v>
      </c>
      <c r="I265" s="27">
        <v>0.00542627353203324</v>
      </c>
      <c r="J265" s="27">
        <v>1.27414745293593</v>
      </c>
      <c r="K265" s="23">
        <f>vlookup(B265,Categories!B:C,2, FALSE)</f>
        <v>1.222</v>
      </c>
      <c r="L265" s="23">
        <f t="shared" si="8"/>
        <v>-0.063</v>
      </c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</row>
    <row r="266">
      <c r="A266" s="23" t="s">
        <v>492</v>
      </c>
      <c r="B266" s="23" t="s">
        <v>493</v>
      </c>
      <c r="C266" s="27">
        <v>1.28999999999999</v>
      </c>
      <c r="D266" s="25" t="s">
        <v>467</v>
      </c>
      <c r="E266" s="27">
        <v>0.0316227766016838</v>
      </c>
      <c r="F266" s="27">
        <v>1.21</v>
      </c>
      <c r="G266" s="27">
        <v>1.33</v>
      </c>
      <c r="H266" s="27">
        <v>10.0</v>
      </c>
      <c r="I266" s="27">
        <v>0.01</v>
      </c>
      <c r="J266" s="27">
        <v>1.26999999999999</v>
      </c>
      <c r="K266" s="23">
        <f>vlookup(B266,Categories!B:C,2, FALSE)</f>
        <v>1.23</v>
      </c>
      <c r="L266" s="23">
        <f t="shared" si="8"/>
        <v>-0.06</v>
      </c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</row>
    <row r="267">
      <c r="A267" s="23" t="s">
        <v>481</v>
      </c>
      <c r="B267" s="23" t="s">
        <v>482</v>
      </c>
      <c r="C267" s="27">
        <v>1.318</v>
      </c>
      <c r="D267" s="25" t="s">
        <v>467</v>
      </c>
      <c r="E267" s="27">
        <v>0.0821651453544087</v>
      </c>
      <c r="F267" s="27">
        <v>1.2</v>
      </c>
      <c r="G267" s="27">
        <v>1.49</v>
      </c>
      <c r="H267" s="27">
        <v>10.0</v>
      </c>
      <c r="I267" s="27">
        <v>0.0259829003598734</v>
      </c>
      <c r="J267" s="27">
        <v>1.26603419928025</v>
      </c>
      <c r="K267" s="23">
        <f>vlookup(B267,Categories!B:C,2, FALSE)</f>
        <v>1.35</v>
      </c>
      <c r="L267" s="23">
        <f t="shared" si="8"/>
        <v>0.032</v>
      </c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</row>
    <row r="268">
      <c r="A268" s="23" t="s">
        <v>484</v>
      </c>
      <c r="B268" s="23" t="s">
        <v>485</v>
      </c>
      <c r="C268" s="27">
        <v>1.346</v>
      </c>
      <c r="D268" s="25" t="s">
        <v>467</v>
      </c>
      <c r="E268" s="27">
        <v>0.0614997741639936</v>
      </c>
      <c r="F268" s="27">
        <v>1.27</v>
      </c>
      <c r="G268" s="27">
        <v>1.42</v>
      </c>
      <c r="H268" s="27">
        <v>10.0</v>
      </c>
      <c r="I268" s="27">
        <v>0.0194479361944197</v>
      </c>
      <c r="J268" s="27">
        <v>1.30710412761116</v>
      </c>
      <c r="K268" s="23">
        <f>vlookup(B268,Categories!B:C,2, FALSE)</f>
        <v>1.296</v>
      </c>
      <c r="L268" s="23">
        <f t="shared" si="8"/>
        <v>-0.05</v>
      </c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</row>
    <row r="269">
      <c r="A269" s="24" t="s">
        <v>479</v>
      </c>
      <c r="B269" s="24" t="s">
        <v>479</v>
      </c>
      <c r="C269" s="25">
        <v>1.37499999999999</v>
      </c>
      <c r="D269" s="25" t="s">
        <v>467</v>
      </c>
      <c r="E269" s="25">
        <v>0.101022549737944</v>
      </c>
      <c r="F269" s="25">
        <v>1.19</v>
      </c>
      <c r="G269" s="25">
        <v>1.49</v>
      </c>
      <c r="H269" s="25">
        <v>10.0</v>
      </c>
      <c r="I269" s="25">
        <v>0.0319461352209552</v>
      </c>
      <c r="J269" s="25">
        <v>1.31110772955808</v>
      </c>
      <c r="K269" s="23">
        <f>vlookup(B269,Categories!B:C,2, FALSE)</f>
        <v>1.374</v>
      </c>
      <c r="L269" s="23">
        <f t="shared" si="8"/>
        <v>-0.001</v>
      </c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</row>
    <row r="270">
      <c r="A270" s="29" t="s">
        <v>530</v>
      </c>
      <c r="B270" s="29" t="s">
        <v>530</v>
      </c>
      <c r="C270" s="26">
        <v>1.383</v>
      </c>
      <c r="D270" t="s">
        <v>467</v>
      </c>
      <c r="E270" s="26">
        <v>0.061292</v>
      </c>
      <c r="F270" s="26">
        <v>1.27</v>
      </c>
      <c r="G270" s="26">
        <v>1.45</v>
      </c>
      <c r="H270" s="26">
        <v>10.0</v>
      </c>
      <c r="I270" s="26">
        <v>0.019382</v>
      </c>
      <c r="J270" s="26">
        <v>1.344236</v>
      </c>
      <c r="K270" s="25"/>
      <c r="L270" s="24"/>
      <c r="M270" s="24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3"/>
    </row>
    <row r="271">
      <c r="A271" s="24" t="s">
        <v>475</v>
      </c>
      <c r="B271" s="24" t="s">
        <v>475</v>
      </c>
      <c r="C271" s="25">
        <v>1.415</v>
      </c>
      <c r="D271" s="25" t="s">
        <v>467</v>
      </c>
      <c r="E271" s="25">
        <v>0.0631136540958716</v>
      </c>
      <c r="F271" s="25">
        <v>1.35</v>
      </c>
      <c r="G271" s="25">
        <v>1.55</v>
      </c>
      <c r="H271" s="25">
        <v>10.0</v>
      </c>
      <c r="I271" s="25">
        <v>0.0199582898398969</v>
      </c>
      <c r="J271" s="25">
        <v>1.3750834203202</v>
      </c>
      <c r="K271" s="23">
        <f>vlookup(B271,Categories!B:C,2, FALSE)</f>
        <v>1.53</v>
      </c>
      <c r="L271" s="23">
        <f t="shared" ref="L271:L281" si="9">K271-C271</f>
        <v>0.115</v>
      </c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</row>
    <row r="272">
      <c r="A272" s="24" t="s">
        <v>480</v>
      </c>
      <c r="B272" s="24" t="s">
        <v>480</v>
      </c>
      <c r="C272" s="25">
        <v>1.416</v>
      </c>
      <c r="D272" s="25" t="s">
        <v>467</v>
      </c>
      <c r="E272" s="25">
        <v>0.0535827501264269</v>
      </c>
      <c r="F272" s="25">
        <v>1.34</v>
      </c>
      <c r="G272" s="25">
        <v>1.49</v>
      </c>
      <c r="H272" s="25">
        <v>10.0</v>
      </c>
      <c r="I272" s="25">
        <v>0.0169443533695184</v>
      </c>
      <c r="J272" s="25">
        <v>1.38211129326096</v>
      </c>
      <c r="K272" s="23">
        <f>vlookup(B272,Categories!B:C,2, FALSE)</f>
        <v>1.364</v>
      </c>
      <c r="L272" s="23">
        <f t="shared" si="9"/>
        <v>-0.052</v>
      </c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</row>
    <row r="273">
      <c r="A273" s="23" t="s">
        <v>1971</v>
      </c>
      <c r="B273" s="23" t="s">
        <v>1972</v>
      </c>
      <c r="C273" s="27">
        <v>1.427</v>
      </c>
      <c r="D273" s="26" t="s">
        <v>467</v>
      </c>
      <c r="E273" s="27">
        <v>0.0934582497398942</v>
      </c>
      <c r="F273" s="27">
        <v>1.21</v>
      </c>
      <c r="G273" s="27">
        <v>1.51</v>
      </c>
      <c r="H273" s="27">
        <v>10.0</v>
      </c>
      <c r="I273" s="27">
        <v>0.0295540935310904</v>
      </c>
      <c r="J273" s="27">
        <v>1.36789181293781</v>
      </c>
      <c r="K273" s="23" t="str">
        <f>vlookup(B273,Categories!B:C,2, FALSE)</f>
        <v>#N/A</v>
      </c>
      <c r="L273" s="23" t="str">
        <f t="shared" si="9"/>
        <v>#N/A</v>
      </c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</row>
    <row r="274">
      <c r="A274" s="23" t="s">
        <v>477</v>
      </c>
      <c r="B274" s="23" t="s">
        <v>478</v>
      </c>
      <c r="C274" s="27">
        <v>1.488</v>
      </c>
      <c r="D274" s="25" t="s">
        <v>467</v>
      </c>
      <c r="E274" s="27">
        <v>0.0720802022441361</v>
      </c>
      <c r="F274" s="27">
        <v>1.38</v>
      </c>
      <c r="G274" s="27">
        <v>1.57</v>
      </c>
      <c r="H274" s="27">
        <v>10.0</v>
      </c>
      <c r="I274" s="27">
        <v>0.022793761329705</v>
      </c>
      <c r="J274" s="27">
        <v>1.44241247734059</v>
      </c>
      <c r="K274" s="23">
        <f>vlookup(B274,Categories!B:C,2, FALSE)</f>
        <v>1.414</v>
      </c>
      <c r="L274" s="23">
        <f t="shared" si="9"/>
        <v>-0.074</v>
      </c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</row>
    <row r="275">
      <c r="A275" s="24" t="s">
        <v>472</v>
      </c>
      <c r="B275" s="24" t="s">
        <v>472</v>
      </c>
      <c r="C275" s="25">
        <v>1.584</v>
      </c>
      <c r="D275" s="25" t="s">
        <v>467</v>
      </c>
      <c r="E275" s="25">
        <v>0.0699523647443982</v>
      </c>
      <c r="F275" s="25">
        <v>1.48</v>
      </c>
      <c r="G275" s="25">
        <v>1.74</v>
      </c>
      <c r="H275" s="25">
        <v>10.0</v>
      </c>
      <c r="I275" s="25">
        <v>0.022120880030716</v>
      </c>
      <c r="J275" s="25">
        <v>1.53975823993856</v>
      </c>
      <c r="K275" s="23">
        <f>vlookup(B275,Categories!B:C,2, FALSE)</f>
        <v>1.588</v>
      </c>
      <c r="L275" s="23">
        <f t="shared" si="9"/>
        <v>0.004</v>
      </c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</row>
    <row r="276">
      <c r="A276" s="24" t="s">
        <v>476</v>
      </c>
      <c r="B276" s="24" t="s">
        <v>476</v>
      </c>
      <c r="C276" s="25">
        <v>1.588</v>
      </c>
      <c r="D276" s="25" t="s">
        <v>467</v>
      </c>
      <c r="E276" s="25">
        <v>0.0537070241629941</v>
      </c>
      <c r="F276" s="25">
        <v>1.51</v>
      </c>
      <c r="G276" s="25">
        <v>1.67</v>
      </c>
      <c r="H276" s="25">
        <v>10.0</v>
      </c>
      <c r="I276" s="25">
        <v>0.0169836522704759</v>
      </c>
      <c r="J276" s="25">
        <v>1.55403269545904</v>
      </c>
      <c r="K276" s="23">
        <f>vlookup(B276,Categories!B:C,2, FALSE)</f>
        <v>1.518</v>
      </c>
      <c r="L276" s="23">
        <f t="shared" si="9"/>
        <v>-0.07</v>
      </c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</row>
    <row r="277">
      <c r="A277" s="24" t="s">
        <v>473</v>
      </c>
      <c r="B277" s="24" t="s">
        <v>473</v>
      </c>
      <c r="C277" s="25">
        <v>1.60599999999999</v>
      </c>
      <c r="D277" s="25" t="s">
        <v>467</v>
      </c>
      <c r="E277" s="25">
        <v>0.113841995766061</v>
      </c>
      <c r="F277" s="25">
        <v>1.45</v>
      </c>
      <c r="G277" s="25">
        <v>1.78</v>
      </c>
      <c r="H277" s="25">
        <v>10.0</v>
      </c>
      <c r="I277" s="25">
        <v>0.036</v>
      </c>
      <c r="J277" s="25">
        <v>1.53399999999999</v>
      </c>
      <c r="K277" s="23">
        <f>vlookup(B277,Categories!B:C,2, FALSE)</f>
        <v>1.572</v>
      </c>
      <c r="L277" s="23">
        <f t="shared" si="9"/>
        <v>-0.034</v>
      </c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</row>
    <row r="278">
      <c r="A278" s="24" t="s">
        <v>474</v>
      </c>
      <c r="B278" s="24" t="s">
        <v>474</v>
      </c>
      <c r="C278" s="25">
        <v>1.613</v>
      </c>
      <c r="D278" s="25" t="s">
        <v>467</v>
      </c>
      <c r="E278" s="25">
        <v>0.0860297106301718</v>
      </c>
      <c r="F278" s="25">
        <v>1.49</v>
      </c>
      <c r="G278" s="25">
        <v>1.8</v>
      </c>
      <c r="H278" s="25">
        <v>10.0</v>
      </c>
      <c r="I278" s="25">
        <v>0.0272049832036542</v>
      </c>
      <c r="J278" s="25">
        <v>1.55859003359269</v>
      </c>
      <c r="K278" s="23">
        <f>vlookup(B278,Categories!B:C,2, FALSE)</f>
        <v>1.54</v>
      </c>
      <c r="L278" s="23">
        <f t="shared" si="9"/>
        <v>-0.073</v>
      </c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</row>
    <row r="279">
      <c r="A279" s="24" t="s">
        <v>471</v>
      </c>
      <c r="B279" s="24" t="s">
        <v>471</v>
      </c>
      <c r="C279" s="25">
        <v>1.66499999999999</v>
      </c>
      <c r="D279" s="25" t="s">
        <v>467</v>
      </c>
      <c r="E279" s="25">
        <v>0.0922857879993808</v>
      </c>
      <c r="F279" s="25">
        <v>1.52</v>
      </c>
      <c r="G279" s="25">
        <v>1.83</v>
      </c>
      <c r="H279" s="25">
        <v>10.0</v>
      </c>
      <c r="I279" s="25">
        <v>0.0291833285741477</v>
      </c>
      <c r="J279" s="25">
        <v>1.6066333428517</v>
      </c>
      <c r="K279" s="23">
        <f>vlookup(B279,Categories!B:C,2, FALSE)</f>
        <v>1.64</v>
      </c>
      <c r="L279" s="23">
        <f t="shared" si="9"/>
        <v>-0.025</v>
      </c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</row>
    <row r="280">
      <c r="A280" s="23" t="s">
        <v>20</v>
      </c>
      <c r="B280" s="23" t="s">
        <v>470</v>
      </c>
      <c r="C280" s="27">
        <v>1.69699999999999</v>
      </c>
      <c r="D280" s="25" t="s">
        <v>467</v>
      </c>
      <c r="E280" s="27">
        <v>0.0892001494767058</v>
      </c>
      <c r="F280" s="27">
        <v>1.58</v>
      </c>
      <c r="G280" s="27">
        <v>1.88</v>
      </c>
      <c r="H280" s="27">
        <v>10.0</v>
      </c>
      <c r="I280" s="27">
        <v>0.0282075639973866</v>
      </c>
      <c r="J280" s="27">
        <v>1.64058487200522</v>
      </c>
      <c r="K280" s="23">
        <f>vlookup(B280,Categories!B:C,2, FALSE)</f>
        <v>1.688</v>
      </c>
      <c r="L280" s="23">
        <f t="shared" si="9"/>
        <v>-0.009</v>
      </c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</row>
    <row r="281">
      <c r="A281" s="24" t="s">
        <v>469</v>
      </c>
      <c r="B281" s="24" t="s">
        <v>469</v>
      </c>
      <c r="C281" s="25">
        <v>2.11499999999999</v>
      </c>
      <c r="D281" s="25" t="s">
        <v>467</v>
      </c>
      <c r="E281" s="25">
        <v>0.102007624987329</v>
      </c>
      <c r="F281" s="25">
        <v>2.01</v>
      </c>
      <c r="G281" s="25">
        <v>2.3</v>
      </c>
      <c r="H281" s="25">
        <v>10.0</v>
      </c>
      <c r="I281" s="25">
        <v>0.0322576433664264</v>
      </c>
      <c r="J281" s="25">
        <v>2.05048471326714</v>
      </c>
      <c r="K281" s="23">
        <f>vlookup(B281,Categories!B:C,2, FALSE)</f>
        <v>2.01</v>
      </c>
      <c r="L281" s="23">
        <f t="shared" si="9"/>
        <v>-0.105</v>
      </c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</row>
    <row r="282">
      <c r="A282" s="29" t="s">
        <v>468</v>
      </c>
      <c r="B282" s="29" t="s">
        <v>468</v>
      </c>
      <c r="C282" s="26">
        <v>3.14</v>
      </c>
      <c r="D282" t="s">
        <v>467</v>
      </c>
      <c r="E282" s="26">
        <v>0.148997</v>
      </c>
      <c r="F282" s="26">
        <v>2.93</v>
      </c>
      <c r="G282" s="26">
        <v>3.39</v>
      </c>
      <c r="H282" s="26">
        <v>10.0</v>
      </c>
      <c r="I282" s="26">
        <v>0.047117</v>
      </c>
      <c r="J282" s="26">
        <v>3.045766</v>
      </c>
      <c r="K282" s="25"/>
      <c r="L282" s="24"/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3"/>
    </row>
    <row r="283">
      <c r="A283" s="24" t="s">
        <v>466</v>
      </c>
      <c r="B283" s="24" t="s">
        <v>466</v>
      </c>
      <c r="C283" s="25">
        <v>3.52</v>
      </c>
      <c r="D283" s="25" t="s">
        <v>467</v>
      </c>
      <c r="E283" s="25">
        <v>0.16766368453279</v>
      </c>
      <c r="F283" s="25">
        <v>3.26</v>
      </c>
      <c r="G283" s="25">
        <v>3.85</v>
      </c>
      <c r="H283" s="25">
        <v>10.0</v>
      </c>
      <c r="I283" s="25">
        <v>0.0530199124019562</v>
      </c>
      <c r="J283" s="25">
        <v>3.41396017519608</v>
      </c>
      <c r="K283" s="23">
        <f>vlookup(B283,Categories!B:C,2, FALSE)</f>
        <v>3.388</v>
      </c>
      <c r="L283" s="23">
        <f t="shared" ref="L283:L309" si="10">K283-C283</f>
        <v>-0.132</v>
      </c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</row>
    <row r="284">
      <c r="A284" s="24" t="s">
        <v>566</v>
      </c>
      <c r="B284" s="24" t="s">
        <v>566</v>
      </c>
      <c r="C284" s="25">
        <v>-1.925</v>
      </c>
      <c r="D284" s="25" t="s">
        <v>534</v>
      </c>
      <c r="E284" s="25">
        <v>0.120023145915925</v>
      </c>
      <c r="F284" s="25">
        <v>1.75</v>
      </c>
      <c r="G284" s="25">
        <v>2.14</v>
      </c>
      <c r="H284" s="25">
        <v>10.0</v>
      </c>
      <c r="I284" s="25">
        <v>0.0379546513033061</v>
      </c>
      <c r="J284" s="25">
        <v>1.84909069739338</v>
      </c>
      <c r="K284" s="23">
        <f>vlookup(B284,Categories!B:C,2, FALSE)</f>
        <v>-1.82</v>
      </c>
      <c r="L284" s="23">
        <f t="shared" si="10"/>
        <v>0.105</v>
      </c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</row>
    <row r="285">
      <c r="A285" s="24" t="s">
        <v>29</v>
      </c>
      <c r="B285" s="24" t="s">
        <v>567</v>
      </c>
      <c r="C285" s="25">
        <v>-1.911</v>
      </c>
      <c r="D285" s="25" t="s">
        <v>534</v>
      </c>
      <c r="E285" s="25">
        <v>0.1080586260632</v>
      </c>
      <c r="F285" s="25">
        <v>1.75</v>
      </c>
      <c r="G285" s="25">
        <v>2.12</v>
      </c>
      <c r="H285" s="25">
        <v>10.0</v>
      </c>
      <c r="I285" s="25">
        <v>0.0341711379188148</v>
      </c>
      <c r="J285" s="25">
        <v>1.84265772416237</v>
      </c>
      <c r="K285" s="23">
        <f>vlookup(B285,Categories!B:C,2, FALSE)</f>
        <v>-1.844</v>
      </c>
      <c r="L285" s="23">
        <f t="shared" si="10"/>
        <v>0.067</v>
      </c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</row>
    <row r="286">
      <c r="A286" s="24" t="s">
        <v>565</v>
      </c>
      <c r="B286" s="24" t="s">
        <v>565</v>
      </c>
      <c r="C286" s="25">
        <v>-1.828</v>
      </c>
      <c r="D286" s="25" t="s">
        <v>534</v>
      </c>
      <c r="E286" s="25">
        <v>0.0418462795372671</v>
      </c>
      <c r="F286" s="25">
        <v>1.78</v>
      </c>
      <c r="G286" s="25">
        <v>1.9</v>
      </c>
      <c r="H286" s="25">
        <v>10.0</v>
      </c>
      <c r="I286" s="25">
        <v>0.0132329554941861</v>
      </c>
      <c r="J286" s="25">
        <v>1.80153408901162</v>
      </c>
      <c r="K286" s="23">
        <f>vlookup(B286,Categories!B:C,2, FALSE)</f>
        <v>-1.7225</v>
      </c>
      <c r="L286" s="23">
        <f t="shared" si="10"/>
        <v>0.1055</v>
      </c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</row>
    <row r="287">
      <c r="A287" s="24" t="s">
        <v>563</v>
      </c>
      <c r="B287" s="24" t="s">
        <v>563</v>
      </c>
      <c r="C287" s="25">
        <v>-1.752</v>
      </c>
      <c r="D287" s="25" t="s">
        <v>534</v>
      </c>
      <c r="E287" s="25">
        <v>0.133066399465329</v>
      </c>
      <c r="F287" s="25">
        <v>1.53</v>
      </c>
      <c r="G287" s="25">
        <v>1.94</v>
      </c>
      <c r="H287" s="25">
        <v>10.0</v>
      </c>
      <c r="I287" s="25">
        <v>0.0420792902348253</v>
      </c>
      <c r="J287" s="25">
        <v>1.66784141953034</v>
      </c>
      <c r="K287" s="23">
        <f>vlookup(B287,Categories!B:C,2, FALSE)</f>
        <v>-1.69</v>
      </c>
      <c r="L287" s="23">
        <f t="shared" si="10"/>
        <v>0.062</v>
      </c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</row>
    <row r="288">
      <c r="A288" s="24" t="s">
        <v>562</v>
      </c>
      <c r="B288" s="24" t="s">
        <v>562</v>
      </c>
      <c r="C288" s="25">
        <v>-1.668</v>
      </c>
      <c r="D288" s="25" t="s">
        <v>534</v>
      </c>
      <c r="E288" s="25">
        <v>0.124168344507679</v>
      </c>
      <c r="F288" s="25">
        <v>1.49</v>
      </c>
      <c r="G288" s="25">
        <v>1.92</v>
      </c>
      <c r="H288" s="25">
        <v>10.0</v>
      </c>
      <c r="I288" s="25">
        <v>0.0392654781936725</v>
      </c>
      <c r="J288" s="25">
        <v>1.58946904361265</v>
      </c>
      <c r="K288" s="23">
        <f>vlookup(B288,Categories!B:C,2, FALSE)</f>
        <v>-1.65</v>
      </c>
      <c r="L288" s="23">
        <f t="shared" si="10"/>
        <v>0.018</v>
      </c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</row>
    <row r="289">
      <c r="A289" s="24" t="s">
        <v>564</v>
      </c>
      <c r="B289" s="24" t="s">
        <v>564</v>
      </c>
      <c r="C289" s="25">
        <v>-1.662</v>
      </c>
      <c r="D289" s="25" t="s">
        <v>534</v>
      </c>
      <c r="E289" s="25">
        <v>0.0285968141193696</v>
      </c>
      <c r="F289" s="25">
        <v>1.63</v>
      </c>
      <c r="G289" s="25">
        <v>1.72</v>
      </c>
      <c r="H289" s="25">
        <v>10.0</v>
      </c>
      <c r="I289" s="25">
        <v>0.00904310664416703</v>
      </c>
      <c r="J289" s="25">
        <v>1.64391378671166</v>
      </c>
      <c r="K289" s="23">
        <f>vlookup(B289,Categories!B:C,2, FALSE)</f>
        <v>-1.7</v>
      </c>
      <c r="L289" s="23">
        <f t="shared" si="10"/>
        <v>-0.038</v>
      </c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</row>
    <row r="290">
      <c r="A290" s="24" t="s">
        <v>560</v>
      </c>
      <c r="B290" s="24" t="s">
        <v>560</v>
      </c>
      <c r="C290" s="25">
        <v>-1.59799999999999</v>
      </c>
      <c r="D290" s="25" t="s">
        <v>534</v>
      </c>
      <c r="E290" s="25">
        <v>0.0477958622104931</v>
      </c>
      <c r="F290" s="25">
        <v>1.52</v>
      </c>
      <c r="G290" s="25">
        <v>1.67</v>
      </c>
      <c r="H290" s="25">
        <v>10.0</v>
      </c>
      <c r="I290" s="25">
        <v>0.0151143787316728</v>
      </c>
      <c r="J290" s="25">
        <v>1.56777124253665</v>
      </c>
      <c r="K290" s="23">
        <f>vlookup(B290,Categories!B:C,2, FALSE)</f>
        <v>-1.552</v>
      </c>
      <c r="L290" s="23">
        <f t="shared" si="10"/>
        <v>0.046</v>
      </c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</row>
    <row r="291">
      <c r="A291" s="24" t="s">
        <v>558</v>
      </c>
      <c r="B291" s="24" t="s">
        <v>558</v>
      </c>
      <c r="C291" s="25">
        <v>-1.59</v>
      </c>
      <c r="D291" s="25" t="s">
        <v>534</v>
      </c>
      <c r="E291" s="25">
        <v>0.0955684745788763</v>
      </c>
      <c r="F291" s="25">
        <v>1.49</v>
      </c>
      <c r="G291" s="25">
        <v>1.82</v>
      </c>
      <c r="H291" s="25">
        <v>10.0</v>
      </c>
      <c r="I291" s="25">
        <v>0.030221405217715</v>
      </c>
      <c r="J291" s="25">
        <v>1.52955718956457</v>
      </c>
      <c r="K291" s="23">
        <f>vlookup(B291,Categories!B:C,2, FALSE)</f>
        <v>-1.546</v>
      </c>
      <c r="L291" s="23">
        <f t="shared" si="10"/>
        <v>0.044</v>
      </c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</row>
    <row r="292">
      <c r="A292" s="24" t="s">
        <v>556</v>
      </c>
      <c r="B292" s="24" t="s">
        <v>556</v>
      </c>
      <c r="C292" s="25">
        <v>-1.555</v>
      </c>
      <c r="D292" s="25" t="s">
        <v>534</v>
      </c>
      <c r="E292" s="25">
        <v>0.0485912657903774</v>
      </c>
      <c r="F292" s="25">
        <v>1.5</v>
      </c>
      <c r="G292" s="25">
        <v>1.67</v>
      </c>
      <c r="H292" s="25">
        <v>10.0</v>
      </c>
      <c r="I292" s="25">
        <v>0.0153659074288214</v>
      </c>
      <c r="J292" s="25">
        <v>1.52426818514235</v>
      </c>
      <c r="K292" s="23">
        <f>vlookup(B292,Categories!B:C,2, FALSE)</f>
        <v>-1.522</v>
      </c>
      <c r="L292" s="23">
        <f t="shared" si="10"/>
        <v>0.033</v>
      </c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</row>
    <row r="293">
      <c r="A293" s="24" t="s">
        <v>561</v>
      </c>
      <c r="B293" s="24" t="s">
        <v>561</v>
      </c>
      <c r="C293" s="25">
        <v>-1.536</v>
      </c>
      <c r="D293" s="25" t="s">
        <v>534</v>
      </c>
      <c r="E293" s="25">
        <v>0.0347051068928543</v>
      </c>
      <c r="F293" s="25">
        <v>1.5</v>
      </c>
      <c r="G293" s="25">
        <v>1.6</v>
      </c>
      <c r="H293" s="25">
        <v>10.0</v>
      </c>
      <c r="I293" s="25">
        <v>0.0109747184221028</v>
      </c>
      <c r="J293" s="25">
        <v>1.51405056315579</v>
      </c>
      <c r="K293" s="23">
        <f>vlookup(B293,Categories!B:C,2, FALSE)</f>
        <v>-1.565</v>
      </c>
      <c r="L293" s="23">
        <f t="shared" si="10"/>
        <v>-0.029</v>
      </c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</row>
    <row r="294">
      <c r="A294" s="24" t="s">
        <v>557</v>
      </c>
      <c r="B294" s="24" t="s">
        <v>557</v>
      </c>
      <c r="C294" s="25">
        <v>-1.521</v>
      </c>
      <c r="D294" s="25" t="s">
        <v>534</v>
      </c>
      <c r="E294" s="25">
        <v>0.0409471203708718</v>
      </c>
      <c r="F294" s="25">
        <v>1.48</v>
      </c>
      <c r="G294" s="25">
        <v>1.6</v>
      </c>
      <c r="H294" s="25">
        <v>10.0</v>
      </c>
      <c r="I294" s="25">
        <v>0.0129486163997033</v>
      </c>
      <c r="J294" s="25">
        <v>1.49510276720059</v>
      </c>
      <c r="K294" s="23">
        <f>vlookup(B294,Categories!B:C,2, FALSE)</f>
        <v>-1.544</v>
      </c>
      <c r="L294" s="23">
        <f t="shared" si="10"/>
        <v>-0.023</v>
      </c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</row>
    <row r="295">
      <c r="A295" s="24" t="s">
        <v>555</v>
      </c>
      <c r="B295" s="24" t="s">
        <v>555</v>
      </c>
      <c r="C295" s="25">
        <v>-1.51899999999999</v>
      </c>
      <c r="D295" s="25" t="s">
        <v>534</v>
      </c>
      <c r="E295" s="25">
        <v>0.0734014834848573</v>
      </c>
      <c r="F295" s="25">
        <v>1.42</v>
      </c>
      <c r="G295" s="25">
        <v>1.62</v>
      </c>
      <c r="H295" s="25">
        <v>10.0</v>
      </c>
      <c r="I295" s="25">
        <v>0.0232115871447382</v>
      </c>
      <c r="J295" s="25">
        <v>1.47257682571052</v>
      </c>
      <c r="K295" s="23">
        <f>vlookup(B295,Categories!B:C,2, FALSE)</f>
        <v>-1.492</v>
      </c>
      <c r="L295" s="23">
        <f t="shared" si="10"/>
        <v>0.027</v>
      </c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</row>
    <row r="296">
      <c r="A296" s="24" t="s">
        <v>559</v>
      </c>
      <c r="B296" s="24" t="s">
        <v>559</v>
      </c>
      <c r="C296" s="25">
        <v>-1.517</v>
      </c>
      <c r="D296" s="25" t="s">
        <v>534</v>
      </c>
      <c r="E296" s="25">
        <v>0.0346570499481867</v>
      </c>
      <c r="F296" s="25">
        <v>1.48</v>
      </c>
      <c r="G296" s="25">
        <v>1.58</v>
      </c>
      <c r="H296" s="25">
        <v>10.0</v>
      </c>
      <c r="I296" s="25">
        <v>0.010959521481849</v>
      </c>
      <c r="J296" s="25">
        <v>1.4950809570363</v>
      </c>
      <c r="K296" s="23">
        <f>vlookup(B296,Categories!B:C,2, FALSE)</f>
        <v>-1.5475</v>
      </c>
      <c r="L296" s="23">
        <f t="shared" si="10"/>
        <v>-0.0305</v>
      </c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</row>
    <row r="297">
      <c r="A297" s="24" t="s">
        <v>554</v>
      </c>
      <c r="B297" s="24" t="s">
        <v>554</v>
      </c>
      <c r="C297" s="25">
        <v>-1.455</v>
      </c>
      <c r="D297" s="25" t="s">
        <v>534</v>
      </c>
      <c r="E297" s="25">
        <v>0.0826303683749369</v>
      </c>
      <c r="F297" s="25">
        <v>1.34</v>
      </c>
      <c r="G297" s="25">
        <v>1.65</v>
      </c>
      <c r="H297" s="25">
        <v>10.0</v>
      </c>
      <c r="I297" s="25">
        <v>0.0261300167963546</v>
      </c>
      <c r="J297" s="25">
        <v>1.40273996640729</v>
      </c>
      <c r="K297" s="23">
        <f>vlookup(B297,Categories!B:C,2, FALSE)</f>
        <v>-1.454</v>
      </c>
      <c r="L297" s="23">
        <f t="shared" si="10"/>
        <v>0.001</v>
      </c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</row>
    <row r="298">
      <c r="A298" s="24" t="s">
        <v>547</v>
      </c>
      <c r="B298" s="24" t="s">
        <v>547</v>
      </c>
      <c r="C298" s="25">
        <v>-1.443</v>
      </c>
      <c r="D298" s="25" t="s">
        <v>534</v>
      </c>
      <c r="E298" s="25">
        <v>0.065328231093286</v>
      </c>
      <c r="F298" s="25">
        <v>1.34</v>
      </c>
      <c r="G298" s="25">
        <v>1.55</v>
      </c>
      <c r="H298" s="25">
        <v>10.0</v>
      </c>
      <c r="I298" s="25">
        <v>0.0206586005764615</v>
      </c>
      <c r="J298" s="25">
        <v>1.40168279884707</v>
      </c>
      <c r="K298" s="23">
        <f>vlookup(B298,Categories!B:C,2, FALSE)</f>
        <v>-1.376</v>
      </c>
      <c r="L298" s="23">
        <f t="shared" si="10"/>
        <v>0.067</v>
      </c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</row>
    <row r="299">
      <c r="A299" s="24" t="s">
        <v>549</v>
      </c>
      <c r="B299" s="24" t="s">
        <v>550</v>
      </c>
      <c r="C299" s="25">
        <v>-1.416</v>
      </c>
      <c r="D299" s="25" t="s">
        <v>534</v>
      </c>
      <c r="E299" s="25">
        <v>0.0953589709116732</v>
      </c>
      <c r="F299" s="25">
        <v>1.31</v>
      </c>
      <c r="G299" s="25">
        <v>1.62</v>
      </c>
      <c r="H299" s="25">
        <v>10.0</v>
      </c>
      <c r="I299" s="25">
        <v>0.030155154341063</v>
      </c>
      <c r="J299" s="25">
        <v>1.35568969131787</v>
      </c>
      <c r="K299" s="23">
        <f>vlookup(B299,Categories!B:C,2, FALSE)</f>
        <v>-1.386</v>
      </c>
      <c r="L299" s="23">
        <f t="shared" si="10"/>
        <v>0.03</v>
      </c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</row>
    <row r="300">
      <c r="A300" s="24" t="s">
        <v>1973</v>
      </c>
      <c r="B300" s="24" t="s">
        <v>1973</v>
      </c>
      <c r="C300" s="25">
        <v>-1.394</v>
      </c>
      <c r="D300" s="26" t="s">
        <v>534</v>
      </c>
      <c r="E300" s="25">
        <v>0.0408792259113489</v>
      </c>
      <c r="F300" s="25">
        <v>1.34</v>
      </c>
      <c r="G300" s="25">
        <v>1.47</v>
      </c>
      <c r="H300" s="25">
        <v>10.0</v>
      </c>
      <c r="I300" s="25">
        <v>0.0129271462864435</v>
      </c>
      <c r="J300" s="25">
        <v>1.36814570742711</v>
      </c>
      <c r="K300" s="23" t="str">
        <f>vlookup(B300,Categories!B:C,2, FALSE)</f>
        <v>#N/A</v>
      </c>
      <c r="L300" s="23" t="str">
        <f t="shared" si="10"/>
        <v>#N/A</v>
      </c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</row>
    <row r="301">
      <c r="A301" s="23" t="s">
        <v>542</v>
      </c>
      <c r="B301" s="23" t="s">
        <v>543</v>
      </c>
      <c r="C301" s="27">
        <v>1.267</v>
      </c>
      <c r="D301" s="25" t="s">
        <v>534</v>
      </c>
      <c r="E301" s="27">
        <v>0.0751369120709359</v>
      </c>
      <c r="F301" s="27">
        <v>1.11</v>
      </c>
      <c r="G301" s="27">
        <v>1.36</v>
      </c>
      <c r="H301" s="27">
        <v>10.0</v>
      </c>
      <c r="I301" s="27">
        <v>0.0237603778495956</v>
      </c>
      <c r="J301" s="27">
        <v>1.2194792443008</v>
      </c>
      <c r="K301" s="23">
        <f>vlookup(B301,Categories!B:C,2, FALSE)</f>
        <v>1.258</v>
      </c>
      <c r="L301" s="23">
        <f t="shared" si="10"/>
        <v>-0.009</v>
      </c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</row>
    <row r="302">
      <c r="A302" s="24" t="s">
        <v>1974</v>
      </c>
      <c r="B302" s="24" t="s">
        <v>1974</v>
      </c>
      <c r="C302" s="25">
        <v>1.27</v>
      </c>
      <c r="D302" s="26" t="s">
        <v>534</v>
      </c>
      <c r="E302" s="25">
        <v>0.0555777733351102</v>
      </c>
      <c r="F302" s="25">
        <v>1.18</v>
      </c>
      <c r="G302" s="25">
        <v>1.38</v>
      </c>
      <c r="H302" s="25">
        <v>10.0</v>
      </c>
      <c r="I302" s="25">
        <v>0.017575235101952</v>
      </c>
      <c r="J302" s="25">
        <v>1.23484952979609</v>
      </c>
      <c r="K302" s="23" t="str">
        <f>vlookup(B302,Categories!B:C,2, FALSE)</f>
        <v>#N/A</v>
      </c>
      <c r="L302" s="23" t="str">
        <f t="shared" si="10"/>
        <v>#N/A</v>
      </c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</row>
    <row r="303">
      <c r="A303" s="24" t="s">
        <v>535</v>
      </c>
      <c r="B303" s="24" t="s">
        <v>535</v>
      </c>
      <c r="C303" s="25">
        <v>1.287</v>
      </c>
      <c r="D303" s="25" t="s">
        <v>534</v>
      </c>
      <c r="E303" s="25">
        <v>0.0569697775628056</v>
      </c>
      <c r="F303" s="25">
        <v>1.21</v>
      </c>
      <c r="G303" s="25">
        <v>1.4</v>
      </c>
      <c r="H303" s="25">
        <v>10.0</v>
      </c>
      <c r="I303" s="25">
        <v>0.0180154254891622</v>
      </c>
      <c r="J303" s="25">
        <v>1.25096914902167</v>
      </c>
      <c r="K303" s="23">
        <f>vlookup(B303,Categories!B:C,2, FALSE)</f>
        <v>1.3875</v>
      </c>
      <c r="L303" s="23">
        <f t="shared" si="10"/>
        <v>0.1005</v>
      </c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</row>
    <row r="304">
      <c r="A304" s="24" t="s">
        <v>539</v>
      </c>
      <c r="B304" s="24" t="s">
        <v>539</v>
      </c>
      <c r="C304" s="25">
        <v>1.29</v>
      </c>
      <c r="D304" s="25" t="s">
        <v>534</v>
      </c>
      <c r="E304" s="25">
        <v>0.0618241233033047</v>
      </c>
      <c r="F304" s="25">
        <v>1.22</v>
      </c>
      <c r="G304" s="25">
        <v>1.37</v>
      </c>
      <c r="H304" s="25">
        <v>10.0</v>
      </c>
      <c r="I304" s="25">
        <v>0.0195505043981535</v>
      </c>
      <c r="J304" s="25">
        <v>1.25089899120369</v>
      </c>
      <c r="K304" s="23">
        <f>vlookup(B304,Categories!B:C,2, FALSE)</f>
        <v>1.298</v>
      </c>
      <c r="L304" s="23">
        <f t="shared" si="10"/>
        <v>0.008</v>
      </c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</row>
    <row r="305">
      <c r="A305" s="24" t="s">
        <v>541</v>
      </c>
      <c r="B305" s="24" t="s">
        <v>541</v>
      </c>
      <c r="C305" s="25">
        <v>1.324</v>
      </c>
      <c r="D305" s="25" t="s">
        <v>534</v>
      </c>
      <c r="E305" s="25">
        <v>0.0710555338371958</v>
      </c>
      <c r="F305" s="25">
        <v>1.23</v>
      </c>
      <c r="G305" s="25">
        <v>1.43</v>
      </c>
      <c r="H305" s="25">
        <v>10.0</v>
      </c>
      <c r="I305" s="25">
        <v>0.0224697327284702</v>
      </c>
      <c r="J305" s="25">
        <v>1.27906053454305</v>
      </c>
      <c r="K305" s="23">
        <f>vlookup(B305,Categories!B:C,2, FALSE)</f>
        <v>1.27</v>
      </c>
      <c r="L305" s="23">
        <f t="shared" si="10"/>
        <v>-0.054</v>
      </c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</row>
    <row r="306">
      <c r="A306" s="24" t="s">
        <v>537</v>
      </c>
      <c r="B306" s="24" t="s">
        <v>537</v>
      </c>
      <c r="C306" s="25">
        <v>1.326</v>
      </c>
      <c r="D306" s="25" t="s">
        <v>534</v>
      </c>
      <c r="E306" s="25">
        <v>0.0697933457509461</v>
      </c>
      <c r="F306" s="25">
        <v>1.22</v>
      </c>
      <c r="G306" s="25">
        <v>1.42</v>
      </c>
      <c r="H306" s="25">
        <v>10.0</v>
      </c>
      <c r="I306" s="25">
        <v>0.0220705938096624</v>
      </c>
      <c r="J306" s="25">
        <v>1.28185881238067</v>
      </c>
      <c r="K306" s="23">
        <f>vlookup(B306,Categories!B:C,2, FALSE)</f>
        <v>1.3475</v>
      </c>
      <c r="L306" s="23">
        <f t="shared" si="10"/>
        <v>0.0215</v>
      </c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</row>
    <row r="307">
      <c r="A307" s="24" t="s">
        <v>538</v>
      </c>
      <c r="B307" s="24" t="s">
        <v>538</v>
      </c>
      <c r="C307" s="25">
        <v>1.377</v>
      </c>
      <c r="D307" s="25" t="s">
        <v>534</v>
      </c>
      <c r="E307" s="25">
        <v>0.048545511292669</v>
      </c>
      <c r="F307" s="25">
        <v>1.3</v>
      </c>
      <c r="G307" s="25">
        <v>1.43</v>
      </c>
      <c r="H307" s="25">
        <v>10.0</v>
      </c>
      <c r="I307" s="25">
        <v>0.0153514385862259</v>
      </c>
      <c r="J307" s="25">
        <v>1.34629712282754</v>
      </c>
      <c r="K307" s="23">
        <f>vlookup(B307,Categories!B:C,2, FALSE)</f>
        <v>1.31</v>
      </c>
      <c r="L307" s="23">
        <f t="shared" si="10"/>
        <v>-0.067</v>
      </c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</row>
    <row r="308">
      <c r="A308" s="23" t="s">
        <v>532</v>
      </c>
      <c r="B308" s="23" t="s">
        <v>533</v>
      </c>
      <c r="C308" s="27">
        <v>1.43</v>
      </c>
      <c r="D308" s="25" t="s">
        <v>534</v>
      </c>
      <c r="E308" s="27">
        <v>0.069282032302755</v>
      </c>
      <c r="F308" s="27">
        <v>1.33</v>
      </c>
      <c r="G308" s="27">
        <v>1.54</v>
      </c>
      <c r="H308" s="27">
        <v>10.0</v>
      </c>
      <c r="I308" s="27">
        <v>0.0219089023002066</v>
      </c>
      <c r="J308" s="27">
        <v>1.38618219539958</v>
      </c>
      <c r="K308" s="23">
        <f>vlookup(B308,Categories!B:C,2, FALSE)</f>
        <v>1.418</v>
      </c>
      <c r="L308" s="23">
        <f t="shared" si="10"/>
        <v>-0.012</v>
      </c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</row>
    <row r="309">
      <c r="A309" s="24" t="s">
        <v>536</v>
      </c>
      <c r="B309" s="24" t="s">
        <v>536</v>
      </c>
      <c r="C309" s="25">
        <v>1.432</v>
      </c>
      <c r="D309" s="25" t="s">
        <v>534</v>
      </c>
      <c r="E309" s="25">
        <v>0.0647731082746193</v>
      </c>
      <c r="F309" s="25">
        <v>1.3</v>
      </c>
      <c r="G309" s="25">
        <v>1.52</v>
      </c>
      <c r="H309" s="25">
        <v>10.0</v>
      </c>
      <c r="I309" s="25">
        <v>0.0204830553276496</v>
      </c>
      <c r="J309" s="25">
        <v>1.3910338893447</v>
      </c>
      <c r="K309" s="23">
        <f>vlookup(B309,Categories!B:C,2, FALSE)</f>
        <v>1.378</v>
      </c>
      <c r="L309" s="23">
        <f t="shared" si="10"/>
        <v>-0.054</v>
      </c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</row>
    <row r="310">
      <c r="A310" s="29" t="s">
        <v>60</v>
      </c>
      <c r="B310" s="29" t="s">
        <v>60</v>
      </c>
      <c r="C310" s="26">
        <v>1.516</v>
      </c>
      <c r="D310" s="28" t="s">
        <v>534</v>
      </c>
      <c r="E310" s="26">
        <v>0.032387</v>
      </c>
      <c r="F310" s="26">
        <v>1.46</v>
      </c>
      <c r="G310" s="26">
        <v>1.57</v>
      </c>
      <c r="H310" s="26">
        <v>10.0</v>
      </c>
      <c r="I310" s="26">
        <v>0.010242</v>
      </c>
      <c r="J310" s="26">
        <v>1.495517</v>
      </c>
      <c r="K310" s="25"/>
      <c r="L310" s="24"/>
      <c r="M310" s="24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3"/>
    </row>
    <row r="311">
      <c r="A311" s="24" t="s">
        <v>1432</v>
      </c>
      <c r="B311" s="24" t="s">
        <v>1432</v>
      </c>
      <c r="C311" s="25">
        <v>1.596</v>
      </c>
      <c r="D311" s="25" t="s">
        <v>534</v>
      </c>
      <c r="E311" s="25">
        <v>0.0812677331075774</v>
      </c>
      <c r="F311" s="25">
        <v>1.46</v>
      </c>
      <c r="G311" s="25">
        <v>1.75</v>
      </c>
      <c r="H311" s="25">
        <v>10.0</v>
      </c>
      <c r="I311" s="25">
        <v>0.0256991136898618</v>
      </c>
      <c r="J311" s="25">
        <v>1.54460177262027</v>
      </c>
      <c r="K311" s="23">
        <f>vlookup(B311,Categories!B:C,2, FALSE)</f>
        <v>2.1</v>
      </c>
      <c r="L311" s="23">
        <f t="shared" ref="L311:L380" si="11">K311-C311</f>
        <v>0.504</v>
      </c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</row>
    <row r="312">
      <c r="A312" s="24" t="s">
        <v>1859</v>
      </c>
      <c r="B312" s="24" t="s">
        <v>1859</v>
      </c>
      <c r="C312" s="25">
        <v>-1.59799999999999</v>
      </c>
      <c r="D312" s="26" t="s">
        <v>1975</v>
      </c>
      <c r="E312" s="25">
        <v>0.095312352003528</v>
      </c>
      <c r="F312" s="25">
        <v>1.48</v>
      </c>
      <c r="G312" s="25">
        <v>1.77</v>
      </c>
      <c r="H312" s="25">
        <v>10.0</v>
      </c>
      <c r="I312" s="25">
        <v>0.0301404121478861</v>
      </c>
      <c r="J312" s="25">
        <v>1.53771917570422</v>
      </c>
      <c r="K312" s="23">
        <f>vlookup(B312,Categories!B:C,2, FALSE)</f>
        <v>-1.53</v>
      </c>
      <c r="L312" s="23">
        <f t="shared" si="11"/>
        <v>0.068</v>
      </c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</row>
    <row r="313">
      <c r="A313" s="24" t="s">
        <v>1747</v>
      </c>
      <c r="B313" s="24" t="s">
        <v>1748</v>
      </c>
      <c r="C313" s="25">
        <v>-1.387</v>
      </c>
      <c r="D313" s="26" t="s">
        <v>1975</v>
      </c>
      <c r="E313" s="25">
        <v>0.0279085809185792</v>
      </c>
      <c r="F313" s="25">
        <v>1.35</v>
      </c>
      <c r="G313" s="25">
        <v>1.44</v>
      </c>
      <c r="H313" s="25">
        <v>10.0</v>
      </c>
      <c r="I313" s="25">
        <v>0.00882546819658246</v>
      </c>
      <c r="J313" s="25">
        <v>1.36934906360683</v>
      </c>
      <c r="K313" s="23">
        <f>vlookup(B313,Categories!B:C,2, FALSE)</f>
        <v>-1.36</v>
      </c>
      <c r="L313" s="23">
        <f t="shared" si="11"/>
        <v>0.027</v>
      </c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</row>
    <row r="314">
      <c r="A314" s="24" t="s">
        <v>998</v>
      </c>
      <c r="B314" s="24" t="s">
        <v>999</v>
      </c>
      <c r="C314" s="25">
        <v>-1.369</v>
      </c>
      <c r="D314" s="26" t="s">
        <v>1975</v>
      </c>
      <c r="E314" s="25">
        <v>0.0765143414298551</v>
      </c>
      <c r="F314" s="25">
        <v>1.27</v>
      </c>
      <c r="G314" s="25">
        <v>1.52</v>
      </c>
      <c r="H314" s="25">
        <v>10.0</v>
      </c>
      <c r="I314" s="25">
        <v>0.0241959592586126</v>
      </c>
      <c r="J314" s="25">
        <v>1.32060808148277</v>
      </c>
      <c r="K314" s="23">
        <f>vlookup(B314,Categories!B:C,2, FALSE)</f>
        <v>-1.378</v>
      </c>
      <c r="L314" s="23">
        <f t="shared" si="11"/>
        <v>-0.009</v>
      </c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</row>
    <row r="315">
      <c r="A315" s="23" t="s">
        <v>1976</v>
      </c>
      <c r="B315" s="23" t="s">
        <v>1977</v>
      </c>
      <c r="C315" s="27">
        <v>1.262</v>
      </c>
      <c r="D315" s="26" t="s">
        <v>1975</v>
      </c>
      <c r="E315" s="27">
        <v>0.0588406511029766</v>
      </c>
      <c r="F315" s="27">
        <v>1.16</v>
      </c>
      <c r="G315" s="27">
        <v>1.33</v>
      </c>
      <c r="H315" s="27">
        <v>10.0</v>
      </c>
      <c r="I315" s="27">
        <v>0.0186070476492705</v>
      </c>
      <c r="J315" s="27">
        <v>1.22478590470145</v>
      </c>
      <c r="K315" s="23" t="str">
        <f>vlookup(B315,Categories!B:C,2, FALSE)</f>
        <v>#N/A</v>
      </c>
      <c r="L315" s="23" t="str">
        <f t="shared" si="11"/>
        <v>#N/A</v>
      </c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</row>
    <row r="316">
      <c r="A316" s="24" t="s">
        <v>23</v>
      </c>
      <c r="B316" s="24" t="s">
        <v>615</v>
      </c>
      <c r="C316" s="25">
        <v>-2.941</v>
      </c>
      <c r="D316" s="25" t="s">
        <v>570</v>
      </c>
      <c r="E316" s="25">
        <v>0.183027016827813</v>
      </c>
      <c r="F316" s="25">
        <v>2.72</v>
      </c>
      <c r="G316" s="25">
        <v>3.39</v>
      </c>
      <c r="H316" s="25">
        <v>10.0</v>
      </c>
      <c r="I316" s="25">
        <v>0.0578782246521858</v>
      </c>
      <c r="J316" s="25">
        <v>2.82524355069562</v>
      </c>
      <c r="K316" s="23">
        <f>vlookup(B316,Categories!B:C,2, FALSE)</f>
        <v>-3.545</v>
      </c>
      <c r="L316" s="23">
        <f t="shared" si="11"/>
        <v>-0.604</v>
      </c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</row>
    <row r="317">
      <c r="A317" s="24" t="s">
        <v>614</v>
      </c>
      <c r="B317" s="24" t="s">
        <v>614</v>
      </c>
      <c r="C317" s="25">
        <v>-2.37299999999999</v>
      </c>
      <c r="D317" s="25" t="s">
        <v>570</v>
      </c>
      <c r="E317" s="25">
        <v>0.204616171838341</v>
      </c>
      <c r="F317" s="25">
        <v>2.14</v>
      </c>
      <c r="G317" s="25">
        <v>2.84</v>
      </c>
      <c r="H317" s="25">
        <v>10.0</v>
      </c>
      <c r="I317" s="25">
        <v>0.0647053149113561</v>
      </c>
      <c r="J317" s="25">
        <v>2.24358937017728</v>
      </c>
      <c r="K317" s="23">
        <f>vlookup(B317,Categories!B:C,2, FALSE)</f>
        <v>-2.274</v>
      </c>
      <c r="L317" s="23">
        <f t="shared" si="11"/>
        <v>0.099</v>
      </c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</row>
    <row r="318">
      <c r="A318" s="24" t="s">
        <v>613</v>
      </c>
      <c r="B318" s="24" t="s">
        <v>613</v>
      </c>
      <c r="C318" s="25">
        <v>-2.119</v>
      </c>
      <c r="D318" s="25" t="s">
        <v>570</v>
      </c>
      <c r="E318" s="25">
        <v>0.104077962231311</v>
      </c>
      <c r="F318" s="25">
        <v>1.95</v>
      </c>
      <c r="G318" s="25">
        <v>2.25</v>
      </c>
      <c r="H318" s="25">
        <v>10.0</v>
      </c>
      <c r="I318" s="25">
        <v>0.0329123414879923</v>
      </c>
      <c r="J318" s="25">
        <v>2.05317531702401</v>
      </c>
      <c r="K318" s="23">
        <f>vlookup(B318,Categories!B:C,2, FALSE)</f>
        <v>-2.074</v>
      </c>
      <c r="L318" s="23">
        <f t="shared" si="11"/>
        <v>0.045</v>
      </c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</row>
    <row r="319">
      <c r="A319" s="24" t="s">
        <v>612</v>
      </c>
      <c r="B319" s="24" t="s">
        <v>612</v>
      </c>
      <c r="C319" s="25">
        <v>-2.10199999999999</v>
      </c>
      <c r="D319" s="25" t="s">
        <v>570</v>
      </c>
      <c r="E319" s="25">
        <v>0.110734918712311</v>
      </c>
      <c r="F319" s="25">
        <v>1.95</v>
      </c>
      <c r="G319" s="25">
        <v>2.24</v>
      </c>
      <c r="H319" s="25">
        <v>10.0</v>
      </c>
      <c r="I319" s="25">
        <v>0.0350174559644504</v>
      </c>
      <c r="J319" s="25">
        <v>2.03196508807109</v>
      </c>
      <c r="K319" s="23">
        <f>vlookup(B319,Categories!B:C,2, FALSE)</f>
        <v>-2.024</v>
      </c>
      <c r="L319" s="23">
        <f t="shared" si="11"/>
        <v>0.078</v>
      </c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</row>
    <row r="320">
      <c r="A320" s="24" t="s">
        <v>611</v>
      </c>
      <c r="B320" s="24" t="s">
        <v>611</v>
      </c>
      <c r="C320" s="25">
        <v>-2.085</v>
      </c>
      <c r="D320" s="25" t="s">
        <v>570</v>
      </c>
      <c r="E320" s="25">
        <v>0.127388295293475</v>
      </c>
      <c r="F320" s="25">
        <v>1.89</v>
      </c>
      <c r="G320" s="25">
        <v>2.25</v>
      </c>
      <c r="H320" s="25">
        <v>10.0</v>
      </c>
      <c r="I320" s="25">
        <v>0.0402837160373491</v>
      </c>
      <c r="J320" s="25">
        <v>2.0044325679253</v>
      </c>
      <c r="K320" s="23">
        <f>vlookup(B320,Categories!B:C,2, FALSE)</f>
        <v>-1.966</v>
      </c>
      <c r="L320" s="23">
        <f t="shared" si="11"/>
        <v>0.119</v>
      </c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</row>
    <row r="321">
      <c r="A321" s="24" t="s">
        <v>610</v>
      </c>
      <c r="B321" s="24" t="s">
        <v>610</v>
      </c>
      <c r="C321" s="25">
        <v>-1.952</v>
      </c>
      <c r="D321" s="25" t="s">
        <v>570</v>
      </c>
      <c r="E321" s="25">
        <v>0.0511642236115996</v>
      </c>
      <c r="F321" s="25">
        <v>1.87</v>
      </c>
      <c r="G321" s="25">
        <v>2.02</v>
      </c>
      <c r="H321" s="25">
        <v>10.0</v>
      </c>
      <c r="I321" s="25">
        <v>0.0161795481326821</v>
      </c>
      <c r="J321" s="25">
        <v>1.91964090373463</v>
      </c>
      <c r="K321" s="23">
        <f>vlookup(B321,Categories!B:C,2, FALSE)</f>
        <v>-1.848</v>
      </c>
      <c r="L321" s="23">
        <f t="shared" si="11"/>
        <v>0.104</v>
      </c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</row>
    <row r="322">
      <c r="A322" s="24" t="s">
        <v>34</v>
      </c>
      <c r="B322" s="24" t="s">
        <v>608</v>
      </c>
      <c r="C322" s="25">
        <v>-1.776</v>
      </c>
      <c r="D322" s="25" t="s">
        <v>570</v>
      </c>
      <c r="E322" s="25">
        <v>0.114620145601799</v>
      </c>
      <c r="F322" s="25">
        <v>1.6</v>
      </c>
      <c r="G322" s="25">
        <v>1.96</v>
      </c>
      <c r="H322" s="25">
        <v>10.0</v>
      </c>
      <c r="I322" s="25">
        <v>0.0362460725841818</v>
      </c>
      <c r="J322" s="25">
        <v>1.70350785483163</v>
      </c>
      <c r="K322" s="23">
        <f>vlookup(B322,Categories!B:C,2, FALSE)</f>
        <v>-1.702</v>
      </c>
      <c r="L322" s="23">
        <f t="shared" si="11"/>
        <v>0.074</v>
      </c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</row>
    <row r="323">
      <c r="A323" s="24" t="s">
        <v>30</v>
      </c>
      <c r="B323" s="24" t="s">
        <v>609</v>
      </c>
      <c r="C323" s="25">
        <v>-1.752</v>
      </c>
      <c r="D323" s="25" t="s">
        <v>570</v>
      </c>
      <c r="E323" s="25">
        <v>0.0644291169511977</v>
      </c>
      <c r="F323" s="25">
        <v>1.66</v>
      </c>
      <c r="G323" s="25">
        <v>1.9</v>
      </c>
      <c r="H323" s="25">
        <v>10.0</v>
      </c>
      <c r="I323" s="25">
        <v>0.0203742757199148</v>
      </c>
      <c r="J323" s="25">
        <v>1.71125144856017</v>
      </c>
      <c r="K323" s="23">
        <f>vlookup(B323,Categories!B:C,2, FALSE)</f>
        <v>-1.73</v>
      </c>
      <c r="L323" s="23">
        <f t="shared" si="11"/>
        <v>0.022</v>
      </c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</row>
    <row r="324">
      <c r="A324" s="24" t="s">
        <v>607</v>
      </c>
      <c r="B324" s="24" t="s">
        <v>607</v>
      </c>
      <c r="C324" s="25">
        <v>-1.689</v>
      </c>
      <c r="D324" s="25" t="s">
        <v>570</v>
      </c>
      <c r="E324" s="25">
        <v>0.100934522229898</v>
      </c>
      <c r="F324" s="25">
        <v>1.55</v>
      </c>
      <c r="G324" s="25">
        <v>1.93</v>
      </c>
      <c r="H324" s="25">
        <v>10.0</v>
      </c>
      <c r="I324" s="25">
        <v>0.0319182984787375</v>
      </c>
      <c r="J324" s="25">
        <v>1.62516340304252</v>
      </c>
      <c r="K324" s="23">
        <f>vlookup(B324,Categories!B:C,2, FALSE)</f>
        <v>-1.618</v>
      </c>
      <c r="L324" s="23">
        <f t="shared" si="11"/>
        <v>0.071</v>
      </c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</row>
    <row r="325">
      <c r="A325" s="24" t="s">
        <v>1978</v>
      </c>
      <c r="B325" s="24" t="s">
        <v>1979</v>
      </c>
      <c r="C325" s="25">
        <v>-1.563</v>
      </c>
      <c r="D325" s="26" t="s">
        <v>570</v>
      </c>
      <c r="E325" s="25">
        <v>0.065157927802805</v>
      </c>
      <c r="F325" s="25">
        <v>1.5</v>
      </c>
      <c r="G325" s="25">
        <v>1.69</v>
      </c>
      <c r="H325" s="25">
        <v>10.0</v>
      </c>
      <c r="I325" s="25">
        <v>0.0206047459473674</v>
      </c>
      <c r="J325" s="25">
        <v>1.52179050810526</v>
      </c>
      <c r="K325" s="23" t="str">
        <f>vlookup(B325,Categories!B:C,2, FALSE)</f>
        <v>#N/A</v>
      </c>
      <c r="L325" s="23" t="str">
        <f t="shared" si="11"/>
        <v>#N/A</v>
      </c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</row>
    <row r="326">
      <c r="A326" s="24" t="s">
        <v>605</v>
      </c>
      <c r="B326" s="24" t="s">
        <v>606</v>
      </c>
      <c r="C326" s="25">
        <v>-1.547</v>
      </c>
      <c r="D326" s="25" t="s">
        <v>570</v>
      </c>
      <c r="E326" s="25">
        <v>0.0865447860936752</v>
      </c>
      <c r="F326" s="25">
        <v>1.45</v>
      </c>
      <c r="G326" s="25">
        <v>1.72</v>
      </c>
      <c r="H326" s="25">
        <v>10.0</v>
      </c>
      <c r="I326" s="25">
        <v>0.027367864366808</v>
      </c>
      <c r="J326" s="25">
        <v>1.49226427126638</v>
      </c>
      <c r="K326" s="23">
        <f>vlookup(B326,Categories!B:C,2, FALSE)</f>
        <v>-1.578</v>
      </c>
      <c r="L326" s="23">
        <f t="shared" si="11"/>
        <v>-0.031</v>
      </c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</row>
    <row r="327">
      <c r="A327" s="24" t="s">
        <v>599</v>
      </c>
      <c r="B327" s="24" t="s">
        <v>600</v>
      </c>
      <c r="C327" s="25">
        <v>-1.513</v>
      </c>
      <c r="D327" s="25" t="s">
        <v>570</v>
      </c>
      <c r="E327" s="25">
        <v>0.0958065179874986</v>
      </c>
      <c r="F327" s="25">
        <v>1.4</v>
      </c>
      <c r="G327" s="25">
        <v>1.66</v>
      </c>
      <c r="H327" s="25">
        <v>10.0</v>
      </c>
      <c r="I327" s="25">
        <v>0.0302966811530386</v>
      </c>
      <c r="J327" s="25">
        <v>1.45240663769392</v>
      </c>
      <c r="K327" s="23">
        <f>vlookup(B327,Categories!B:C,2, FALSE)</f>
        <v>-1.43</v>
      </c>
      <c r="L327" s="23">
        <f t="shared" si="11"/>
        <v>0.083</v>
      </c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</row>
    <row r="328">
      <c r="A328" s="24" t="s">
        <v>1980</v>
      </c>
      <c r="B328" s="24" t="s">
        <v>1981</v>
      </c>
      <c r="C328" s="25">
        <v>-1.464</v>
      </c>
      <c r="D328" s="26" t="s">
        <v>570</v>
      </c>
      <c r="E328" s="25">
        <v>0.0546097264433931</v>
      </c>
      <c r="F328" s="25">
        <v>1.41</v>
      </c>
      <c r="G328" s="25">
        <v>1.57</v>
      </c>
      <c r="H328" s="25">
        <v>10.0</v>
      </c>
      <c r="I328" s="25">
        <v>0.0172691117959848</v>
      </c>
      <c r="J328" s="25">
        <v>1.42946177640803</v>
      </c>
      <c r="K328" s="23" t="str">
        <f>vlookup(B328,Categories!B:C,2, FALSE)</f>
        <v>#N/A</v>
      </c>
      <c r="L328" s="23" t="str">
        <f t="shared" si="11"/>
        <v>#N/A</v>
      </c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</row>
    <row r="329">
      <c r="A329" s="24" t="s">
        <v>601</v>
      </c>
      <c r="B329" s="24" t="s">
        <v>602</v>
      </c>
      <c r="C329" s="25">
        <v>-1.46299999999999</v>
      </c>
      <c r="D329" s="25" t="s">
        <v>570</v>
      </c>
      <c r="E329" s="25">
        <v>0.107605245638346</v>
      </c>
      <c r="F329" s="25">
        <v>1.28</v>
      </c>
      <c r="G329" s="25">
        <v>1.62</v>
      </c>
      <c r="H329" s="25">
        <v>10.0</v>
      </c>
      <c r="I329" s="25">
        <v>0.0340277664399074</v>
      </c>
      <c r="J329" s="25">
        <v>1.39494446712018</v>
      </c>
      <c r="K329" s="23">
        <f>vlookup(B329,Categories!B:C,2, FALSE)</f>
        <v>-1.436</v>
      </c>
      <c r="L329" s="23">
        <f t="shared" si="11"/>
        <v>0.027</v>
      </c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</row>
    <row r="330">
      <c r="A330" s="24" t="s">
        <v>595</v>
      </c>
      <c r="B330" s="24" t="s">
        <v>596</v>
      </c>
      <c r="C330" s="25">
        <v>-1.44</v>
      </c>
      <c r="D330" s="25" t="s">
        <v>570</v>
      </c>
      <c r="E330" s="25">
        <v>0.0496655480858378</v>
      </c>
      <c r="F330" s="25">
        <v>1.38</v>
      </c>
      <c r="G330" s="25">
        <v>1.55</v>
      </c>
      <c r="H330" s="25">
        <v>10.0</v>
      </c>
      <c r="I330" s="25">
        <v>0.0157056253191863</v>
      </c>
      <c r="J330" s="25">
        <v>1.40858874936162</v>
      </c>
      <c r="K330" s="23">
        <f>vlookup(B330,Categories!B:C,2, FALSE)</f>
        <v>-1.404</v>
      </c>
      <c r="L330" s="23">
        <f t="shared" si="11"/>
        <v>0.036</v>
      </c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</row>
    <row r="331">
      <c r="A331" s="24" t="s">
        <v>594</v>
      </c>
      <c r="B331" s="24" t="s">
        <v>594</v>
      </c>
      <c r="C331" s="25">
        <v>-1.42299999999999</v>
      </c>
      <c r="D331" s="25" t="s">
        <v>570</v>
      </c>
      <c r="E331" s="25">
        <v>0.0476211904279783</v>
      </c>
      <c r="F331" s="25">
        <v>1.32</v>
      </c>
      <c r="G331" s="25">
        <v>1.5</v>
      </c>
      <c r="H331" s="25">
        <v>10.0</v>
      </c>
      <c r="I331" s="25">
        <v>0.015059142664102</v>
      </c>
      <c r="J331" s="25">
        <v>1.39288171467179</v>
      </c>
      <c r="K331" s="23">
        <f>vlookup(B331,Categories!B:C,2, FALSE)</f>
        <v>-1.388</v>
      </c>
      <c r="L331" s="23">
        <f t="shared" si="11"/>
        <v>0.035</v>
      </c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</row>
    <row r="332">
      <c r="A332" s="24" t="s">
        <v>598</v>
      </c>
      <c r="B332" s="24" t="s">
        <v>598</v>
      </c>
      <c r="C332" s="25">
        <v>-1.418</v>
      </c>
      <c r="D332" s="25" t="s">
        <v>570</v>
      </c>
      <c r="E332" s="25">
        <v>0.0674619234169253</v>
      </c>
      <c r="F332" s="25">
        <v>1.34</v>
      </c>
      <c r="G332" s="25">
        <v>1.53</v>
      </c>
      <c r="H332" s="25">
        <v>10.0</v>
      </c>
      <c r="I332" s="25">
        <v>0.0213333333333333</v>
      </c>
      <c r="J332" s="25">
        <v>1.37533333333333</v>
      </c>
      <c r="K332" s="23">
        <f>vlookup(B332,Categories!B:C,2, FALSE)</f>
        <v>-1.43</v>
      </c>
      <c r="L332" s="23">
        <f t="shared" si="11"/>
        <v>-0.012</v>
      </c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</row>
    <row r="333">
      <c r="A333" s="24" t="s">
        <v>604</v>
      </c>
      <c r="B333" s="24" t="s">
        <v>604</v>
      </c>
      <c r="C333" s="25">
        <v>-1.412</v>
      </c>
      <c r="D333" s="25" t="s">
        <v>570</v>
      </c>
      <c r="E333" s="25">
        <v>0.0588406511029765</v>
      </c>
      <c r="F333" s="25">
        <v>1.32</v>
      </c>
      <c r="G333" s="25">
        <v>1.51</v>
      </c>
      <c r="H333" s="25">
        <v>10.0</v>
      </c>
      <c r="I333" s="25">
        <v>0.0186070476492704</v>
      </c>
      <c r="J333" s="25">
        <v>1.37478590470145</v>
      </c>
      <c r="K333" s="23">
        <f>vlookup(B333,Categories!B:C,2, FALSE)</f>
        <v>-1.55</v>
      </c>
      <c r="L333" s="23">
        <f t="shared" si="11"/>
        <v>-0.138</v>
      </c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</row>
    <row r="334">
      <c r="A334" s="24" t="s">
        <v>597</v>
      </c>
      <c r="B334" s="24" t="s">
        <v>597</v>
      </c>
      <c r="C334" s="25">
        <v>-1.40099999999999</v>
      </c>
      <c r="D334" s="25" t="s">
        <v>570</v>
      </c>
      <c r="E334" s="25">
        <v>0.0818467402459553</v>
      </c>
      <c r="F334" s="25">
        <v>1.27</v>
      </c>
      <c r="G334" s="25">
        <v>1.54</v>
      </c>
      <c r="H334" s="25">
        <v>10.0</v>
      </c>
      <c r="I334" s="25">
        <v>0.0258822118237388</v>
      </c>
      <c r="J334" s="25">
        <v>1.34923557635252</v>
      </c>
      <c r="K334" s="23">
        <f>vlookup(B334,Categories!B:C,2, FALSE)</f>
        <v>-1.424</v>
      </c>
      <c r="L334" s="23">
        <f t="shared" si="11"/>
        <v>-0.023</v>
      </c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</row>
    <row r="335">
      <c r="A335" s="24" t="s">
        <v>1982</v>
      </c>
      <c r="B335" s="24" t="s">
        <v>1983</v>
      </c>
      <c r="C335" s="25">
        <v>-1.394</v>
      </c>
      <c r="D335" s="26" t="s">
        <v>570</v>
      </c>
      <c r="E335" s="25">
        <v>0.0568037557443754</v>
      </c>
      <c r="F335" s="25">
        <v>1.33</v>
      </c>
      <c r="G335" s="25">
        <v>1.5</v>
      </c>
      <c r="H335" s="25">
        <v>10.0</v>
      </c>
      <c r="I335" s="25">
        <v>0.0179629247804099</v>
      </c>
      <c r="J335" s="25">
        <v>1.35807415043918</v>
      </c>
      <c r="K335" s="23" t="str">
        <f>vlookup(B335,Categories!B:C,2, FALSE)</f>
        <v>#N/A</v>
      </c>
      <c r="L335" s="23" t="str">
        <f t="shared" si="11"/>
        <v>#N/A</v>
      </c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</row>
    <row r="336">
      <c r="A336" s="24" t="s">
        <v>592</v>
      </c>
      <c r="B336" s="24" t="s">
        <v>593</v>
      </c>
      <c r="C336" s="25">
        <v>-1.336</v>
      </c>
      <c r="D336" s="25" t="s">
        <v>570</v>
      </c>
      <c r="E336" s="25">
        <v>0.0860490816014002</v>
      </c>
      <c r="F336" s="25">
        <v>1.2</v>
      </c>
      <c r="G336" s="25">
        <v>1.47</v>
      </c>
      <c r="H336" s="25">
        <v>10.0</v>
      </c>
      <c r="I336" s="25">
        <v>0.0272111088426113</v>
      </c>
      <c r="J336" s="25">
        <v>1.28157778231477</v>
      </c>
      <c r="K336" s="23">
        <f>vlookup(B336,Categories!B:C,2, FALSE)</f>
        <v>-1.332</v>
      </c>
      <c r="L336" s="23">
        <f t="shared" si="11"/>
        <v>0.004</v>
      </c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</row>
    <row r="337">
      <c r="A337" s="24" t="s">
        <v>590</v>
      </c>
      <c r="B337" s="24" t="s">
        <v>591</v>
      </c>
      <c r="C337" s="25">
        <v>-1.33</v>
      </c>
      <c r="D337" s="25" t="s">
        <v>570</v>
      </c>
      <c r="E337" s="25">
        <v>0.0661647774709306</v>
      </c>
      <c r="F337" s="25">
        <v>1.24</v>
      </c>
      <c r="G337" s="25">
        <v>1.47</v>
      </c>
      <c r="H337" s="25">
        <v>10.0</v>
      </c>
      <c r="I337" s="25">
        <v>0.0209231397686336</v>
      </c>
      <c r="J337" s="25">
        <v>1.28815372046273</v>
      </c>
      <c r="K337" s="23">
        <f>vlookup(B337,Categories!B:C,2, FALSE)</f>
        <v>-1.318</v>
      </c>
      <c r="L337" s="23">
        <f t="shared" si="11"/>
        <v>0.012</v>
      </c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</row>
    <row r="338">
      <c r="A338" s="24" t="s">
        <v>588</v>
      </c>
      <c r="B338" s="24" t="s">
        <v>589</v>
      </c>
      <c r="C338" s="25">
        <v>-1.279</v>
      </c>
      <c r="D338" s="25" t="s">
        <v>570</v>
      </c>
      <c r="E338" s="25">
        <v>0.050651313463281</v>
      </c>
      <c r="F338" s="25">
        <v>1.19</v>
      </c>
      <c r="G338" s="25">
        <v>1.35</v>
      </c>
      <c r="H338" s="25">
        <v>10.0</v>
      </c>
      <c r="I338" s="25">
        <v>0.0160173517023119</v>
      </c>
      <c r="J338" s="25">
        <v>1.24696529659537</v>
      </c>
      <c r="K338" s="23">
        <f>vlookup(B338,Categories!B:C,2, FALSE)</f>
        <v>-1.28</v>
      </c>
      <c r="L338" s="23">
        <f t="shared" si="11"/>
        <v>-0.001</v>
      </c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</row>
    <row r="339">
      <c r="A339" s="24" t="s">
        <v>586</v>
      </c>
      <c r="B339" s="24" t="s">
        <v>587</v>
      </c>
      <c r="C339" s="25">
        <v>-1.265</v>
      </c>
      <c r="D339" s="25" t="s">
        <v>570</v>
      </c>
      <c r="E339" s="25">
        <v>0.0246080384337223</v>
      </c>
      <c r="F339" s="25">
        <v>1.24</v>
      </c>
      <c r="G339" s="25">
        <v>1.31</v>
      </c>
      <c r="H339" s="25">
        <v>10.0</v>
      </c>
      <c r="I339" s="25">
        <v>0.0077817450199525</v>
      </c>
      <c r="J339" s="25">
        <v>1.24943650996009</v>
      </c>
      <c r="K339" s="23">
        <f>vlookup(B339,Categories!B:C,2, FALSE)</f>
        <v>-1.234</v>
      </c>
      <c r="L339" s="23">
        <f t="shared" si="11"/>
        <v>0.031</v>
      </c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</row>
    <row r="340">
      <c r="A340" s="24" t="s">
        <v>584</v>
      </c>
      <c r="B340" s="24" t="s">
        <v>585</v>
      </c>
      <c r="C340" s="25">
        <v>-1.256</v>
      </c>
      <c r="D340" s="25" t="s">
        <v>570</v>
      </c>
      <c r="E340" s="25">
        <v>0.0483505716385833</v>
      </c>
      <c r="F340" s="25">
        <v>1.19</v>
      </c>
      <c r="G340" s="25">
        <v>1.35</v>
      </c>
      <c r="H340" s="25">
        <v>10.0</v>
      </c>
      <c r="I340" s="25">
        <v>0.0152897932549062</v>
      </c>
      <c r="J340" s="25">
        <v>1.22542041349018</v>
      </c>
      <c r="K340" s="23">
        <f>vlookup(B340,Categories!B:C,2, FALSE)</f>
        <v>-1.234</v>
      </c>
      <c r="L340" s="23">
        <f t="shared" si="11"/>
        <v>0.022</v>
      </c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</row>
    <row r="341">
      <c r="A341" s="24" t="s">
        <v>582</v>
      </c>
      <c r="B341" s="24" t="s">
        <v>583</v>
      </c>
      <c r="C341" s="25">
        <v>-1.24599999999999</v>
      </c>
      <c r="D341" s="25" t="s">
        <v>570</v>
      </c>
      <c r="E341" s="25">
        <v>0.0245854518861143</v>
      </c>
      <c r="F341" s="25">
        <v>1.21</v>
      </c>
      <c r="G341" s="25">
        <v>1.28</v>
      </c>
      <c r="H341" s="25">
        <v>10.0</v>
      </c>
      <c r="I341" s="25">
        <v>0.0077746025264604</v>
      </c>
      <c r="J341" s="25">
        <v>1.23045079494707</v>
      </c>
      <c r="K341" s="23">
        <f>vlookup(B341,Categories!B:C,2, FALSE)</f>
        <v>-1.218</v>
      </c>
      <c r="L341" s="23">
        <f t="shared" si="11"/>
        <v>0.028</v>
      </c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</row>
    <row r="342">
      <c r="A342" s="24" t="s">
        <v>580</v>
      </c>
      <c r="B342" s="24" t="s">
        <v>581</v>
      </c>
      <c r="C342" s="25">
        <v>-1.22899999999999</v>
      </c>
      <c r="D342" s="25" t="s">
        <v>570</v>
      </c>
      <c r="E342" s="25">
        <v>0.0627959659001542</v>
      </c>
      <c r="F342" s="25">
        <v>1.16</v>
      </c>
      <c r="G342" s="25">
        <v>1.38</v>
      </c>
      <c r="H342" s="25">
        <v>10.0</v>
      </c>
      <c r="I342" s="25">
        <v>0.0198578280114753</v>
      </c>
      <c r="J342" s="25">
        <v>1.18928434397704</v>
      </c>
      <c r="K342" s="23">
        <f>vlookup(B342,Categories!B:C,2, FALSE)</f>
        <v>-1.206</v>
      </c>
      <c r="L342" s="23">
        <f t="shared" si="11"/>
        <v>0.023</v>
      </c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</row>
    <row r="343">
      <c r="A343" s="24" t="s">
        <v>578</v>
      </c>
      <c r="B343" s="24" t="s">
        <v>579</v>
      </c>
      <c r="C343" s="25">
        <v>-1.214</v>
      </c>
      <c r="D343" s="25" t="s">
        <v>570</v>
      </c>
      <c r="E343" s="25">
        <v>0.0206559111797729</v>
      </c>
      <c r="F343" s="25">
        <v>1.17</v>
      </c>
      <c r="G343" s="25">
        <v>1.24</v>
      </c>
      <c r="H343" s="25">
        <v>10.0</v>
      </c>
      <c r="I343" s="25">
        <v>0.00653197264742181</v>
      </c>
      <c r="J343" s="25">
        <v>1.20093605470515</v>
      </c>
      <c r="K343" s="23">
        <f>vlookup(B343,Categories!B:C,2, FALSE)</f>
        <v>-1.186</v>
      </c>
      <c r="L343" s="23">
        <f t="shared" si="11"/>
        <v>0.028</v>
      </c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</row>
    <row r="344">
      <c r="A344" s="23" t="s">
        <v>1984</v>
      </c>
      <c r="B344" s="23" t="s">
        <v>1985</v>
      </c>
      <c r="C344" s="27">
        <v>1.254</v>
      </c>
      <c r="D344" s="26" t="s">
        <v>570</v>
      </c>
      <c r="E344" s="27">
        <v>0.0544058820349418</v>
      </c>
      <c r="F344" s="27">
        <v>1.16</v>
      </c>
      <c r="G344" s="27">
        <v>1.31</v>
      </c>
      <c r="H344" s="27">
        <v>10.0</v>
      </c>
      <c r="I344" s="27">
        <v>0.0172046505340852</v>
      </c>
      <c r="J344" s="27">
        <v>1.21959069893182</v>
      </c>
      <c r="K344" s="23" t="str">
        <f>vlookup(B344,Categories!B:C,2, FALSE)</f>
        <v>#N/A</v>
      </c>
      <c r="L344" s="23" t="str">
        <f t="shared" si="11"/>
        <v>#N/A</v>
      </c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</row>
    <row r="345">
      <c r="A345" s="23" t="s">
        <v>576</v>
      </c>
      <c r="B345" s="23" t="s">
        <v>577</v>
      </c>
      <c r="C345" s="27">
        <v>1.266</v>
      </c>
      <c r="D345" s="25" t="s">
        <v>570</v>
      </c>
      <c r="E345" s="27">
        <v>0.0432563418600222</v>
      </c>
      <c r="F345" s="27">
        <v>1.19</v>
      </c>
      <c r="G345" s="27">
        <v>1.34</v>
      </c>
      <c r="H345" s="27">
        <v>10.0</v>
      </c>
      <c r="I345" s="27">
        <v>0.0136788563524554</v>
      </c>
      <c r="J345" s="27">
        <v>1.23864228729508</v>
      </c>
      <c r="K345" s="23">
        <f>vlookup(B345,Categories!B:C,2, FALSE)</f>
        <v>1.218</v>
      </c>
      <c r="L345" s="23">
        <f t="shared" si="11"/>
        <v>-0.048</v>
      </c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23"/>
    </row>
    <row r="346">
      <c r="A346" s="24" t="s">
        <v>1986</v>
      </c>
      <c r="B346" s="24" t="s">
        <v>1986</v>
      </c>
      <c r="C346" s="25">
        <v>1.281</v>
      </c>
      <c r="D346" s="26" t="s">
        <v>570</v>
      </c>
      <c r="E346" s="25">
        <v>0.0530094331227943</v>
      </c>
      <c r="F346" s="25">
        <v>1.18</v>
      </c>
      <c r="G346" s="25">
        <v>1.36</v>
      </c>
      <c r="H346" s="25">
        <v>10.0</v>
      </c>
      <c r="I346" s="25">
        <v>0.0167630546142402</v>
      </c>
      <c r="J346" s="25">
        <v>1.24747389077151</v>
      </c>
      <c r="K346" s="23" t="str">
        <f>vlookup(B346,Categories!B:C,2, FALSE)</f>
        <v>#N/A</v>
      </c>
      <c r="L346" s="23" t="str">
        <f t="shared" si="11"/>
        <v>#N/A</v>
      </c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  <c r="Y346" s="23"/>
    </row>
    <row r="347">
      <c r="A347" s="23" t="s">
        <v>568</v>
      </c>
      <c r="B347" s="23" t="s">
        <v>569</v>
      </c>
      <c r="C347" s="27">
        <v>1.341</v>
      </c>
      <c r="D347" s="25" t="s">
        <v>570</v>
      </c>
      <c r="E347" s="27">
        <v>0.047480990348185</v>
      </c>
      <c r="F347" s="27">
        <v>1.25</v>
      </c>
      <c r="G347" s="27">
        <v>1.38</v>
      </c>
      <c r="H347" s="27">
        <v>10.0</v>
      </c>
      <c r="I347" s="27">
        <v>0.0150148075060736</v>
      </c>
      <c r="J347" s="27">
        <v>1.31097038498785</v>
      </c>
      <c r="K347" s="23">
        <f>vlookup(B347,Categories!B:C,2, FALSE)</f>
        <v>1.3625</v>
      </c>
      <c r="L347" s="23">
        <f t="shared" si="11"/>
        <v>0.0215</v>
      </c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23"/>
    </row>
    <row r="348">
      <c r="A348" s="23" t="s">
        <v>1987</v>
      </c>
      <c r="B348" s="23" t="s">
        <v>1988</v>
      </c>
      <c r="C348" s="27">
        <v>1.341</v>
      </c>
      <c r="D348" s="26" t="s">
        <v>570</v>
      </c>
      <c r="E348" s="27">
        <v>0.0931486267567411</v>
      </c>
      <c r="F348" s="27">
        <v>1.18</v>
      </c>
      <c r="G348" s="27">
        <v>1.47</v>
      </c>
      <c r="H348" s="27">
        <v>10.0</v>
      </c>
      <c r="I348" s="27">
        <v>0.0294561821468204</v>
      </c>
      <c r="J348" s="27">
        <v>1.28208763570635</v>
      </c>
      <c r="K348" s="23" t="str">
        <f>vlookup(B348,Categories!B:C,2, FALSE)</f>
        <v>#N/A</v>
      </c>
      <c r="L348" s="23" t="str">
        <f t="shared" si="11"/>
        <v>#N/A</v>
      </c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  <c r="Y348" s="23"/>
    </row>
    <row r="349">
      <c r="A349" s="23" t="s">
        <v>572</v>
      </c>
      <c r="B349" s="23" t="s">
        <v>573</v>
      </c>
      <c r="C349" s="27">
        <v>1.35</v>
      </c>
      <c r="D349" s="25" t="s">
        <v>570</v>
      </c>
      <c r="E349" s="27">
        <v>0.0449691252107734</v>
      </c>
      <c r="F349" s="27">
        <v>1.26</v>
      </c>
      <c r="G349" s="27">
        <v>1.41</v>
      </c>
      <c r="H349" s="27">
        <v>10.0</v>
      </c>
      <c r="I349" s="27">
        <v>0.0142204860051343</v>
      </c>
      <c r="J349" s="27">
        <v>1.32155902798973</v>
      </c>
      <c r="K349" s="23">
        <f>vlookup(B349,Categories!B:C,2, FALSE)</f>
        <v>1.326</v>
      </c>
      <c r="L349" s="23">
        <f t="shared" si="11"/>
        <v>-0.024</v>
      </c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  <c r="Y349" s="23"/>
    </row>
    <row r="350">
      <c r="A350" s="23" t="s">
        <v>574</v>
      </c>
      <c r="B350" s="23" t="s">
        <v>575</v>
      </c>
      <c r="C350" s="27">
        <v>1.358</v>
      </c>
      <c r="D350" s="25" t="s">
        <v>570</v>
      </c>
      <c r="E350" s="27">
        <v>0.103794669098819</v>
      </c>
      <c r="F350" s="27">
        <v>1.16</v>
      </c>
      <c r="G350" s="27">
        <v>1.5</v>
      </c>
      <c r="H350" s="27">
        <v>10.0</v>
      </c>
      <c r="I350" s="27">
        <v>0.0328227563335764</v>
      </c>
      <c r="J350" s="27">
        <v>1.29235448733284</v>
      </c>
      <c r="K350" s="23">
        <f>vlookup(B350,Categories!B:C,2, FALSE)</f>
        <v>1.32</v>
      </c>
      <c r="L350" s="23">
        <f t="shared" si="11"/>
        <v>-0.038</v>
      </c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  <c r="Y350" s="23"/>
    </row>
    <row r="351">
      <c r="A351" s="24" t="s">
        <v>571</v>
      </c>
      <c r="B351" s="24" t="s">
        <v>571</v>
      </c>
      <c r="C351" s="25">
        <v>1.39699999999999</v>
      </c>
      <c r="D351" s="25" t="s">
        <v>570</v>
      </c>
      <c r="E351" s="25">
        <v>0.0586988548061676</v>
      </c>
      <c r="F351" s="25">
        <v>1.3</v>
      </c>
      <c r="G351" s="25">
        <v>1.48</v>
      </c>
      <c r="H351" s="25">
        <v>10.0</v>
      </c>
      <c r="I351" s="25">
        <v>0.0185622077231011</v>
      </c>
      <c r="J351" s="25">
        <v>1.35987558455379</v>
      </c>
      <c r="K351" s="23">
        <f>vlookup(B351,Categories!B:C,2, FALSE)</f>
        <v>1.36</v>
      </c>
      <c r="L351" s="23">
        <f t="shared" si="11"/>
        <v>-0.037</v>
      </c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  <c r="Y351" s="23"/>
    </row>
    <row r="352">
      <c r="A352" s="24" t="s">
        <v>656</v>
      </c>
      <c r="B352" s="24" t="s">
        <v>656</v>
      </c>
      <c r="C352" s="25">
        <v>-2.913</v>
      </c>
      <c r="D352" s="25" t="s">
        <v>618</v>
      </c>
      <c r="E352" s="25">
        <v>0.1419741760556</v>
      </c>
      <c r="F352" s="25">
        <v>2.77</v>
      </c>
      <c r="G352" s="25">
        <v>3.26</v>
      </c>
      <c r="H352" s="25">
        <v>10.0</v>
      </c>
      <c r="I352" s="25">
        <v>0.0448961765261438</v>
      </c>
      <c r="J352" s="25">
        <v>2.82320764694771</v>
      </c>
      <c r="K352" s="23">
        <f>vlookup(B352,Categories!B:C,2, FALSE)</f>
        <v>-2.738</v>
      </c>
      <c r="L352" s="23">
        <f t="shared" si="11"/>
        <v>0.175</v>
      </c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  <c r="Y352" s="23"/>
    </row>
    <row r="353">
      <c r="A353" s="24" t="s">
        <v>655</v>
      </c>
      <c r="B353" s="24" t="s">
        <v>655</v>
      </c>
      <c r="C353" s="25">
        <v>-2.11399999999999</v>
      </c>
      <c r="D353" s="25" t="s">
        <v>618</v>
      </c>
      <c r="E353" s="25">
        <v>0.0733636301052655</v>
      </c>
      <c r="F353" s="25">
        <v>2.0</v>
      </c>
      <c r="G353" s="25">
        <v>2.21</v>
      </c>
      <c r="H353" s="25">
        <v>10.0</v>
      </c>
      <c r="I353" s="25">
        <v>0.0231996168550737</v>
      </c>
      <c r="J353" s="25">
        <v>2.06760076628985</v>
      </c>
      <c r="K353" s="23">
        <f>vlookup(B353,Categories!B:C,2, FALSE)</f>
        <v>-2.032</v>
      </c>
      <c r="L353" s="23">
        <f t="shared" si="11"/>
        <v>0.082</v>
      </c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</row>
    <row r="354">
      <c r="A354" s="24" t="s">
        <v>653</v>
      </c>
      <c r="B354" s="24" t="s">
        <v>653</v>
      </c>
      <c r="C354" s="25">
        <v>-2.07399999999999</v>
      </c>
      <c r="D354" s="25" t="s">
        <v>618</v>
      </c>
      <c r="E354" s="25">
        <v>0.113450919392974</v>
      </c>
      <c r="F354" s="25">
        <v>1.93</v>
      </c>
      <c r="G354" s="25">
        <v>2.27</v>
      </c>
      <c r="H354" s="25">
        <v>10.0</v>
      </c>
      <c r="I354" s="25">
        <v>0.0358763307921965</v>
      </c>
      <c r="J354" s="25">
        <v>2.0022473384156</v>
      </c>
      <c r="K354" s="23">
        <f>vlookup(B354,Categories!B:C,2, FALSE)</f>
        <v>-1.946</v>
      </c>
      <c r="L354" s="23">
        <f t="shared" si="11"/>
        <v>0.128</v>
      </c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  <c r="Y354" s="23"/>
    </row>
    <row r="355">
      <c r="A355" s="24" t="s">
        <v>654</v>
      </c>
      <c r="B355" s="24" t="s">
        <v>654</v>
      </c>
      <c r="C355" s="25">
        <v>-2.05899999999999</v>
      </c>
      <c r="D355" s="25" t="s">
        <v>618</v>
      </c>
      <c r="E355" s="25">
        <v>0.0723341013784109</v>
      </c>
      <c r="F355" s="25">
        <v>1.97</v>
      </c>
      <c r="G355" s="25">
        <v>2.19</v>
      </c>
      <c r="H355" s="25">
        <v>10.0</v>
      </c>
      <c r="I355" s="25">
        <v>0.0228740512857303</v>
      </c>
      <c r="J355" s="25">
        <v>2.01325189742853</v>
      </c>
      <c r="K355" s="23">
        <f>vlookup(B355,Categories!B:C,2, FALSE)</f>
        <v>-1.966</v>
      </c>
      <c r="L355" s="23">
        <f t="shared" si="11"/>
        <v>0.093</v>
      </c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  <c r="Y355" s="23"/>
    </row>
    <row r="356">
      <c r="A356" s="24" t="s">
        <v>652</v>
      </c>
      <c r="B356" s="24" t="s">
        <v>652</v>
      </c>
      <c r="C356" s="25">
        <v>-1.834</v>
      </c>
      <c r="D356" s="25" t="s">
        <v>618</v>
      </c>
      <c r="E356" s="25">
        <v>0.0741170245849989</v>
      </c>
      <c r="F356" s="25">
        <v>1.74</v>
      </c>
      <c r="G356" s="25">
        <v>1.96</v>
      </c>
      <c r="H356" s="25">
        <v>10.0</v>
      </c>
      <c r="I356" s="25">
        <v>0.0234378611083292</v>
      </c>
      <c r="J356" s="25">
        <v>1.78712427778334</v>
      </c>
      <c r="K356" s="23">
        <f>vlookup(B356,Categories!B:C,2, FALSE)</f>
        <v>-1.768</v>
      </c>
      <c r="L356" s="23">
        <f t="shared" si="11"/>
        <v>0.066</v>
      </c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  <c r="Y356" s="23"/>
    </row>
    <row r="357">
      <c r="A357" s="24" t="s">
        <v>31</v>
      </c>
      <c r="B357" s="24" t="s">
        <v>651</v>
      </c>
      <c r="C357" s="25">
        <v>-1.795</v>
      </c>
      <c r="D357" s="25" t="s">
        <v>618</v>
      </c>
      <c r="E357" s="25">
        <v>0.0442844341852881</v>
      </c>
      <c r="F357" s="25">
        <v>1.71</v>
      </c>
      <c r="G357" s="25">
        <v>1.84</v>
      </c>
      <c r="H357" s="25">
        <v>10.0</v>
      </c>
      <c r="I357" s="25">
        <v>0.0140039676917333</v>
      </c>
      <c r="J357" s="25">
        <v>1.76699206461653</v>
      </c>
      <c r="K357" s="23">
        <f>vlookup(B357,Categories!B:C,2, FALSE)</f>
        <v>-1.728</v>
      </c>
      <c r="L357" s="23">
        <f t="shared" si="11"/>
        <v>0.067</v>
      </c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  <c r="Y357" s="23"/>
    </row>
    <row r="358">
      <c r="A358" s="24" t="s">
        <v>36</v>
      </c>
      <c r="B358" s="24" t="s">
        <v>650</v>
      </c>
      <c r="C358" s="25">
        <v>-1.749</v>
      </c>
      <c r="D358" s="25" t="s">
        <v>618</v>
      </c>
      <c r="E358" s="25">
        <v>0.0796450458806657</v>
      </c>
      <c r="F358" s="25">
        <v>1.63</v>
      </c>
      <c r="G358" s="25">
        <v>1.86</v>
      </c>
      <c r="H358" s="25">
        <v>10.0</v>
      </c>
      <c r="I358" s="25">
        <v>0.0251859749331514</v>
      </c>
      <c r="J358" s="25">
        <v>1.69862805013369</v>
      </c>
      <c r="K358" s="23">
        <f>vlookup(B358,Categories!B:C,2, FALSE)</f>
        <v>-1.716</v>
      </c>
      <c r="L358" s="23">
        <f t="shared" si="11"/>
        <v>0.033</v>
      </c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  <c r="Y358" s="23"/>
    </row>
    <row r="359">
      <c r="A359" s="24" t="s">
        <v>648</v>
      </c>
      <c r="B359" s="24" t="s">
        <v>648</v>
      </c>
      <c r="C359" s="25">
        <v>-1.694</v>
      </c>
      <c r="D359" s="25" t="s">
        <v>618</v>
      </c>
      <c r="E359" s="25">
        <v>0.122764453776779</v>
      </c>
      <c r="F359" s="25">
        <v>1.45</v>
      </c>
      <c r="G359" s="25">
        <v>1.86</v>
      </c>
      <c r="H359" s="25">
        <v>10.0</v>
      </c>
      <c r="I359" s="25">
        <v>0.0388215289641084</v>
      </c>
      <c r="J359" s="25">
        <v>1.61635694207178</v>
      </c>
      <c r="K359" s="23">
        <f>vlookup(B359,Categories!B:C,2, FALSE)</f>
        <v>-1.676</v>
      </c>
      <c r="L359" s="23">
        <f t="shared" si="11"/>
        <v>0.018</v>
      </c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  <c r="Y359" s="23"/>
    </row>
    <row r="360">
      <c r="A360" s="24" t="s">
        <v>649</v>
      </c>
      <c r="B360" s="24" t="s">
        <v>649</v>
      </c>
      <c r="C360" s="25">
        <v>-1.678</v>
      </c>
      <c r="D360" s="25" t="s">
        <v>618</v>
      </c>
      <c r="E360" s="25">
        <v>0.0431534728871526</v>
      </c>
      <c r="F360" s="25">
        <v>1.62</v>
      </c>
      <c r="G360" s="25">
        <v>1.75</v>
      </c>
      <c r="H360" s="25">
        <v>10.0</v>
      </c>
      <c r="I360" s="25">
        <v>0.0136463263269724</v>
      </c>
      <c r="J360" s="25">
        <v>1.65070734734605</v>
      </c>
      <c r="K360" s="23">
        <f>vlookup(B360,Categories!B:C,2, FALSE)</f>
        <v>-1.695</v>
      </c>
      <c r="L360" s="23">
        <f t="shared" si="11"/>
        <v>-0.017</v>
      </c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  <c r="Y360" s="23"/>
    </row>
    <row r="361">
      <c r="A361" s="24" t="s">
        <v>37</v>
      </c>
      <c r="B361" s="24" t="s">
        <v>647</v>
      </c>
      <c r="C361" s="25">
        <v>-1.656</v>
      </c>
      <c r="D361" s="25" t="s">
        <v>618</v>
      </c>
      <c r="E361" s="25">
        <v>0.0432563418600222</v>
      </c>
      <c r="F361" s="25">
        <v>1.57</v>
      </c>
      <c r="G361" s="25">
        <v>1.71</v>
      </c>
      <c r="H361" s="25">
        <v>10.0</v>
      </c>
      <c r="I361" s="25">
        <v>0.0136788563524554</v>
      </c>
      <c r="J361" s="25">
        <v>1.62864228729508</v>
      </c>
      <c r="K361" s="23">
        <f>vlookup(B361,Categories!B:C,2, FALSE)</f>
        <v>-1.624</v>
      </c>
      <c r="L361" s="23">
        <f t="shared" si="11"/>
        <v>0.032</v>
      </c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  <c r="Y361" s="23"/>
    </row>
    <row r="362">
      <c r="A362" s="24" t="s">
        <v>645</v>
      </c>
      <c r="B362" s="24" t="s">
        <v>646</v>
      </c>
      <c r="C362" s="25">
        <v>-1.62199999999999</v>
      </c>
      <c r="D362" s="25" t="s">
        <v>618</v>
      </c>
      <c r="E362" s="25">
        <v>0.0905293077160957</v>
      </c>
      <c r="F362" s="25">
        <v>1.46</v>
      </c>
      <c r="G362" s="25">
        <v>1.79</v>
      </c>
      <c r="H362" s="25">
        <v>10.0</v>
      </c>
      <c r="I362" s="25">
        <v>0.0286278807381118</v>
      </c>
      <c r="J362" s="25">
        <v>1.56474423852377</v>
      </c>
      <c r="K362" s="23">
        <f>vlookup(B362,Categories!B:C,2, FALSE)</f>
        <v>-1.572</v>
      </c>
      <c r="L362" s="23">
        <f t="shared" si="11"/>
        <v>0.05</v>
      </c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23"/>
    </row>
    <row r="363">
      <c r="A363" s="24" t="s">
        <v>1989</v>
      </c>
      <c r="B363" s="24" t="s">
        <v>1990</v>
      </c>
      <c r="C363" s="25">
        <v>-1.609</v>
      </c>
      <c r="D363" s="26" t="s">
        <v>618</v>
      </c>
      <c r="E363" s="25">
        <v>0.10608696642116</v>
      </c>
      <c r="F363" s="25">
        <v>1.5</v>
      </c>
      <c r="G363" s="25">
        <v>1.86</v>
      </c>
      <c r="H363" s="25">
        <v>10.0</v>
      </c>
      <c r="I363" s="25">
        <v>0.0335476443948669</v>
      </c>
      <c r="J363" s="25">
        <v>1.54190471121026</v>
      </c>
      <c r="K363" s="23" t="str">
        <f>vlookup(B363,Categories!B:C,2, FALSE)</f>
        <v>#N/A</v>
      </c>
      <c r="L363" s="23" t="str">
        <f t="shared" si="11"/>
        <v>#N/A</v>
      </c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  <c r="Y363" s="23"/>
    </row>
    <row r="364">
      <c r="A364" s="24" t="s">
        <v>1991</v>
      </c>
      <c r="B364" s="24" t="s">
        <v>1992</v>
      </c>
      <c r="C364" s="25">
        <v>-1.567</v>
      </c>
      <c r="D364" s="26" t="s">
        <v>618</v>
      </c>
      <c r="E364" s="25">
        <v>0.0793095202355934</v>
      </c>
      <c r="F364" s="25">
        <v>1.46</v>
      </c>
      <c r="G364" s="25">
        <v>1.73</v>
      </c>
      <c r="H364" s="25">
        <v>10.0</v>
      </c>
      <c r="I364" s="25">
        <v>0.0250798724079689</v>
      </c>
      <c r="J364" s="25">
        <v>1.51684025518406</v>
      </c>
      <c r="K364" s="23" t="str">
        <f>vlookup(B364,Categories!B:C,2, FALSE)</f>
        <v>#N/A</v>
      </c>
      <c r="L364" s="23" t="str">
        <f t="shared" si="11"/>
        <v>#N/A</v>
      </c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  <c r="Y364" s="23"/>
    </row>
    <row r="365">
      <c r="A365" s="24" t="s">
        <v>643</v>
      </c>
      <c r="B365" s="24" t="s">
        <v>644</v>
      </c>
      <c r="C365" s="25">
        <v>-1.515</v>
      </c>
      <c r="D365" s="25" t="s">
        <v>618</v>
      </c>
      <c r="E365" s="25">
        <v>0.085146931829632</v>
      </c>
      <c r="F365" s="25">
        <v>1.39</v>
      </c>
      <c r="G365" s="25">
        <v>1.63</v>
      </c>
      <c r="H365" s="25">
        <v>10.0</v>
      </c>
      <c r="I365" s="25">
        <v>0.0269258240356725</v>
      </c>
      <c r="J365" s="25">
        <v>1.46114835192865</v>
      </c>
      <c r="K365" s="23">
        <f>vlookup(B365,Categories!B:C,2, FALSE)</f>
        <v>-1.468</v>
      </c>
      <c r="L365" s="23">
        <f t="shared" si="11"/>
        <v>0.047</v>
      </c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  <c r="Y365" s="23"/>
    </row>
    <row r="366">
      <c r="A366" s="24" t="s">
        <v>642</v>
      </c>
      <c r="B366" s="24" t="s">
        <v>642</v>
      </c>
      <c r="C366" s="25">
        <v>-1.44</v>
      </c>
      <c r="D366" s="25" t="s">
        <v>618</v>
      </c>
      <c r="E366" s="25">
        <v>0.0473755680118396</v>
      </c>
      <c r="F366" s="25">
        <v>1.38</v>
      </c>
      <c r="G366" s="25">
        <v>1.52</v>
      </c>
      <c r="H366" s="25">
        <v>10.0</v>
      </c>
      <c r="I366" s="25">
        <v>0.0149814700361628</v>
      </c>
      <c r="J366" s="25">
        <v>1.41003705992767</v>
      </c>
      <c r="K366" s="23">
        <f>vlookup(B366,Categories!B:C,2, FALSE)</f>
        <v>-1.428</v>
      </c>
      <c r="L366" s="23">
        <f t="shared" si="11"/>
        <v>0.012</v>
      </c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  <c r="Y366" s="23"/>
    </row>
    <row r="367">
      <c r="A367" s="24" t="s">
        <v>641</v>
      </c>
      <c r="B367" s="24" t="s">
        <v>641</v>
      </c>
      <c r="C367" s="25">
        <v>-1.42899999999999</v>
      </c>
      <c r="D367" s="25" t="s">
        <v>618</v>
      </c>
      <c r="E367" s="25">
        <v>0.0433205109234259</v>
      </c>
      <c r="F367" s="25">
        <v>1.36</v>
      </c>
      <c r="G367" s="25">
        <v>1.49</v>
      </c>
      <c r="H367" s="25">
        <v>10.0</v>
      </c>
      <c r="I367" s="25">
        <v>0.013699148392023</v>
      </c>
      <c r="J367" s="25">
        <v>1.40160170321595</v>
      </c>
      <c r="K367" s="23">
        <f>vlookup(B367,Categories!B:C,2, FALSE)</f>
        <v>-1.426</v>
      </c>
      <c r="L367" s="23">
        <f t="shared" si="11"/>
        <v>0.003</v>
      </c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  <c r="Y367" s="23"/>
    </row>
    <row r="368">
      <c r="A368" s="24" t="s">
        <v>1993</v>
      </c>
      <c r="B368" s="24" t="s">
        <v>1993</v>
      </c>
      <c r="C368" s="25">
        <v>-1.398</v>
      </c>
      <c r="D368" s="26" t="s">
        <v>618</v>
      </c>
      <c r="E368" s="25">
        <v>0.0625033332444491</v>
      </c>
      <c r="F368" s="25">
        <v>1.31</v>
      </c>
      <c r="G368" s="25">
        <v>1.49</v>
      </c>
      <c r="H368" s="25">
        <v>10.0</v>
      </c>
      <c r="I368" s="25">
        <v>0.0197652894404981</v>
      </c>
      <c r="J368" s="25">
        <v>1.358469421119</v>
      </c>
      <c r="K368" s="23" t="str">
        <f>vlookup(B368,Categories!B:C,2, FALSE)</f>
        <v>#N/A</v>
      </c>
      <c r="L368" s="23" t="str">
        <f t="shared" si="11"/>
        <v>#N/A</v>
      </c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  <c r="Y368" s="23"/>
    </row>
    <row r="369">
      <c r="A369" s="24" t="s">
        <v>1994</v>
      </c>
      <c r="B369" s="24" t="s">
        <v>1995</v>
      </c>
      <c r="C369" s="25">
        <v>-1.38</v>
      </c>
      <c r="D369" s="26" t="s">
        <v>618</v>
      </c>
      <c r="E369" s="25">
        <v>0.0496655480858377</v>
      </c>
      <c r="F369" s="25">
        <v>1.31</v>
      </c>
      <c r="G369" s="25">
        <v>1.47</v>
      </c>
      <c r="H369" s="25">
        <v>10.0</v>
      </c>
      <c r="I369" s="25">
        <v>0.0157056253191863</v>
      </c>
      <c r="J369" s="25">
        <v>1.34858874936162</v>
      </c>
      <c r="K369" s="23" t="str">
        <f>vlookup(B369,Categories!B:C,2, FALSE)</f>
        <v>#N/A</v>
      </c>
      <c r="L369" s="23" t="str">
        <f t="shared" si="11"/>
        <v>#N/A</v>
      </c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  <c r="Y369" s="23"/>
    </row>
    <row r="370">
      <c r="A370" s="24" t="s">
        <v>1996</v>
      </c>
      <c r="B370" s="24" t="s">
        <v>1997</v>
      </c>
      <c r="C370" s="25">
        <v>-1.358</v>
      </c>
      <c r="D370" s="26" t="s">
        <v>618</v>
      </c>
      <c r="E370" s="25">
        <v>0.050946595132114</v>
      </c>
      <c r="F370" s="25">
        <v>1.29</v>
      </c>
      <c r="G370" s="25">
        <v>1.45</v>
      </c>
      <c r="H370" s="25">
        <v>10.0</v>
      </c>
      <c r="I370" s="25">
        <v>0.0161107279647927</v>
      </c>
      <c r="J370" s="25">
        <v>1.32577854407041</v>
      </c>
      <c r="K370" s="23" t="str">
        <f>vlookup(B370,Categories!B:C,2, FALSE)</f>
        <v>#N/A</v>
      </c>
      <c r="L370" s="23" t="str">
        <f t="shared" si="11"/>
        <v>#N/A</v>
      </c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  <c r="Y370" s="23"/>
    </row>
    <row r="371">
      <c r="A371" s="24" t="s">
        <v>637</v>
      </c>
      <c r="B371" s="24" t="s">
        <v>638</v>
      </c>
      <c r="C371" s="25">
        <v>-1.338</v>
      </c>
      <c r="D371" s="25" t="s">
        <v>618</v>
      </c>
      <c r="E371" s="25">
        <v>0.0979569066250846</v>
      </c>
      <c r="F371" s="25">
        <v>1.23</v>
      </c>
      <c r="G371" s="25">
        <v>1.5</v>
      </c>
      <c r="H371" s="25">
        <v>10.0</v>
      </c>
      <c r="I371" s="25">
        <v>0.0309766937479705</v>
      </c>
      <c r="J371" s="25">
        <v>1.27604661250405</v>
      </c>
      <c r="K371" s="23">
        <f>vlookup(B371,Categories!B:C,2, FALSE)</f>
        <v>-1.274</v>
      </c>
      <c r="L371" s="23">
        <f t="shared" si="11"/>
        <v>0.064</v>
      </c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  <c r="Y371" s="23"/>
    </row>
    <row r="372">
      <c r="A372" s="24" t="s">
        <v>1998</v>
      </c>
      <c r="B372" s="24" t="s">
        <v>1999</v>
      </c>
      <c r="C372" s="25">
        <v>-1.333</v>
      </c>
      <c r="D372" s="26" t="s">
        <v>618</v>
      </c>
      <c r="E372" s="25">
        <v>0.0739444235745859</v>
      </c>
      <c r="F372" s="25">
        <v>1.22</v>
      </c>
      <c r="G372" s="25">
        <v>1.46</v>
      </c>
      <c r="H372" s="25">
        <v>10.0</v>
      </c>
      <c r="I372" s="25">
        <v>0.0233832798763941</v>
      </c>
      <c r="J372" s="25">
        <v>1.28623344024721</v>
      </c>
      <c r="K372" s="23" t="str">
        <f>vlookup(B372,Categories!B:C,2, FALSE)</f>
        <v>#N/A</v>
      </c>
      <c r="L372" s="23" t="str">
        <f t="shared" si="11"/>
        <v>#N/A</v>
      </c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  <c r="Y372" s="23"/>
    </row>
    <row r="373">
      <c r="A373" s="24" t="s">
        <v>639</v>
      </c>
      <c r="B373" s="24" t="s">
        <v>640</v>
      </c>
      <c r="C373" s="25">
        <v>-1.311</v>
      </c>
      <c r="D373" s="25" t="s">
        <v>618</v>
      </c>
      <c r="E373" s="25">
        <v>0.0597122730730924</v>
      </c>
      <c r="F373" s="25">
        <v>1.26</v>
      </c>
      <c r="G373" s="25">
        <v>1.45</v>
      </c>
      <c r="H373" s="25">
        <v>10.0</v>
      </c>
      <c r="I373" s="25">
        <v>0.0188826787176913</v>
      </c>
      <c r="J373" s="25">
        <v>1.27323464256461</v>
      </c>
      <c r="K373" s="23">
        <f>vlookup(B373,Categories!B:C,2, FALSE)</f>
        <v>-1.296</v>
      </c>
      <c r="L373" s="23">
        <f t="shared" si="11"/>
        <v>0.015</v>
      </c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  <c r="Y373" s="23"/>
    </row>
    <row r="374">
      <c r="A374" s="24" t="s">
        <v>2000</v>
      </c>
      <c r="B374" s="24" t="s">
        <v>2001</v>
      </c>
      <c r="C374" s="25">
        <v>-1.30599999999999</v>
      </c>
      <c r="D374" s="26" t="s">
        <v>618</v>
      </c>
      <c r="E374" s="25">
        <v>0.0651835016617616</v>
      </c>
      <c r="F374" s="25">
        <v>1.23</v>
      </c>
      <c r="G374" s="25">
        <v>1.39</v>
      </c>
      <c r="H374" s="25">
        <v>10.0</v>
      </c>
      <c r="I374" s="25">
        <v>0.0206128331116537</v>
      </c>
      <c r="J374" s="25">
        <v>1.26477433377669</v>
      </c>
      <c r="K374" s="23" t="str">
        <f>vlookup(B374,Categories!B:C,2, FALSE)</f>
        <v>#N/A</v>
      </c>
      <c r="L374" s="23" t="str">
        <f t="shared" si="11"/>
        <v>#N/A</v>
      </c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  <c r="X374" s="23"/>
      <c r="Y374" s="23"/>
    </row>
    <row r="375">
      <c r="A375" s="24" t="s">
        <v>633</v>
      </c>
      <c r="B375" s="24" t="s">
        <v>634</v>
      </c>
      <c r="C375" s="25">
        <v>-1.30399999999999</v>
      </c>
      <c r="D375" s="25" t="s">
        <v>618</v>
      </c>
      <c r="E375" s="25">
        <v>0.095008771524879</v>
      </c>
      <c r="F375" s="25">
        <v>1.2</v>
      </c>
      <c r="G375" s="25">
        <v>1.49</v>
      </c>
      <c r="H375" s="25">
        <v>10.0</v>
      </c>
      <c r="I375" s="25">
        <v>0.0300444115713166</v>
      </c>
      <c r="J375" s="25">
        <v>1.24391117685736</v>
      </c>
      <c r="K375" s="23">
        <f>vlookup(B375,Categories!B:C,2, FALSE)</f>
        <v>-1.262</v>
      </c>
      <c r="L375" s="23">
        <f t="shared" si="11"/>
        <v>0.042</v>
      </c>
      <c r="M375" s="23"/>
      <c r="N375" s="23"/>
      <c r="O375" s="23"/>
      <c r="P375" s="23"/>
      <c r="Q375" s="23"/>
      <c r="R375" s="23"/>
      <c r="S375" s="23"/>
      <c r="T375" s="23"/>
      <c r="U375" s="23"/>
      <c r="V375" s="23"/>
      <c r="W375" s="23"/>
      <c r="X375" s="23"/>
      <c r="Y375" s="23"/>
    </row>
    <row r="376">
      <c r="A376" s="24" t="s">
        <v>635</v>
      </c>
      <c r="B376" s="24" t="s">
        <v>636</v>
      </c>
      <c r="C376" s="25">
        <v>-1.297</v>
      </c>
      <c r="D376" s="25" t="s">
        <v>618</v>
      </c>
      <c r="E376" s="25">
        <v>0.0309300285590988</v>
      </c>
      <c r="F376" s="25">
        <v>1.23</v>
      </c>
      <c r="G376" s="25">
        <v>1.33</v>
      </c>
      <c r="H376" s="25">
        <v>10.0</v>
      </c>
      <c r="I376" s="25">
        <v>0.00978093383408081</v>
      </c>
      <c r="J376" s="25">
        <v>1.27743813233183</v>
      </c>
      <c r="K376" s="23">
        <f>vlookup(B376,Categories!B:C,2, FALSE)</f>
        <v>-1.266</v>
      </c>
      <c r="L376" s="23">
        <f t="shared" si="11"/>
        <v>0.031</v>
      </c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  <c r="X376" s="23"/>
      <c r="Y376" s="23"/>
    </row>
    <row r="377">
      <c r="A377" s="24" t="s">
        <v>2002</v>
      </c>
      <c r="B377" s="24" t="s">
        <v>2003</v>
      </c>
      <c r="C377" s="25">
        <v>-1.295</v>
      </c>
      <c r="D377" s="26" t="s">
        <v>618</v>
      </c>
      <c r="E377" s="25">
        <v>0.0506074215022965</v>
      </c>
      <c r="F377" s="25">
        <v>1.22</v>
      </c>
      <c r="G377" s="25">
        <v>1.38</v>
      </c>
      <c r="H377" s="25">
        <v>10.0</v>
      </c>
      <c r="I377" s="25">
        <v>0.0160034718455437</v>
      </c>
      <c r="J377" s="25">
        <v>1.26299305630891</v>
      </c>
      <c r="K377" s="23" t="str">
        <f>vlookup(B377,Categories!B:C,2, FALSE)</f>
        <v>#N/A</v>
      </c>
      <c r="L377" s="23" t="str">
        <f t="shared" si="11"/>
        <v>#N/A</v>
      </c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  <c r="X377" s="23"/>
      <c r="Y377" s="23"/>
    </row>
    <row r="378">
      <c r="A378" s="24" t="s">
        <v>625</v>
      </c>
      <c r="B378" s="24" t="s">
        <v>626</v>
      </c>
      <c r="C378" s="25">
        <v>-1.23199999999999</v>
      </c>
      <c r="D378" s="25" t="s">
        <v>618</v>
      </c>
      <c r="E378" s="25">
        <v>0.0736055553458962</v>
      </c>
      <c r="F378" s="25">
        <v>1.15</v>
      </c>
      <c r="G378" s="25">
        <v>1.35</v>
      </c>
      <c r="H378" s="25">
        <v>10.0</v>
      </c>
      <c r="I378" s="25">
        <v>0.0232761203334614</v>
      </c>
      <c r="J378" s="25">
        <v>1.18544775933307</v>
      </c>
      <c r="K378" s="23">
        <f>vlookup(B378,Categories!B:C,2, FALSE)</f>
        <v>-1.18</v>
      </c>
      <c r="L378" s="23">
        <f t="shared" si="11"/>
        <v>0.052</v>
      </c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  <c r="Y378" s="23"/>
    </row>
    <row r="379">
      <c r="A379" s="24" t="s">
        <v>2004</v>
      </c>
      <c r="B379" s="24" t="s">
        <v>2005</v>
      </c>
      <c r="C379" s="25">
        <v>-1.23199999999999</v>
      </c>
      <c r="D379" s="26" t="s">
        <v>618</v>
      </c>
      <c r="E379" s="25">
        <v>0.0781451640644938</v>
      </c>
      <c r="F379" s="25">
        <v>1.12</v>
      </c>
      <c r="G379" s="25">
        <v>1.39</v>
      </c>
      <c r="H379" s="25">
        <v>10.0</v>
      </c>
      <c r="I379" s="25">
        <v>0.0247116706571341</v>
      </c>
      <c r="J379" s="25">
        <v>1.18257665868573</v>
      </c>
      <c r="K379" s="23" t="str">
        <f>vlookup(B379,Categories!B:C,2, FALSE)</f>
        <v>#N/A</v>
      </c>
      <c r="L379" s="23" t="str">
        <f t="shared" si="11"/>
        <v>#N/A</v>
      </c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  <c r="Y379" s="23"/>
    </row>
    <row r="380">
      <c r="A380" s="24" t="s">
        <v>629</v>
      </c>
      <c r="B380" s="24" t="s">
        <v>630</v>
      </c>
      <c r="C380" s="25">
        <v>-1.22099999999999</v>
      </c>
      <c r="D380" s="25" t="s">
        <v>618</v>
      </c>
      <c r="E380" s="25">
        <v>0.0288482620312251</v>
      </c>
      <c r="F380" s="25">
        <v>1.17</v>
      </c>
      <c r="G380" s="25">
        <v>1.25</v>
      </c>
      <c r="H380" s="25">
        <v>10.0</v>
      </c>
      <c r="I380" s="25">
        <v>0.00912262145560268</v>
      </c>
      <c r="J380" s="25">
        <v>1.20275475708879</v>
      </c>
      <c r="K380" s="23">
        <f>vlookup(B380,Categories!B:C,2, FALSE)</f>
        <v>-1.194</v>
      </c>
      <c r="L380" s="23">
        <f t="shared" si="11"/>
        <v>0.027</v>
      </c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3"/>
      <c r="Y380" s="23"/>
    </row>
    <row r="381">
      <c r="A381" s="29" t="s">
        <v>59</v>
      </c>
      <c r="B381" s="29" t="s">
        <v>59</v>
      </c>
      <c r="C381" s="26">
        <v>1.523</v>
      </c>
      <c r="D381" s="28" t="s">
        <v>618</v>
      </c>
      <c r="E381" s="26">
        <v>0.03199</v>
      </c>
      <c r="F381" s="26">
        <v>1.47</v>
      </c>
      <c r="G381" s="26">
        <v>1.57</v>
      </c>
      <c r="H381" s="26">
        <v>10.0</v>
      </c>
      <c r="I381" s="26">
        <v>0.010116</v>
      </c>
      <c r="J381" s="26">
        <v>1.502768</v>
      </c>
      <c r="K381" s="25"/>
      <c r="L381" s="24"/>
      <c r="M381" s="24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3"/>
    </row>
    <row r="382">
      <c r="A382" s="23" t="s">
        <v>2006</v>
      </c>
      <c r="B382" s="23" t="s">
        <v>2007</v>
      </c>
      <c r="C382" s="27">
        <v>1.527</v>
      </c>
      <c r="D382" s="26" t="s">
        <v>618</v>
      </c>
      <c r="E382" s="27">
        <v>0.053343748982946</v>
      </c>
      <c r="F382" s="27">
        <v>1.42</v>
      </c>
      <c r="G382" s="27">
        <v>1.59</v>
      </c>
      <c r="H382" s="27">
        <v>10.0</v>
      </c>
      <c r="I382" s="27">
        <v>0.01686877457184</v>
      </c>
      <c r="J382" s="27">
        <v>1.49326245085632</v>
      </c>
      <c r="K382" s="23" t="str">
        <f>vlookup(B382,Categories!B:C,2, FALSE)</f>
        <v>#N/A</v>
      </c>
      <c r="L382" s="23" t="str">
        <f t="shared" ref="L382:L427" si="12">K382-C382</f>
        <v>#N/A</v>
      </c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23"/>
      <c r="Y382" s="23"/>
    </row>
    <row r="383">
      <c r="A383" s="24" t="s">
        <v>65</v>
      </c>
      <c r="B383" s="24" t="s">
        <v>66</v>
      </c>
      <c r="C383" s="25">
        <v>-1.367</v>
      </c>
      <c r="D383" s="26" t="s">
        <v>2008</v>
      </c>
      <c r="E383" s="25">
        <v>0.0953414914924242</v>
      </c>
      <c r="F383" s="25">
        <v>1.25</v>
      </c>
      <c r="G383" s="25">
        <v>1.55</v>
      </c>
      <c r="H383" s="25">
        <v>10.0</v>
      </c>
      <c r="I383" s="25">
        <v>0.0301496268633626</v>
      </c>
      <c r="J383" s="25">
        <v>1.30670074627327</v>
      </c>
      <c r="K383" s="23">
        <f>vlookup(B383,Categories!B:C,2, FALSE)</f>
        <v>-1.435</v>
      </c>
      <c r="L383" s="23">
        <f t="shared" si="12"/>
        <v>-0.068</v>
      </c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  <c r="Y383" s="23"/>
    </row>
    <row r="384">
      <c r="A384" s="23" t="s">
        <v>2009</v>
      </c>
      <c r="B384" s="23" t="s">
        <v>2010</v>
      </c>
      <c r="C384" s="27">
        <v>1.458</v>
      </c>
      <c r="D384" s="26" t="s">
        <v>2008</v>
      </c>
      <c r="E384" s="27">
        <v>0.074951836386961</v>
      </c>
      <c r="F384" s="27">
        <v>1.27</v>
      </c>
      <c r="G384" s="27">
        <v>1.53</v>
      </c>
      <c r="H384" s="27">
        <v>10.0</v>
      </c>
      <c r="I384" s="27">
        <v>0.0237018517795082</v>
      </c>
      <c r="J384" s="27">
        <v>1.41059629644098</v>
      </c>
      <c r="K384" s="23" t="str">
        <f>vlookup(B384,Categories!B:C,2, FALSE)</f>
        <v>#N/A</v>
      </c>
      <c r="L384" s="23" t="str">
        <f t="shared" si="12"/>
        <v>#N/A</v>
      </c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  <c r="X384" s="23"/>
      <c r="Y384" s="23"/>
    </row>
    <row r="385">
      <c r="A385" s="24" t="s">
        <v>680</v>
      </c>
      <c r="B385" s="24" t="s">
        <v>681</v>
      </c>
      <c r="C385" s="25">
        <v>-1.28199999999999</v>
      </c>
      <c r="D385" s="25" t="s">
        <v>659</v>
      </c>
      <c r="E385" s="25">
        <v>0.0311982905514602</v>
      </c>
      <c r="F385" s="25">
        <v>1.22</v>
      </c>
      <c r="G385" s="25">
        <v>1.32</v>
      </c>
      <c r="H385" s="25">
        <v>10.0</v>
      </c>
      <c r="I385" s="25">
        <v>0.0098657657246325</v>
      </c>
      <c r="J385" s="25">
        <v>1.26226846855073</v>
      </c>
      <c r="K385" s="23">
        <f>vlookup(B385,Categories!B:C,2, FALSE)</f>
        <v>-1.258</v>
      </c>
      <c r="L385" s="23">
        <f t="shared" si="12"/>
        <v>0.024</v>
      </c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  <c r="Y385" s="23"/>
    </row>
    <row r="386">
      <c r="A386" s="24" t="s">
        <v>676</v>
      </c>
      <c r="B386" s="24" t="s">
        <v>677</v>
      </c>
      <c r="C386" s="25">
        <v>-1.25799999999999</v>
      </c>
      <c r="D386" s="25" t="s">
        <v>659</v>
      </c>
      <c r="E386" s="25">
        <v>0.0733030240394851</v>
      </c>
      <c r="F386" s="25">
        <v>1.16</v>
      </c>
      <c r="G386" s="25">
        <v>1.4</v>
      </c>
      <c r="H386" s="25">
        <v>10.0</v>
      </c>
      <c r="I386" s="25">
        <v>0.0231804515342849</v>
      </c>
      <c r="J386" s="25">
        <v>1.21163909693143</v>
      </c>
      <c r="K386" s="23">
        <f>vlookup(B386,Categories!B:C,2, FALSE)</f>
        <v>-1.232</v>
      </c>
      <c r="L386" s="23">
        <f t="shared" si="12"/>
        <v>0.026</v>
      </c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  <c r="Y386" s="23"/>
    </row>
    <row r="387">
      <c r="A387" s="24" t="s">
        <v>678</v>
      </c>
      <c r="B387" s="24" t="s">
        <v>679</v>
      </c>
      <c r="C387" s="25">
        <v>-1.257</v>
      </c>
      <c r="D387" s="25" t="s">
        <v>659</v>
      </c>
      <c r="E387" s="25">
        <v>0.0309300285590988</v>
      </c>
      <c r="F387" s="25">
        <v>1.2</v>
      </c>
      <c r="G387" s="25">
        <v>1.3</v>
      </c>
      <c r="H387" s="25">
        <v>10.0</v>
      </c>
      <c r="I387" s="25">
        <v>0.00978093383408081</v>
      </c>
      <c r="J387" s="25">
        <v>1.23743813233183</v>
      </c>
      <c r="K387" s="23">
        <f>vlookup(B387,Categories!B:C,2, FALSE)</f>
        <v>-1.236</v>
      </c>
      <c r="L387" s="23">
        <f t="shared" si="12"/>
        <v>0.021</v>
      </c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  <c r="Y387" s="23"/>
    </row>
    <row r="388">
      <c r="A388" s="24" t="s">
        <v>674</v>
      </c>
      <c r="B388" s="24" t="s">
        <v>675</v>
      </c>
      <c r="C388" s="25">
        <v>-1.24</v>
      </c>
      <c r="D388" s="25" t="s">
        <v>659</v>
      </c>
      <c r="E388" s="25">
        <v>0.0163299316185545</v>
      </c>
      <c r="F388" s="25">
        <v>1.21</v>
      </c>
      <c r="G388" s="25">
        <v>1.26</v>
      </c>
      <c r="H388" s="25">
        <v>10.0</v>
      </c>
      <c r="I388" s="25">
        <v>0.00516397779494322</v>
      </c>
      <c r="J388" s="25">
        <v>1.22967204441011</v>
      </c>
      <c r="K388" s="23">
        <f>vlookup(B388,Categories!B:C,2, FALSE)</f>
        <v>-1.216</v>
      </c>
      <c r="L388" s="23">
        <f t="shared" si="12"/>
        <v>0.024</v>
      </c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3"/>
      <c r="Y388" s="23"/>
    </row>
    <row r="389">
      <c r="A389" s="24" t="s">
        <v>670</v>
      </c>
      <c r="B389" s="24" t="s">
        <v>671</v>
      </c>
      <c r="C389" s="25">
        <v>-1.224</v>
      </c>
      <c r="D389" s="25" t="s">
        <v>659</v>
      </c>
      <c r="E389" s="25">
        <v>0.0189736659610102</v>
      </c>
      <c r="F389" s="25">
        <v>1.19</v>
      </c>
      <c r="G389" s="25">
        <v>1.25</v>
      </c>
      <c r="H389" s="25">
        <v>10.0</v>
      </c>
      <c r="I389" s="25">
        <v>0.006</v>
      </c>
      <c r="J389" s="25">
        <v>1.212</v>
      </c>
      <c r="K389" s="23">
        <f>vlookup(B389,Categories!B:C,2, FALSE)</f>
        <v>-1.196</v>
      </c>
      <c r="L389" s="23">
        <f t="shared" si="12"/>
        <v>0.028</v>
      </c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  <c r="Y389" s="23"/>
    </row>
    <row r="390">
      <c r="A390" s="24" t="s">
        <v>672</v>
      </c>
      <c r="B390" s="24" t="s">
        <v>673</v>
      </c>
      <c r="C390" s="25">
        <v>-1.221</v>
      </c>
      <c r="D390" s="25" t="s">
        <v>659</v>
      </c>
      <c r="E390" s="25">
        <v>0.0172884033065199</v>
      </c>
      <c r="F390" s="25">
        <v>1.19</v>
      </c>
      <c r="G390" s="25">
        <v>1.25</v>
      </c>
      <c r="H390" s="25">
        <v>10.0</v>
      </c>
      <c r="I390" s="25">
        <v>0.00546707315561891</v>
      </c>
      <c r="J390" s="25">
        <v>1.21006585368876</v>
      </c>
      <c r="K390" s="23">
        <f>vlookup(B390,Categories!B:C,2, FALSE)</f>
        <v>-1.196</v>
      </c>
      <c r="L390" s="23">
        <f t="shared" si="12"/>
        <v>0.025</v>
      </c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  <c r="Y390" s="23"/>
    </row>
    <row r="391">
      <c r="A391" s="23" t="s">
        <v>662</v>
      </c>
      <c r="B391" s="23" t="s">
        <v>663</v>
      </c>
      <c r="C391" s="27">
        <v>1.22</v>
      </c>
      <c r="D391" s="25" t="s">
        <v>659</v>
      </c>
      <c r="E391" s="27">
        <v>0.0702376916856849</v>
      </c>
      <c r="F391" s="27">
        <v>1.09</v>
      </c>
      <c r="G391" s="27">
        <v>1.33</v>
      </c>
      <c r="H391" s="27">
        <v>10.0</v>
      </c>
      <c r="I391" s="27">
        <v>0.0222111083319435</v>
      </c>
      <c r="J391" s="27">
        <v>1.17557778333611</v>
      </c>
      <c r="K391" s="23">
        <f>vlookup(B391,Categories!B:C,2, FALSE)</f>
        <v>1.2675</v>
      </c>
      <c r="L391" s="23">
        <f t="shared" si="12"/>
        <v>0.0475</v>
      </c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  <c r="Y391" s="23"/>
    </row>
    <row r="392">
      <c r="A392" s="23" t="s">
        <v>666</v>
      </c>
      <c r="B392" s="23" t="s">
        <v>667</v>
      </c>
      <c r="C392" s="27">
        <v>1.23699999999999</v>
      </c>
      <c r="D392" s="25" t="s">
        <v>659</v>
      </c>
      <c r="E392" s="27">
        <v>0.0525039681040078</v>
      </c>
      <c r="F392" s="27">
        <v>1.15</v>
      </c>
      <c r="G392" s="27">
        <v>1.29</v>
      </c>
      <c r="H392" s="27">
        <v>10.0</v>
      </c>
      <c r="I392" s="27">
        <v>0.0166032125405497</v>
      </c>
      <c r="J392" s="27">
        <v>1.2037935749189</v>
      </c>
      <c r="K392" s="23">
        <f>vlookup(B392,Categories!B:C,2, FALSE)</f>
        <v>1.208</v>
      </c>
      <c r="L392" s="23">
        <f t="shared" si="12"/>
        <v>-0.029</v>
      </c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  <c r="Y392" s="23"/>
    </row>
    <row r="393">
      <c r="A393" s="24" t="s">
        <v>2011</v>
      </c>
      <c r="B393" s="24" t="s">
        <v>2011</v>
      </c>
      <c r="C393" s="25">
        <v>1.27</v>
      </c>
      <c r="D393" s="26" t="s">
        <v>659</v>
      </c>
      <c r="E393" s="25">
        <v>0.069121471177759</v>
      </c>
      <c r="F393" s="25">
        <v>1.2</v>
      </c>
      <c r="G393" s="25">
        <v>1.4</v>
      </c>
      <c r="H393" s="25">
        <v>10.0</v>
      </c>
      <c r="I393" s="25">
        <v>0.0218581284143399</v>
      </c>
      <c r="J393" s="25">
        <v>1.22628374317132</v>
      </c>
      <c r="K393" s="23" t="str">
        <f>vlookup(B393,Categories!B:C,2, FALSE)</f>
        <v>#N/A</v>
      </c>
      <c r="L393" s="23" t="str">
        <f t="shared" si="12"/>
        <v>#N/A</v>
      </c>
      <c r="M393" s="23"/>
      <c r="N393" s="23"/>
      <c r="O393" s="23"/>
      <c r="P393" s="23"/>
      <c r="Q393" s="23"/>
      <c r="R393" s="23"/>
      <c r="S393" s="23"/>
      <c r="T393" s="23"/>
      <c r="U393" s="23"/>
      <c r="V393" s="23"/>
      <c r="W393" s="23"/>
      <c r="X393" s="23"/>
      <c r="Y393" s="23"/>
    </row>
    <row r="394">
      <c r="A394" s="23" t="s">
        <v>660</v>
      </c>
      <c r="B394" s="23" t="s">
        <v>661</v>
      </c>
      <c r="C394" s="27">
        <v>1.301</v>
      </c>
      <c r="D394" s="25" t="s">
        <v>659</v>
      </c>
      <c r="E394" s="27">
        <v>0.0675688948818578</v>
      </c>
      <c r="F394" s="27">
        <v>1.18</v>
      </c>
      <c r="G394" s="27">
        <v>1.39</v>
      </c>
      <c r="H394" s="27">
        <v>10.0</v>
      </c>
      <c r="I394" s="27">
        <v>0.0213671606807164</v>
      </c>
      <c r="J394" s="27">
        <v>1.25826567863856</v>
      </c>
      <c r="K394" s="23">
        <f>vlookup(B394,Categories!B:C,2, FALSE)</f>
        <v>1.3125</v>
      </c>
      <c r="L394" s="23">
        <f t="shared" si="12"/>
        <v>0.0115</v>
      </c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  <c r="X394" s="23"/>
      <c r="Y394" s="23"/>
    </row>
    <row r="395">
      <c r="A395" s="23" t="s">
        <v>2012</v>
      </c>
      <c r="B395" s="23" t="s">
        <v>2013</v>
      </c>
      <c r="C395" s="27">
        <v>1.364</v>
      </c>
      <c r="D395" s="26" t="s">
        <v>659</v>
      </c>
      <c r="E395" s="27">
        <v>0.0809938269252663</v>
      </c>
      <c r="F395" s="27">
        <v>1.27</v>
      </c>
      <c r="G395" s="27">
        <v>1.52</v>
      </c>
      <c r="H395" s="27">
        <v>10.0</v>
      </c>
      <c r="I395" s="27">
        <v>0.0256124969497313</v>
      </c>
      <c r="J395" s="27">
        <v>1.31277500610053</v>
      </c>
      <c r="K395" s="23" t="str">
        <f>vlookup(B395,Categories!B:C,2, FALSE)</f>
        <v>#N/A</v>
      </c>
      <c r="L395" s="23" t="str">
        <f t="shared" si="12"/>
        <v>#N/A</v>
      </c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  <c r="X395" s="23"/>
      <c r="Y395" s="23"/>
    </row>
    <row r="396">
      <c r="A396" s="23" t="s">
        <v>657</v>
      </c>
      <c r="B396" s="23" t="s">
        <v>658</v>
      </c>
      <c r="C396" s="27">
        <v>1.786</v>
      </c>
      <c r="D396" s="25" t="s">
        <v>659</v>
      </c>
      <c r="E396" s="27">
        <v>0.076040924653914</v>
      </c>
      <c r="F396" s="27">
        <v>1.68</v>
      </c>
      <c r="G396" s="27">
        <v>1.89</v>
      </c>
      <c r="H396" s="27">
        <v>10.0</v>
      </c>
      <c r="I396" s="27">
        <v>0.0240462517291619</v>
      </c>
      <c r="J396" s="27">
        <v>1.73790749654167</v>
      </c>
      <c r="K396" s="23">
        <f>vlookup(B396,Categories!B:C,2, FALSE)</f>
        <v>1.676</v>
      </c>
      <c r="L396" s="23">
        <f t="shared" si="12"/>
        <v>-0.11</v>
      </c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  <c r="X396" s="23"/>
      <c r="Y396" s="23"/>
    </row>
    <row r="397">
      <c r="A397" s="23" t="s">
        <v>693</v>
      </c>
      <c r="B397" s="23" t="s">
        <v>694</v>
      </c>
      <c r="C397" s="27">
        <v>1.213</v>
      </c>
      <c r="D397" s="25" t="s">
        <v>683</v>
      </c>
      <c r="E397" s="27">
        <v>0.0681583124465061</v>
      </c>
      <c r="F397" s="27">
        <v>1.09</v>
      </c>
      <c r="G397" s="27">
        <v>1.31</v>
      </c>
      <c r="H397" s="27">
        <v>10.0</v>
      </c>
      <c r="I397" s="27">
        <v>0.0215535508804362</v>
      </c>
      <c r="J397" s="27">
        <v>1.16989289823912</v>
      </c>
      <c r="K397" s="23">
        <f>vlookup(B397,Categories!B:C,2, FALSE)</f>
        <v>1.204</v>
      </c>
      <c r="L397" s="23">
        <f t="shared" si="12"/>
        <v>-0.009</v>
      </c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  <c r="X397" s="23"/>
      <c r="Y397" s="23"/>
    </row>
    <row r="398">
      <c r="A398" s="24" t="s">
        <v>692</v>
      </c>
      <c r="B398" s="24" t="s">
        <v>692</v>
      </c>
      <c r="C398" s="25">
        <v>1.306</v>
      </c>
      <c r="D398" s="25" t="s">
        <v>683</v>
      </c>
      <c r="E398" s="25">
        <v>0.047187568984497</v>
      </c>
      <c r="F398" s="25">
        <v>1.22</v>
      </c>
      <c r="G398" s="25">
        <v>1.39</v>
      </c>
      <c r="H398" s="25">
        <v>10.0</v>
      </c>
      <c r="I398" s="25">
        <v>0.0149220195237329</v>
      </c>
      <c r="J398" s="25">
        <v>1.27615596095253</v>
      </c>
      <c r="K398" s="23">
        <f>vlookup(B398,Categories!B:C,2, FALSE)</f>
        <v>1.294</v>
      </c>
      <c r="L398" s="23">
        <f t="shared" si="12"/>
        <v>-0.012</v>
      </c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  <c r="X398" s="23"/>
      <c r="Y398" s="23"/>
    </row>
    <row r="399">
      <c r="A399" s="24" t="s">
        <v>689</v>
      </c>
      <c r="B399" s="24" t="s">
        <v>689</v>
      </c>
      <c r="C399" s="25">
        <v>1.41499999999999</v>
      </c>
      <c r="D399" s="25" t="s">
        <v>683</v>
      </c>
      <c r="E399" s="25">
        <v>0.0877179824462717</v>
      </c>
      <c r="F399" s="25">
        <v>1.29</v>
      </c>
      <c r="G399" s="25">
        <v>1.54</v>
      </c>
      <c r="H399" s="25">
        <v>10.0</v>
      </c>
      <c r="I399" s="25">
        <v>0.0277388616284887</v>
      </c>
      <c r="J399" s="25">
        <v>1.35952227674302</v>
      </c>
      <c r="K399" s="23">
        <f>vlookup(B399,Categories!B:C,2, FALSE)</f>
        <v>1.388</v>
      </c>
      <c r="L399" s="23">
        <f t="shared" si="12"/>
        <v>-0.027</v>
      </c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  <c r="X399" s="23"/>
      <c r="Y399" s="23"/>
    </row>
    <row r="400">
      <c r="A400" s="24" t="s">
        <v>691</v>
      </c>
      <c r="B400" s="24" t="s">
        <v>691</v>
      </c>
      <c r="C400" s="25">
        <v>1.417</v>
      </c>
      <c r="D400" s="25" t="s">
        <v>683</v>
      </c>
      <c r="E400" s="25">
        <v>0.0583190458693479</v>
      </c>
      <c r="F400" s="25">
        <v>1.3</v>
      </c>
      <c r="G400" s="25">
        <v>1.49</v>
      </c>
      <c r="H400" s="25">
        <v>10.0</v>
      </c>
      <c r="I400" s="25">
        <v>0.0184421015914973</v>
      </c>
      <c r="J400" s="25">
        <v>1.380115796817</v>
      </c>
      <c r="K400" s="23">
        <f>vlookup(B400,Categories!B:C,2, FALSE)</f>
        <v>1.354</v>
      </c>
      <c r="L400" s="23">
        <f t="shared" si="12"/>
        <v>-0.063</v>
      </c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  <c r="X400" s="23"/>
      <c r="Y400" s="23"/>
    </row>
    <row r="401">
      <c r="A401" s="23" t="s">
        <v>2014</v>
      </c>
      <c r="B401" s="23" t="s">
        <v>2015</v>
      </c>
      <c r="C401" s="27">
        <v>1.465</v>
      </c>
      <c r="D401" s="26" t="s">
        <v>683</v>
      </c>
      <c r="E401" s="27">
        <v>0.0622271823419815</v>
      </c>
      <c r="F401" s="27">
        <v>1.34</v>
      </c>
      <c r="G401" s="27">
        <v>1.56</v>
      </c>
      <c r="H401" s="27">
        <v>10.0</v>
      </c>
      <c r="I401" s="27">
        <v>0.0196779628575272</v>
      </c>
      <c r="J401" s="27">
        <v>1.42564407428494</v>
      </c>
      <c r="K401" s="23" t="str">
        <f>vlookup(B401,Categories!B:C,2, FALSE)</f>
        <v>#N/A</v>
      </c>
      <c r="L401" s="23" t="str">
        <f t="shared" si="12"/>
        <v>#N/A</v>
      </c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  <c r="X401" s="23"/>
      <c r="Y401" s="23"/>
    </row>
    <row r="402">
      <c r="A402" s="23" t="s">
        <v>2016</v>
      </c>
      <c r="B402" s="23" t="s">
        <v>2017</v>
      </c>
      <c r="C402" s="27">
        <v>1.521</v>
      </c>
      <c r="D402" s="26" t="s">
        <v>683</v>
      </c>
      <c r="E402" s="27">
        <v>0.0863391246448818</v>
      </c>
      <c r="F402" s="27">
        <v>1.36</v>
      </c>
      <c r="G402" s="27">
        <v>1.63</v>
      </c>
      <c r="H402" s="27">
        <v>10.0</v>
      </c>
      <c r="I402" s="27">
        <v>0.0273028285063003</v>
      </c>
      <c r="J402" s="27">
        <v>1.46639434298739</v>
      </c>
      <c r="K402" s="23" t="str">
        <f>vlookup(B402,Categories!B:C,2, FALSE)</f>
        <v>#N/A</v>
      </c>
      <c r="L402" s="23" t="str">
        <f t="shared" si="12"/>
        <v>#N/A</v>
      </c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  <c r="X402" s="23"/>
      <c r="Y402" s="23"/>
    </row>
    <row r="403">
      <c r="A403" s="23" t="s">
        <v>686</v>
      </c>
      <c r="B403" s="23" t="s">
        <v>687</v>
      </c>
      <c r="C403" s="27">
        <v>1.593</v>
      </c>
      <c r="D403" s="25" t="s">
        <v>683</v>
      </c>
      <c r="E403" s="27">
        <v>0.0471522357193519</v>
      </c>
      <c r="F403" s="27">
        <v>1.49</v>
      </c>
      <c r="G403" s="27">
        <v>1.67</v>
      </c>
      <c r="H403" s="27">
        <v>10.0</v>
      </c>
      <c r="I403" s="27">
        <v>0.01491084616423</v>
      </c>
      <c r="J403" s="27">
        <v>1.56317830767154</v>
      </c>
      <c r="K403" s="23">
        <f>vlookup(B403,Categories!B:C,2, FALSE)</f>
        <v>1.596</v>
      </c>
      <c r="L403" s="23">
        <f t="shared" si="12"/>
        <v>0.003</v>
      </c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  <c r="X403" s="23"/>
      <c r="Y403" s="23"/>
    </row>
    <row r="404">
      <c r="A404" s="24" t="s">
        <v>685</v>
      </c>
      <c r="B404" s="24" t="s">
        <v>685</v>
      </c>
      <c r="C404" s="25">
        <v>1.705</v>
      </c>
      <c r="D404" s="25" t="s">
        <v>683</v>
      </c>
      <c r="E404" s="25">
        <v>0.0816836716989523</v>
      </c>
      <c r="F404" s="25">
        <v>1.58</v>
      </c>
      <c r="G404" s="25">
        <v>1.82</v>
      </c>
      <c r="H404" s="25">
        <v>10.0</v>
      </c>
      <c r="I404" s="25">
        <v>0.0258306450214124</v>
      </c>
      <c r="J404" s="25">
        <v>1.65333870995717</v>
      </c>
      <c r="K404" s="23">
        <f>vlookup(B404,Categories!B:C,2, FALSE)</f>
        <v>1.622</v>
      </c>
      <c r="L404" s="23">
        <f t="shared" si="12"/>
        <v>-0.083</v>
      </c>
      <c r="M404" s="23"/>
      <c r="N404" s="23"/>
      <c r="O404" s="23"/>
      <c r="P404" s="23"/>
      <c r="Q404" s="23"/>
      <c r="R404" s="23"/>
      <c r="S404" s="23"/>
      <c r="T404" s="23"/>
      <c r="U404" s="23"/>
      <c r="V404" s="23"/>
      <c r="W404" s="23"/>
      <c r="X404" s="23"/>
      <c r="Y404" s="23"/>
    </row>
    <row r="405">
      <c r="A405" s="24" t="s">
        <v>684</v>
      </c>
      <c r="B405" s="24" t="s">
        <v>684</v>
      </c>
      <c r="C405" s="25">
        <v>1.831</v>
      </c>
      <c r="D405" s="25" t="s">
        <v>683</v>
      </c>
      <c r="E405" s="25">
        <v>0.0891253798495879</v>
      </c>
      <c r="F405" s="25">
        <v>1.73</v>
      </c>
      <c r="G405" s="25">
        <v>1.97</v>
      </c>
      <c r="H405" s="25">
        <v>10.0</v>
      </c>
      <c r="I405" s="25">
        <v>0.0281839197652372</v>
      </c>
      <c r="J405" s="25">
        <v>1.77463216046952</v>
      </c>
      <c r="K405" s="23">
        <f>vlookup(B405,Categories!B:C,2, FALSE)</f>
        <v>1.764</v>
      </c>
      <c r="L405" s="23">
        <f t="shared" si="12"/>
        <v>-0.067</v>
      </c>
      <c r="M405" s="23"/>
      <c r="N405" s="23"/>
      <c r="O405" s="23"/>
      <c r="P405" s="23"/>
      <c r="Q405" s="23"/>
      <c r="R405" s="23"/>
      <c r="S405" s="23"/>
      <c r="T405" s="23"/>
      <c r="U405" s="23"/>
      <c r="V405" s="23"/>
      <c r="W405" s="23"/>
      <c r="X405" s="23"/>
      <c r="Y405" s="23"/>
    </row>
    <row r="406">
      <c r="A406" s="24" t="s">
        <v>682</v>
      </c>
      <c r="B406" s="24" t="s">
        <v>682</v>
      </c>
      <c r="C406" s="25">
        <v>2.367</v>
      </c>
      <c r="D406" s="25" t="s">
        <v>683</v>
      </c>
      <c r="E406" s="25">
        <v>0.0821989456542276</v>
      </c>
      <c r="F406" s="25">
        <v>2.18</v>
      </c>
      <c r="G406" s="25">
        <v>2.47</v>
      </c>
      <c r="H406" s="25">
        <v>10.0</v>
      </c>
      <c r="I406" s="25">
        <v>0.0259935889531758</v>
      </c>
      <c r="J406" s="25">
        <v>2.31501282209364</v>
      </c>
      <c r="K406" s="23">
        <f>vlookup(B406,Categories!B:C,2, FALSE)</f>
        <v>2.344</v>
      </c>
      <c r="L406" s="23">
        <f t="shared" si="12"/>
        <v>-0.023</v>
      </c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/>
      <c r="X406" s="23"/>
      <c r="Y406" s="23"/>
    </row>
    <row r="407">
      <c r="A407" s="24" t="s">
        <v>2018</v>
      </c>
      <c r="B407" s="24" t="s">
        <v>2019</v>
      </c>
      <c r="C407" s="25">
        <v>-1.276</v>
      </c>
      <c r="D407" s="26" t="s">
        <v>699</v>
      </c>
      <c r="E407" s="25">
        <v>0.0937135114176297</v>
      </c>
      <c r="F407" s="25">
        <v>1.16</v>
      </c>
      <c r="G407" s="25">
        <v>1.44</v>
      </c>
      <c r="H407" s="25">
        <v>10.0</v>
      </c>
      <c r="I407" s="25">
        <v>0.0296348143611904</v>
      </c>
      <c r="J407" s="25">
        <v>1.21673037127761</v>
      </c>
      <c r="K407" s="23" t="str">
        <f>vlookup(B407,Categories!B:C,2, FALSE)</f>
        <v>#N/A</v>
      </c>
      <c r="L407" s="23" t="str">
        <f t="shared" si="12"/>
        <v>#N/A</v>
      </c>
      <c r="M407" s="23"/>
      <c r="N407" s="23"/>
      <c r="O407" s="23"/>
      <c r="P407" s="23"/>
      <c r="Q407" s="23"/>
      <c r="R407" s="23"/>
      <c r="S407" s="23"/>
      <c r="T407" s="23"/>
      <c r="U407" s="23"/>
      <c r="V407" s="23"/>
      <c r="W407" s="23"/>
      <c r="X407" s="23"/>
      <c r="Y407" s="23"/>
    </row>
    <row r="408">
      <c r="A408" s="24" t="s">
        <v>706</v>
      </c>
      <c r="B408" s="24" t="s">
        <v>707</v>
      </c>
      <c r="C408" s="25">
        <v>-1.241</v>
      </c>
      <c r="D408" s="25" t="s">
        <v>699</v>
      </c>
      <c r="E408" s="25">
        <v>0.0228278582243519</v>
      </c>
      <c r="F408" s="25">
        <v>1.22</v>
      </c>
      <c r="G408" s="25">
        <v>1.28</v>
      </c>
      <c r="H408" s="25">
        <v>10.0</v>
      </c>
      <c r="I408" s="25">
        <v>0.00721880260923591</v>
      </c>
      <c r="J408" s="25">
        <v>1.22656239478152</v>
      </c>
      <c r="K408" s="23">
        <f>vlookup(B408,Categories!B:C,2, FALSE)</f>
        <v>-1.23</v>
      </c>
      <c r="L408" s="23">
        <f t="shared" si="12"/>
        <v>0.011</v>
      </c>
      <c r="M408" s="23"/>
      <c r="N408" s="23"/>
      <c r="O408" s="23"/>
      <c r="P408" s="23"/>
      <c r="Q408" s="23"/>
      <c r="R408" s="23"/>
      <c r="S408" s="23"/>
      <c r="T408" s="23"/>
      <c r="U408" s="23"/>
      <c r="V408" s="23"/>
      <c r="W408" s="23"/>
      <c r="X408" s="23"/>
      <c r="Y408" s="23"/>
    </row>
    <row r="409">
      <c r="A409" s="24" t="s">
        <v>2020</v>
      </c>
      <c r="B409" s="24" t="s">
        <v>2021</v>
      </c>
      <c r="C409" s="25">
        <v>-1.231</v>
      </c>
      <c r="D409" s="26" t="s">
        <v>699</v>
      </c>
      <c r="E409" s="25">
        <v>0.0513051870888531</v>
      </c>
      <c r="F409" s="25">
        <v>1.15</v>
      </c>
      <c r="G409" s="25">
        <v>1.33</v>
      </c>
      <c r="H409" s="25">
        <v>10.0</v>
      </c>
      <c r="I409" s="25">
        <v>0.0162241246981839</v>
      </c>
      <c r="J409" s="25">
        <v>1.19855175060363</v>
      </c>
      <c r="K409" s="23" t="str">
        <f>vlookup(B409,Categories!B:C,2, FALSE)</f>
        <v>#N/A</v>
      </c>
      <c r="L409" s="23" t="str">
        <f t="shared" si="12"/>
        <v>#N/A</v>
      </c>
      <c r="M409" s="23"/>
      <c r="N409" s="23"/>
      <c r="O409" s="23"/>
      <c r="P409" s="23"/>
      <c r="Q409" s="23"/>
      <c r="R409" s="23"/>
      <c r="S409" s="23"/>
      <c r="T409" s="23"/>
      <c r="U409" s="23"/>
      <c r="V409" s="23"/>
      <c r="W409" s="23"/>
      <c r="X409" s="23"/>
      <c r="Y409" s="23"/>
    </row>
    <row r="410">
      <c r="A410" s="23" t="s">
        <v>1628</v>
      </c>
      <c r="B410" s="23" t="s">
        <v>1629</v>
      </c>
      <c r="C410" s="27">
        <v>1.23111111111111</v>
      </c>
      <c r="D410" s="26" t="s">
        <v>699</v>
      </c>
      <c r="E410" s="27">
        <v>0.0382244831372657</v>
      </c>
      <c r="F410" s="27">
        <v>1.13</v>
      </c>
      <c r="G410" s="27">
        <v>1.25</v>
      </c>
      <c r="H410" s="27">
        <v>9.0</v>
      </c>
      <c r="I410" s="27">
        <v>0.0127414943790885</v>
      </c>
      <c r="J410" s="27">
        <v>1.20562812235293</v>
      </c>
      <c r="K410" s="23">
        <f>vlookup(B410,Categories!B:C,2, FALSE)</f>
        <v>1.198</v>
      </c>
      <c r="L410" s="23">
        <f t="shared" si="12"/>
        <v>-0.03311111111</v>
      </c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  <c r="X410" s="23"/>
      <c r="Y410" s="23"/>
    </row>
    <row r="411">
      <c r="A411" s="24" t="s">
        <v>2022</v>
      </c>
      <c r="B411" s="24" t="s">
        <v>2022</v>
      </c>
      <c r="C411" s="25">
        <v>1.276</v>
      </c>
      <c r="D411" s="26" t="s">
        <v>699</v>
      </c>
      <c r="E411" s="25">
        <v>0.0701110230673862</v>
      </c>
      <c r="F411" s="25">
        <v>1.16</v>
      </c>
      <c r="G411" s="25">
        <v>1.35</v>
      </c>
      <c r="H411" s="25">
        <v>10.0</v>
      </c>
      <c r="I411" s="25">
        <v>0.0221710521977545</v>
      </c>
      <c r="J411" s="25">
        <v>1.23165789560449</v>
      </c>
      <c r="K411" s="23" t="str">
        <f>vlookup(B411,Categories!B:C,2, FALSE)</f>
        <v>#N/A</v>
      </c>
      <c r="L411" s="23" t="str">
        <f t="shared" si="12"/>
        <v>#N/A</v>
      </c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  <c r="X411" s="23"/>
      <c r="Y411" s="23"/>
    </row>
    <row r="412">
      <c r="A412" s="23" t="s">
        <v>700</v>
      </c>
      <c r="B412" s="23" t="s">
        <v>701</v>
      </c>
      <c r="C412" s="27">
        <v>1.327</v>
      </c>
      <c r="D412" s="25" t="s">
        <v>699</v>
      </c>
      <c r="E412" s="27">
        <v>0.0312872000806862</v>
      </c>
      <c r="F412" s="27">
        <v>1.26</v>
      </c>
      <c r="G412" s="27">
        <v>1.36</v>
      </c>
      <c r="H412" s="27">
        <v>10.0</v>
      </c>
      <c r="I412" s="27">
        <v>0.00989388138643722</v>
      </c>
      <c r="J412" s="27">
        <v>1.30721223722712</v>
      </c>
      <c r="K412" s="23">
        <f>vlookup(B412,Categories!B:C,2, FALSE)</f>
        <v>1.276</v>
      </c>
      <c r="L412" s="23">
        <f t="shared" si="12"/>
        <v>-0.051</v>
      </c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  <c r="X412" s="23"/>
      <c r="Y412" s="23"/>
    </row>
    <row r="413">
      <c r="A413" s="23" t="s">
        <v>697</v>
      </c>
      <c r="B413" s="23" t="s">
        <v>698</v>
      </c>
      <c r="C413" s="27">
        <v>1.395</v>
      </c>
      <c r="D413" s="25" t="s">
        <v>699</v>
      </c>
      <c r="E413" s="27">
        <v>0.0629373586283306</v>
      </c>
      <c r="F413" s="27">
        <v>1.26</v>
      </c>
      <c r="G413" s="27">
        <v>1.47</v>
      </c>
      <c r="H413" s="27">
        <v>10.0</v>
      </c>
      <c r="I413" s="27">
        <v>0.0199025403180375</v>
      </c>
      <c r="J413" s="27">
        <v>1.35519491936392</v>
      </c>
      <c r="K413" s="23">
        <f>vlookup(B413,Categories!B:C,2, FALSE)</f>
        <v>1.426</v>
      </c>
      <c r="L413" s="23">
        <f t="shared" si="12"/>
        <v>0.031</v>
      </c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  <c r="Y413" s="23"/>
    </row>
    <row r="414">
      <c r="A414" s="23" t="s">
        <v>2023</v>
      </c>
      <c r="B414" s="23" t="s">
        <v>2024</v>
      </c>
      <c r="C414" s="27">
        <v>1.48</v>
      </c>
      <c r="D414" s="26" t="s">
        <v>699</v>
      </c>
      <c r="E414" s="27">
        <v>0.0518544972870135</v>
      </c>
      <c r="F414" s="27">
        <v>1.39</v>
      </c>
      <c r="G414" s="27">
        <v>1.55</v>
      </c>
      <c r="H414" s="27">
        <v>10.0</v>
      </c>
      <c r="I414" s="27">
        <v>0.0163978318349984</v>
      </c>
      <c r="J414" s="27">
        <v>1.44720433633</v>
      </c>
      <c r="K414" s="23" t="str">
        <f>vlookup(B414,Categories!B:C,2, FALSE)</f>
        <v>#N/A</v>
      </c>
      <c r="L414" s="23" t="str">
        <f t="shared" si="12"/>
        <v>#N/A</v>
      </c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  <c r="X414" s="23"/>
      <c r="Y414" s="23"/>
    </row>
    <row r="415">
      <c r="A415" s="23" t="s">
        <v>1467</v>
      </c>
      <c r="B415" s="23" t="s">
        <v>1468</v>
      </c>
      <c r="C415" s="27">
        <v>1.505</v>
      </c>
      <c r="D415" s="26" t="s">
        <v>699</v>
      </c>
      <c r="E415" s="27">
        <v>0.0627605679458758</v>
      </c>
      <c r="F415" s="27">
        <v>1.41</v>
      </c>
      <c r="G415" s="27">
        <v>1.58</v>
      </c>
      <c r="H415" s="27">
        <v>10.0</v>
      </c>
      <c r="I415" s="27">
        <v>0.0198466341954722</v>
      </c>
      <c r="J415" s="27">
        <v>1.46530673160905</v>
      </c>
      <c r="K415" s="23">
        <f>vlookup(B415,Categories!B:C,2, FALSE)</f>
        <v>1.442</v>
      </c>
      <c r="L415" s="23">
        <f t="shared" si="12"/>
        <v>-0.063</v>
      </c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/>
      <c r="X415" s="23"/>
      <c r="Y415" s="23"/>
    </row>
    <row r="416">
      <c r="A416" s="24" t="s">
        <v>720</v>
      </c>
      <c r="B416" s="24" t="s">
        <v>720</v>
      </c>
      <c r="C416" s="25">
        <v>-1.584</v>
      </c>
      <c r="D416" s="25" t="s">
        <v>710</v>
      </c>
      <c r="E416" s="25">
        <v>0.112861764020317</v>
      </c>
      <c r="F416" s="25">
        <v>1.47</v>
      </c>
      <c r="G416" s="25">
        <v>1.78</v>
      </c>
      <c r="H416" s="25">
        <v>10.0</v>
      </c>
      <c r="I416" s="25">
        <v>0.0356900235048644</v>
      </c>
      <c r="J416" s="25">
        <v>1.51261995299027</v>
      </c>
      <c r="K416" s="23">
        <f>vlookup(B416,Categories!B:C,2, FALSE)</f>
        <v>-1.9275</v>
      </c>
      <c r="L416" s="23">
        <f t="shared" si="12"/>
        <v>-0.3435</v>
      </c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23"/>
      <c r="Y416" s="23"/>
    </row>
    <row r="417">
      <c r="A417" s="24" t="s">
        <v>719</v>
      </c>
      <c r="B417" s="24" t="s">
        <v>719</v>
      </c>
      <c r="C417" s="25">
        <v>-1.497</v>
      </c>
      <c r="D417" s="25" t="s">
        <v>710</v>
      </c>
      <c r="E417" s="25">
        <v>0.0997830981011647</v>
      </c>
      <c r="F417" s="25">
        <v>1.36</v>
      </c>
      <c r="G417" s="25">
        <v>1.65</v>
      </c>
      <c r="H417" s="25">
        <v>10.0</v>
      </c>
      <c r="I417" s="25">
        <v>0.0315541861987703</v>
      </c>
      <c r="J417" s="25">
        <v>1.43389162760245</v>
      </c>
      <c r="K417" s="23">
        <f>vlookup(B417,Categories!B:C,2, FALSE)</f>
        <v>-1.494</v>
      </c>
      <c r="L417" s="23">
        <f t="shared" si="12"/>
        <v>0.003</v>
      </c>
      <c r="M417" s="23"/>
      <c r="N417" s="23"/>
      <c r="O417" s="23"/>
      <c r="P417" s="23"/>
      <c r="Q417" s="23"/>
      <c r="R417" s="23"/>
      <c r="S417" s="23"/>
      <c r="T417" s="23"/>
      <c r="U417" s="23"/>
      <c r="V417" s="23"/>
      <c r="W417" s="23"/>
      <c r="X417" s="23"/>
      <c r="Y417" s="23"/>
    </row>
    <row r="418">
      <c r="A418" s="24" t="s">
        <v>715</v>
      </c>
      <c r="B418" s="24" t="s">
        <v>716</v>
      </c>
      <c r="C418" s="25">
        <v>-1.275</v>
      </c>
      <c r="D418" s="25" t="s">
        <v>710</v>
      </c>
      <c r="E418" s="25">
        <v>0.030641293851417</v>
      </c>
      <c r="F418" s="25">
        <v>1.21</v>
      </c>
      <c r="G418" s="25">
        <v>1.31</v>
      </c>
      <c r="H418" s="25">
        <v>10.0</v>
      </c>
      <c r="I418" s="25">
        <v>0.00968962790249909</v>
      </c>
      <c r="J418" s="25">
        <v>1.255620744195</v>
      </c>
      <c r="K418" s="23">
        <f>vlookup(B418,Categories!B:C,2, FALSE)</f>
        <v>-1.24</v>
      </c>
      <c r="L418" s="23">
        <f t="shared" si="12"/>
        <v>0.035</v>
      </c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  <c r="X418" s="23"/>
      <c r="Y418" s="23"/>
    </row>
    <row r="419">
      <c r="A419" s="24" t="s">
        <v>717</v>
      </c>
      <c r="B419" s="24" t="s">
        <v>718</v>
      </c>
      <c r="C419" s="25">
        <v>-1.274</v>
      </c>
      <c r="D419" s="25" t="s">
        <v>710</v>
      </c>
      <c r="E419" s="25">
        <v>0.0340587727318528</v>
      </c>
      <c r="F419" s="25">
        <v>1.21</v>
      </c>
      <c r="G419" s="25">
        <v>1.31</v>
      </c>
      <c r="H419" s="25">
        <v>10.0</v>
      </c>
      <c r="I419" s="25">
        <v>0.010770329614269</v>
      </c>
      <c r="J419" s="25">
        <v>1.25245934077146</v>
      </c>
      <c r="K419" s="23">
        <f>vlookup(B419,Categories!B:C,2, FALSE)</f>
        <v>-1.244</v>
      </c>
      <c r="L419" s="23">
        <f t="shared" si="12"/>
        <v>0.03</v>
      </c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  <c r="Y419" s="23"/>
    </row>
    <row r="420">
      <c r="A420" s="24" t="s">
        <v>738</v>
      </c>
      <c r="B420" s="24" t="s">
        <v>739</v>
      </c>
      <c r="C420" s="25">
        <v>-1.462</v>
      </c>
      <c r="D420" s="25" t="s">
        <v>723</v>
      </c>
      <c r="E420" s="25">
        <v>0.0301109061083632</v>
      </c>
      <c r="F420" s="25">
        <v>1.42</v>
      </c>
      <c r="G420" s="25">
        <v>1.51</v>
      </c>
      <c r="H420" s="25">
        <v>10.0</v>
      </c>
      <c r="I420" s="25">
        <v>0.00952190457139047</v>
      </c>
      <c r="J420" s="25">
        <v>1.44295619085721</v>
      </c>
      <c r="K420" s="23">
        <f>vlookup(B420,Categories!B:C,2, FALSE)</f>
        <v>-1.412</v>
      </c>
      <c r="L420" s="23">
        <f t="shared" si="12"/>
        <v>0.05</v>
      </c>
      <c r="M420" s="23"/>
      <c r="N420" s="23"/>
      <c r="O420" s="23"/>
      <c r="P420" s="23"/>
      <c r="Q420" s="23"/>
      <c r="R420" s="23"/>
      <c r="S420" s="23"/>
      <c r="T420" s="23"/>
      <c r="U420" s="23"/>
      <c r="V420" s="23"/>
      <c r="W420" s="23"/>
      <c r="X420" s="23"/>
      <c r="Y420" s="23"/>
    </row>
    <row r="421">
      <c r="A421" s="24" t="s">
        <v>736</v>
      </c>
      <c r="B421" s="24" t="s">
        <v>737</v>
      </c>
      <c r="C421" s="25">
        <v>-1.42099999999999</v>
      </c>
      <c r="D421" s="25" t="s">
        <v>723</v>
      </c>
      <c r="E421" s="25">
        <v>0.0747514399712659</v>
      </c>
      <c r="F421" s="25">
        <v>1.32</v>
      </c>
      <c r="G421" s="25">
        <v>1.53</v>
      </c>
      <c r="H421" s="25">
        <v>10.0</v>
      </c>
      <c r="I421" s="25">
        <v>0.0236384808686551</v>
      </c>
      <c r="J421" s="25">
        <v>1.37372303826268</v>
      </c>
      <c r="K421" s="23">
        <f>vlookup(B421,Categories!B:C,2, FALSE)</f>
        <v>-1.404</v>
      </c>
      <c r="L421" s="23">
        <f t="shared" si="12"/>
        <v>0.017</v>
      </c>
      <c r="M421" s="23"/>
      <c r="N421" s="23"/>
      <c r="O421" s="23"/>
      <c r="P421" s="23"/>
      <c r="Q421" s="23"/>
      <c r="R421" s="23"/>
      <c r="S421" s="23"/>
      <c r="T421" s="23"/>
      <c r="U421" s="23"/>
      <c r="V421" s="23"/>
      <c r="W421" s="23"/>
      <c r="X421" s="23"/>
      <c r="Y421" s="23"/>
    </row>
    <row r="422">
      <c r="A422" s="24" t="s">
        <v>732</v>
      </c>
      <c r="B422" s="24" t="s">
        <v>733</v>
      </c>
      <c r="C422" s="25">
        <v>-1.282</v>
      </c>
      <c r="D422" s="25" t="s">
        <v>723</v>
      </c>
      <c r="E422" s="25">
        <v>0.0274064063881259</v>
      </c>
      <c r="F422" s="25">
        <v>1.24</v>
      </c>
      <c r="G422" s="25">
        <v>1.32</v>
      </c>
      <c r="H422" s="25">
        <v>10.0</v>
      </c>
      <c r="I422" s="25">
        <v>0.00866666666666667</v>
      </c>
      <c r="J422" s="25">
        <v>1.26466666666666</v>
      </c>
      <c r="K422" s="23">
        <f>vlookup(B422,Categories!B:C,2, FALSE)</f>
        <v>-1.248</v>
      </c>
      <c r="L422" s="23">
        <f t="shared" si="12"/>
        <v>0.034</v>
      </c>
      <c r="M422" s="23"/>
      <c r="N422" s="23"/>
      <c r="O422" s="23"/>
      <c r="P422" s="23"/>
      <c r="Q422" s="23"/>
      <c r="R422" s="23"/>
      <c r="S422" s="23"/>
      <c r="T422" s="23"/>
      <c r="U422" s="23"/>
      <c r="V422" s="23"/>
      <c r="W422" s="23"/>
      <c r="X422" s="23"/>
      <c r="Y422" s="23"/>
    </row>
    <row r="423">
      <c r="A423" s="24" t="s">
        <v>734</v>
      </c>
      <c r="B423" s="24" t="s">
        <v>735</v>
      </c>
      <c r="C423" s="25">
        <v>-1.278</v>
      </c>
      <c r="D423" s="25" t="s">
        <v>723</v>
      </c>
      <c r="E423" s="25">
        <v>0.0261618891604648</v>
      </c>
      <c r="F423" s="25">
        <v>1.24</v>
      </c>
      <c r="G423" s="25">
        <v>1.32</v>
      </c>
      <c r="H423" s="25">
        <v>10.0</v>
      </c>
      <c r="I423" s="25">
        <v>0.00827311576399391</v>
      </c>
      <c r="J423" s="25">
        <v>1.26145376847201</v>
      </c>
      <c r="K423" s="23">
        <f>vlookup(B423,Categories!B:C,2, FALSE)</f>
        <v>-1.26</v>
      </c>
      <c r="L423" s="23">
        <f t="shared" si="12"/>
        <v>0.018</v>
      </c>
      <c r="M423" s="23"/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  <c r="Y423" s="23"/>
    </row>
    <row r="424">
      <c r="A424" s="24" t="s">
        <v>726</v>
      </c>
      <c r="B424" s="24" t="s">
        <v>727</v>
      </c>
      <c r="C424" s="25">
        <v>-1.269</v>
      </c>
      <c r="D424" s="25" t="s">
        <v>723</v>
      </c>
      <c r="E424" s="25">
        <v>0.0334829973435938</v>
      </c>
      <c r="F424" s="25">
        <v>1.22</v>
      </c>
      <c r="G424" s="25">
        <v>1.31</v>
      </c>
      <c r="H424" s="25">
        <v>10.0</v>
      </c>
      <c r="I424" s="25">
        <v>0.0105882534495124</v>
      </c>
      <c r="J424" s="25">
        <v>1.24782349310097</v>
      </c>
      <c r="K424" s="23">
        <f>vlookup(B424,Categories!B:C,2, FALSE)</f>
        <v>-1.238</v>
      </c>
      <c r="L424" s="23">
        <f t="shared" si="12"/>
        <v>0.031</v>
      </c>
      <c r="M424" s="23"/>
      <c r="N424" s="23"/>
      <c r="O424" s="23"/>
      <c r="P424" s="23"/>
      <c r="Q424" s="23"/>
      <c r="R424" s="23"/>
      <c r="S424" s="23"/>
      <c r="T424" s="23"/>
      <c r="U424" s="23"/>
      <c r="V424" s="23"/>
      <c r="W424" s="23"/>
      <c r="X424" s="23"/>
      <c r="Y424" s="23"/>
    </row>
    <row r="425">
      <c r="A425" s="24" t="s">
        <v>730</v>
      </c>
      <c r="B425" s="24" t="s">
        <v>731</v>
      </c>
      <c r="C425" s="25">
        <v>-1.255</v>
      </c>
      <c r="D425" s="25" t="s">
        <v>723</v>
      </c>
      <c r="E425" s="25">
        <v>0.0227303028283097</v>
      </c>
      <c r="F425" s="25">
        <v>1.22</v>
      </c>
      <c r="G425" s="25">
        <v>1.29</v>
      </c>
      <c r="H425" s="25">
        <v>10.0</v>
      </c>
      <c r="I425" s="25">
        <v>0.00718795288428261</v>
      </c>
      <c r="J425" s="25">
        <v>1.24062409423143</v>
      </c>
      <c r="K425" s="23">
        <f>vlookup(B425,Categories!B:C,2, FALSE)</f>
        <v>-1.242</v>
      </c>
      <c r="L425" s="23">
        <f t="shared" si="12"/>
        <v>0.013</v>
      </c>
      <c r="M425" s="23"/>
      <c r="N425" s="23"/>
      <c r="O425" s="23"/>
      <c r="P425" s="23"/>
      <c r="Q425" s="23"/>
      <c r="R425" s="23"/>
      <c r="S425" s="23"/>
      <c r="T425" s="23"/>
      <c r="U425" s="23"/>
      <c r="V425" s="23"/>
      <c r="W425" s="23"/>
      <c r="X425" s="23"/>
      <c r="Y425" s="23"/>
    </row>
    <row r="426">
      <c r="A426" s="24" t="s">
        <v>728</v>
      </c>
      <c r="B426" s="24" t="s">
        <v>729</v>
      </c>
      <c r="C426" s="25">
        <v>-1.23499999999999</v>
      </c>
      <c r="D426" s="25" t="s">
        <v>723</v>
      </c>
      <c r="E426" s="25">
        <v>0.0634647758821992</v>
      </c>
      <c r="F426" s="25">
        <v>1.17</v>
      </c>
      <c r="G426" s="25">
        <v>1.36</v>
      </c>
      <c r="H426" s="25">
        <v>10.0</v>
      </c>
      <c r="I426" s="25">
        <v>0.0200693242979871</v>
      </c>
      <c r="J426" s="25">
        <v>1.19486135140402</v>
      </c>
      <c r="K426" s="23">
        <f>vlookup(B426,Categories!B:C,2, FALSE)</f>
        <v>-1.24</v>
      </c>
      <c r="L426" s="23">
        <f t="shared" si="12"/>
        <v>-0.005</v>
      </c>
      <c r="M426" s="23"/>
      <c r="N426" s="23"/>
      <c r="O426" s="23"/>
      <c r="P426" s="23"/>
      <c r="Q426" s="23"/>
      <c r="R426" s="23"/>
      <c r="S426" s="23"/>
      <c r="T426" s="23"/>
      <c r="U426" s="23"/>
      <c r="V426" s="23"/>
      <c r="W426" s="23"/>
      <c r="X426" s="23"/>
      <c r="Y426" s="23"/>
    </row>
    <row r="427">
      <c r="A427" s="24" t="s">
        <v>724</v>
      </c>
      <c r="B427" s="24" t="s">
        <v>725</v>
      </c>
      <c r="C427" s="25">
        <v>-1.226</v>
      </c>
      <c r="D427" s="25" t="s">
        <v>723</v>
      </c>
      <c r="E427" s="25">
        <v>0.0722956891292051</v>
      </c>
      <c r="F427" s="25">
        <v>1.14</v>
      </c>
      <c r="G427" s="25">
        <v>1.33</v>
      </c>
      <c r="H427" s="25">
        <v>10.0</v>
      </c>
      <c r="I427" s="25">
        <v>0.0228619042659763</v>
      </c>
      <c r="J427" s="25">
        <v>1.18027619146804</v>
      </c>
      <c r="K427" s="23">
        <f>vlookup(B427,Categories!B:C,2, FALSE)</f>
        <v>-1.21</v>
      </c>
      <c r="L427" s="23">
        <f t="shared" si="12"/>
        <v>0.016</v>
      </c>
      <c r="M427" s="23"/>
      <c r="N427" s="23"/>
      <c r="O427" s="23"/>
      <c r="P427" s="23"/>
      <c r="Q427" s="23"/>
      <c r="R427" s="23"/>
      <c r="S427" s="23"/>
      <c r="T427" s="23"/>
      <c r="U427" s="23"/>
      <c r="V427" s="23"/>
      <c r="W427" s="23"/>
      <c r="X427" s="23"/>
      <c r="Y427" s="23"/>
    </row>
    <row r="428">
      <c r="A428" s="29" t="s">
        <v>1644</v>
      </c>
      <c r="B428" s="29" t="s">
        <v>1644</v>
      </c>
      <c r="C428" s="26">
        <v>1.137</v>
      </c>
      <c r="D428" t="s">
        <v>723</v>
      </c>
      <c r="E428" s="26">
        <v>0.04111</v>
      </c>
      <c r="F428" s="26">
        <v>1.09</v>
      </c>
      <c r="G428" s="26">
        <v>1.23</v>
      </c>
      <c r="H428" s="26">
        <v>10.0</v>
      </c>
      <c r="I428" s="26">
        <v>0.013</v>
      </c>
      <c r="J428" s="26">
        <v>1.111</v>
      </c>
      <c r="K428" s="25"/>
      <c r="L428" s="24"/>
      <c r="M428" s="24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3"/>
    </row>
    <row r="429">
      <c r="A429" s="23" t="s">
        <v>1556</v>
      </c>
      <c r="B429" s="23" t="s">
        <v>1557</v>
      </c>
      <c r="C429" s="27">
        <v>1.31999999999999</v>
      </c>
      <c r="D429" s="25" t="s">
        <v>723</v>
      </c>
      <c r="E429" s="27">
        <v>0.0559761854124889</v>
      </c>
      <c r="F429" s="27">
        <v>1.22</v>
      </c>
      <c r="G429" s="27">
        <v>1.38</v>
      </c>
      <c r="H429" s="27">
        <v>10.0</v>
      </c>
      <c r="I429" s="27">
        <v>0.0177012240631356</v>
      </c>
      <c r="J429" s="27">
        <v>1.28459755187372</v>
      </c>
      <c r="K429" s="23">
        <f>vlookup(B429,Categories!B:C,2, FALSE)</f>
        <v>1.292</v>
      </c>
      <c r="L429" s="23">
        <f t="shared" ref="L429:L485" si="13">K429-C429</f>
        <v>-0.028</v>
      </c>
      <c r="M429" s="23"/>
      <c r="N429" s="23"/>
      <c r="O429" s="23"/>
      <c r="P429" s="23"/>
      <c r="Q429" s="23"/>
      <c r="R429" s="23"/>
      <c r="S429" s="23"/>
      <c r="T429" s="23"/>
      <c r="U429" s="23"/>
      <c r="V429" s="23"/>
      <c r="W429" s="23"/>
      <c r="X429" s="23"/>
      <c r="Y429" s="23"/>
    </row>
    <row r="430">
      <c r="A430" s="23" t="s">
        <v>2025</v>
      </c>
      <c r="B430" s="23" t="s">
        <v>2026</v>
      </c>
      <c r="C430" s="27">
        <v>1.472</v>
      </c>
      <c r="D430" s="26" t="s">
        <v>723</v>
      </c>
      <c r="E430" s="27">
        <v>0.0828385310240483</v>
      </c>
      <c r="F430" s="27">
        <v>1.3</v>
      </c>
      <c r="G430" s="27">
        <v>1.62</v>
      </c>
      <c r="H430" s="27">
        <v>10.0</v>
      </c>
      <c r="I430" s="27">
        <v>0.0261958436058513</v>
      </c>
      <c r="J430" s="27">
        <v>1.41960831278829</v>
      </c>
      <c r="K430" s="23" t="str">
        <f>vlookup(B430,Categories!B:C,2, FALSE)</f>
        <v>#N/A</v>
      </c>
      <c r="L430" s="23" t="str">
        <f t="shared" si="13"/>
        <v>#N/A</v>
      </c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3"/>
      <c r="X430" s="23"/>
      <c r="Y430" s="23"/>
    </row>
    <row r="431">
      <c r="A431" s="24" t="s">
        <v>790</v>
      </c>
      <c r="B431" s="24" t="s">
        <v>790</v>
      </c>
      <c r="C431" s="25">
        <v>-3.326</v>
      </c>
      <c r="D431" s="26" t="s">
        <v>741</v>
      </c>
      <c r="E431" s="25">
        <v>0.200510459688377</v>
      </c>
      <c r="F431" s="25">
        <v>3.13</v>
      </c>
      <c r="G431" s="25">
        <v>3.74</v>
      </c>
      <c r="H431" s="25">
        <v>10.0</v>
      </c>
      <c r="I431" s="25">
        <v>0.0634069747302648</v>
      </c>
      <c r="J431" s="25">
        <v>3.19918605053947</v>
      </c>
      <c r="K431" s="23">
        <f>vlookup(B431,Categories!B:C,2, FALSE)</f>
        <v>-4.59</v>
      </c>
      <c r="L431" s="23">
        <f t="shared" si="13"/>
        <v>-1.264</v>
      </c>
      <c r="M431" s="23"/>
      <c r="N431" s="23"/>
      <c r="O431" s="23"/>
      <c r="P431" s="23"/>
      <c r="Q431" s="23"/>
      <c r="R431" s="23"/>
      <c r="S431" s="23"/>
      <c r="T431" s="23"/>
      <c r="U431" s="23"/>
      <c r="V431" s="23"/>
      <c r="W431" s="23"/>
      <c r="X431" s="23"/>
      <c r="Y431" s="23"/>
    </row>
    <row r="432">
      <c r="A432" s="24" t="s">
        <v>2027</v>
      </c>
      <c r="B432" s="24" t="s">
        <v>2028</v>
      </c>
      <c r="C432" s="25">
        <v>-1.847</v>
      </c>
      <c r="D432" s="26" t="s">
        <v>741</v>
      </c>
      <c r="E432" s="25">
        <v>0.0842021377400835</v>
      </c>
      <c r="F432" s="25">
        <v>1.68</v>
      </c>
      <c r="G432" s="25">
        <v>1.94</v>
      </c>
      <c r="H432" s="25">
        <v>10.0</v>
      </c>
      <c r="I432" s="25">
        <v>0.0266270539113886</v>
      </c>
      <c r="J432" s="25">
        <v>1.79374589217722</v>
      </c>
      <c r="K432" s="23" t="str">
        <f>vlookup(B432,Categories!B:C,2, FALSE)</f>
        <v>#N/A</v>
      </c>
      <c r="L432" s="23" t="str">
        <f t="shared" si="13"/>
        <v>#N/A</v>
      </c>
      <c r="M432" s="23"/>
      <c r="N432" s="23"/>
      <c r="O432" s="23"/>
      <c r="P432" s="23"/>
      <c r="Q432" s="23"/>
      <c r="R432" s="23"/>
      <c r="S432" s="23"/>
      <c r="T432" s="23"/>
      <c r="U432" s="23"/>
      <c r="V432" s="23"/>
      <c r="W432" s="23"/>
      <c r="X432" s="23"/>
      <c r="Y432" s="23"/>
    </row>
    <row r="433">
      <c r="A433" s="24" t="s">
        <v>788</v>
      </c>
      <c r="B433" s="24" t="s">
        <v>789</v>
      </c>
      <c r="C433" s="25">
        <v>-1.52199999999999</v>
      </c>
      <c r="D433" s="25" t="s">
        <v>741</v>
      </c>
      <c r="E433" s="25">
        <v>0.119517548688234</v>
      </c>
      <c r="F433" s="25">
        <v>1.37</v>
      </c>
      <c r="G433" s="25">
        <v>1.76</v>
      </c>
      <c r="H433" s="25">
        <v>10.0</v>
      </c>
      <c r="I433" s="25">
        <v>0.0377947674214889</v>
      </c>
      <c r="J433" s="25">
        <v>1.44641046515702</v>
      </c>
      <c r="K433" s="23">
        <f>vlookup(B433,Categories!B:C,2, FALSE)</f>
        <v>-1.434</v>
      </c>
      <c r="L433" s="23">
        <f t="shared" si="13"/>
        <v>0.088</v>
      </c>
      <c r="M433" s="23"/>
      <c r="N433" s="23"/>
      <c r="O433" s="23"/>
      <c r="P433" s="23"/>
      <c r="Q433" s="23"/>
      <c r="R433" s="23"/>
      <c r="S433" s="23"/>
      <c r="T433" s="23"/>
      <c r="U433" s="23"/>
      <c r="V433" s="23"/>
      <c r="W433" s="23"/>
      <c r="X433" s="23"/>
      <c r="Y433" s="23"/>
    </row>
    <row r="434">
      <c r="A434" s="24" t="s">
        <v>786</v>
      </c>
      <c r="B434" s="24" t="s">
        <v>787</v>
      </c>
      <c r="C434" s="25">
        <v>-1.428</v>
      </c>
      <c r="D434" s="25" t="s">
        <v>741</v>
      </c>
      <c r="E434" s="25">
        <v>0.034253953543107</v>
      </c>
      <c r="F434" s="25">
        <v>1.38</v>
      </c>
      <c r="G434" s="25">
        <v>1.48</v>
      </c>
      <c r="H434" s="25">
        <v>10.0</v>
      </c>
      <c r="I434" s="25">
        <v>0.0108320512061812</v>
      </c>
      <c r="J434" s="25">
        <v>1.40633589758763</v>
      </c>
      <c r="K434" s="23">
        <f>vlookup(B434,Categories!B:C,2, FALSE)</f>
        <v>-1.374</v>
      </c>
      <c r="L434" s="23">
        <f t="shared" si="13"/>
        <v>0.054</v>
      </c>
      <c r="M434" s="23"/>
      <c r="N434" s="23"/>
      <c r="O434" s="23"/>
      <c r="P434" s="23"/>
      <c r="Q434" s="23"/>
      <c r="R434" s="23"/>
      <c r="S434" s="23"/>
      <c r="T434" s="23"/>
      <c r="U434" s="23"/>
      <c r="V434" s="23"/>
      <c r="W434" s="23"/>
      <c r="X434" s="23"/>
      <c r="Y434" s="23"/>
    </row>
    <row r="435">
      <c r="A435" s="24" t="s">
        <v>784</v>
      </c>
      <c r="B435" s="24" t="s">
        <v>785</v>
      </c>
      <c r="C435" s="25">
        <v>-1.37</v>
      </c>
      <c r="D435" s="25" t="s">
        <v>741</v>
      </c>
      <c r="E435" s="25">
        <v>0.106874796945875</v>
      </c>
      <c r="F435" s="25">
        <v>1.23</v>
      </c>
      <c r="G435" s="25">
        <v>1.58</v>
      </c>
      <c r="H435" s="25">
        <v>10.0</v>
      </c>
      <c r="I435" s="25">
        <v>0.0337967782816975</v>
      </c>
      <c r="J435" s="25">
        <v>1.3024064434366</v>
      </c>
      <c r="K435" s="23">
        <f>vlookup(B435,Categories!B:C,2, FALSE)</f>
        <v>-1.326</v>
      </c>
      <c r="L435" s="23">
        <f t="shared" si="13"/>
        <v>0.044</v>
      </c>
      <c r="M435" s="23"/>
      <c r="N435" s="23"/>
      <c r="O435" s="23"/>
      <c r="P435" s="23"/>
      <c r="Q435" s="23"/>
      <c r="R435" s="23"/>
      <c r="S435" s="23"/>
      <c r="T435" s="23"/>
      <c r="U435" s="23"/>
      <c r="V435" s="23"/>
      <c r="W435" s="23"/>
      <c r="X435" s="23"/>
      <c r="Y435" s="23"/>
    </row>
    <row r="436">
      <c r="A436" s="24" t="s">
        <v>782</v>
      </c>
      <c r="B436" s="24" t="s">
        <v>783</v>
      </c>
      <c r="C436" s="25">
        <v>-1.32199999999999</v>
      </c>
      <c r="D436" s="25" t="s">
        <v>741</v>
      </c>
      <c r="E436" s="25">
        <v>0.0628578643537235</v>
      </c>
      <c r="F436" s="25">
        <v>1.24</v>
      </c>
      <c r="G436" s="25">
        <v>1.42</v>
      </c>
      <c r="H436" s="25">
        <v>10.0</v>
      </c>
      <c r="I436" s="25">
        <v>0.0198774020211674</v>
      </c>
      <c r="J436" s="25">
        <v>1.28224519595766</v>
      </c>
      <c r="K436" s="23">
        <f>vlookup(B436,Categories!B:C,2, FALSE)</f>
        <v>-1.31</v>
      </c>
      <c r="L436" s="23">
        <f t="shared" si="13"/>
        <v>0.012</v>
      </c>
      <c r="M436" s="23"/>
      <c r="N436" s="23"/>
      <c r="O436" s="23"/>
      <c r="P436" s="23"/>
      <c r="Q436" s="23"/>
      <c r="R436" s="23"/>
      <c r="S436" s="23"/>
      <c r="T436" s="23"/>
      <c r="U436" s="23"/>
      <c r="V436" s="23"/>
      <c r="W436" s="23"/>
      <c r="X436" s="23"/>
      <c r="Y436" s="23"/>
    </row>
    <row r="437">
      <c r="A437" s="24" t="s">
        <v>780</v>
      </c>
      <c r="B437" s="24" t="s">
        <v>781</v>
      </c>
      <c r="C437" s="25">
        <v>-1.278</v>
      </c>
      <c r="D437" s="25" t="s">
        <v>741</v>
      </c>
      <c r="E437" s="25">
        <v>0.0187379590967402</v>
      </c>
      <c r="F437" s="25">
        <v>1.25</v>
      </c>
      <c r="G437" s="25">
        <v>1.3</v>
      </c>
      <c r="H437" s="25">
        <v>10.0</v>
      </c>
      <c r="I437" s="25">
        <v>0.00592546294487706</v>
      </c>
      <c r="J437" s="25">
        <v>1.26614907411024</v>
      </c>
      <c r="K437" s="23">
        <f>vlookup(B437,Categories!B:C,2, FALSE)</f>
        <v>-1.252</v>
      </c>
      <c r="L437" s="23">
        <f t="shared" si="13"/>
        <v>0.026</v>
      </c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  <c r="X437" s="23"/>
      <c r="Y437" s="23"/>
    </row>
    <row r="438">
      <c r="A438" s="24" t="s">
        <v>772</v>
      </c>
      <c r="B438" s="24" t="s">
        <v>773</v>
      </c>
      <c r="C438" s="25">
        <v>-1.268</v>
      </c>
      <c r="D438" s="25" t="s">
        <v>741</v>
      </c>
      <c r="E438" s="25">
        <v>0.0837721778263988</v>
      </c>
      <c r="F438" s="25">
        <v>1.17</v>
      </c>
      <c r="G438" s="25">
        <v>1.44</v>
      </c>
      <c r="H438" s="25">
        <v>10.0</v>
      </c>
      <c r="I438" s="25">
        <v>0.0264910886484073</v>
      </c>
      <c r="J438" s="25">
        <v>1.21501782270318</v>
      </c>
      <c r="K438" s="23">
        <f>vlookup(B438,Categories!B:C,2, FALSE)</f>
        <v>-1.226</v>
      </c>
      <c r="L438" s="23">
        <f t="shared" si="13"/>
        <v>0.042</v>
      </c>
      <c r="M438" s="23"/>
      <c r="N438" s="23"/>
      <c r="O438" s="23"/>
      <c r="P438" s="23"/>
      <c r="Q438" s="23"/>
      <c r="R438" s="23"/>
      <c r="S438" s="23"/>
      <c r="T438" s="23"/>
      <c r="U438" s="23"/>
      <c r="V438" s="23"/>
      <c r="W438" s="23"/>
      <c r="X438" s="23"/>
      <c r="Y438" s="23"/>
    </row>
    <row r="439">
      <c r="A439" s="24" t="s">
        <v>770</v>
      </c>
      <c r="B439" s="24" t="s">
        <v>771</v>
      </c>
      <c r="C439" s="25">
        <v>-1.258</v>
      </c>
      <c r="D439" s="25" t="s">
        <v>741</v>
      </c>
      <c r="E439" s="25">
        <v>0.0496207841758091</v>
      </c>
      <c r="F439" s="25">
        <v>1.14</v>
      </c>
      <c r="G439" s="25">
        <v>1.3</v>
      </c>
      <c r="H439" s="25">
        <v>10.0</v>
      </c>
      <c r="I439" s="25">
        <v>0.0156914697279197</v>
      </c>
      <c r="J439" s="25">
        <v>1.22661706054416</v>
      </c>
      <c r="K439" s="23">
        <f>vlookup(B439,Categories!B:C,2, FALSE)</f>
        <v>-1.224</v>
      </c>
      <c r="L439" s="23">
        <f t="shared" si="13"/>
        <v>0.034</v>
      </c>
      <c r="M439" s="23"/>
      <c r="N439" s="23"/>
      <c r="O439" s="23"/>
      <c r="P439" s="23"/>
      <c r="Q439" s="23"/>
      <c r="R439" s="23"/>
      <c r="S439" s="23"/>
      <c r="T439" s="23"/>
      <c r="U439" s="23"/>
      <c r="V439" s="23"/>
      <c r="W439" s="23"/>
      <c r="X439" s="23"/>
      <c r="Y439" s="23"/>
    </row>
    <row r="440">
      <c r="A440" s="24" t="s">
        <v>776</v>
      </c>
      <c r="B440" s="24" t="s">
        <v>777</v>
      </c>
      <c r="C440" s="25">
        <v>-1.256</v>
      </c>
      <c r="D440" s="25" t="s">
        <v>741</v>
      </c>
      <c r="E440" s="25">
        <v>0.0403319558993445</v>
      </c>
      <c r="F440" s="25">
        <v>1.2</v>
      </c>
      <c r="G440" s="25">
        <v>1.34</v>
      </c>
      <c r="H440" s="25">
        <v>10.0</v>
      </c>
      <c r="I440" s="25">
        <v>0.0127540843131393</v>
      </c>
      <c r="J440" s="25">
        <v>1.23049183137372</v>
      </c>
      <c r="K440" s="23">
        <f>vlookup(B440,Categories!B:C,2, FALSE)</f>
        <v>-1.234</v>
      </c>
      <c r="L440" s="23">
        <f t="shared" si="13"/>
        <v>0.022</v>
      </c>
      <c r="M440" s="23"/>
      <c r="N440" s="23"/>
      <c r="O440" s="23"/>
      <c r="P440" s="23"/>
      <c r="Q440" s="23"/>
      <c r="R440" s="23"/>
      <c r="S440" s="23"/>
      <c r="T440" s="23"/>
      <c r="U440" s="23"/>
      <c r="V440" s="23"/>
      <c r="W440" s="23"/>
      <c r="X440" s="23"/>
      <c r="Y440" s="23"/>
    </row>
    <row r="441">
      <c r="A441" s="24" t="s">
        <v>774</v>
      </c>
      <c r="B441" s="24" t="s">
        <v>775</v>
      </c>
      <c r="C441" s="25">
        <v>-1.25599999999999</v>
      </c>
      <c r="D441" s="25" t="s">
        <v>741</v>
      </c>
      <c r="E441" s="25">
        <v>0.0263312235441753</v>
      </c>
      <c r="F441" s="25">
        <v>1.2</v>
      </c>
      <c r="G441" s="25">
        <v>1.3</v>
      </c>
      <c r="H441" s="25">
        <v>10.0</v>
      </c>
      <c r="I441" s="25">
        <v>0.00832666399786453</v>
      </c>
      <c r="J441" s="25">
        <v>1.23934667200427</v>
      </c>
      <c r="K441" s="23">
        <f>vlookup(B441,Categories!B:C,2, FALSE)</f>
        <v>-1.228</v>
      </c>
      <c r="L441" s="23">
        <f t="shared" si="13"/>
        <v>0.028</v>
      </c>
      <c r="M441" s="23"/>
      <c r="N441" s="23"/>
      <c r="O441" s="23"/>
      <c r="P441" s="23"/>
      <c r="Q441" s="23"/>
      <c r="R441" s="23"/>
      <c r="S441" s="23"/>
      <c r="T441" s="23"/>
      <c r="U441" s="23"/>
      <c r="V441" s="23"/>
      <c r="W441" s="23"/>
      <c r="X441" s="23"/>
      <c r="Y441" s="23"/>
    </row>
    <row r="442">
      <c r="A442" s="24" t="s">
        <v>768</v>
      </c>
      <c r="B442" s="24" t="s">
        <v>769</v>
      </c>
      <c r="C442" s="25">
        <v>-1.248</v>
      </c>
      <c r="D442" s="25" t="s">
        <v>741</v>
      </c>
      <c r="E442" s="25">
        <v>0.0361478445646025</v>
      </c>
      <c r="F442" s="25">
        <v>1.18</v>
      </c>
      <c r="G442" s="25">
        <v>1.3</v>
      </c>
      <c r="H442" s="25">
        <v>10.0</v>
      </c>
      <c r="I442" s="25">
        <v>0.0114309521329881</v>
      </c>
      <c r="J442" s="25">
        <v>1.22513809573402</v>
      </c>
      <c r="K442" s="23">
        <f>vlookup(B442,Categories!B:C,2, FALSE)</f>
        <v>-1.22</v>
      </c>
      <c r="L442" s="23">
        <f t="shared" si="13"/>
        <v>0.028</v>
      </c>
      <c r="M442" s="23"/>
      <c r="N442" s="23"/>
      <c r="O442" s="23"/>
      <c r="P442" s="23"/>
      <c r="Q442" s="23"/>
      <c r="R442" s="23"/>
      <c r="S442" s="23"/>
      <c r="T442" s="23"/>
      <c r="U442" s="23"/>
      <c r="V442" s="23"/>
      <c r="W442" s="23"/>
      <c r="X442" s="23"/>
      <c r="Y442" s="23"/>
    </row>
    <row r="443">
      <c r="A443" s="24" t="s">
        <v>766</v>
      </c>
      <c r="B443" s="24" t="s">
        <v>767</v>
      </c>
      <c r="C443" s="25">
        <v>-1.242</v>
      </c>
      <c r="D443" s="25" t="s">
        <v>741</v>
      </c>
      <c r="E443" s="25">
        <v>0.0175119007154182</v>
      </c>
      <c r="F443" s="25">
        <v>1.22</v>
      </c>
      <c r="G443" s="25">
        <v>1.27</v>
      </c>
      <c r="H443" s="25">
        <v>10.0</v>
      </c>
      <c r="I443" s="25">
        <v>0.00553774924194538</v>
      </c>
      <c r="J443" s="25">
        <v>1.2309245015161</v>
      </c>
      <c r="K443" s="23">
        <f>vlookup(B443,Categories!B:C,2, FALSE)</f>
        <v>-1.216</v>
      </c>
      <c r="L443" s="23">
        <f t="shared" si="13"/>
        <v>0.026</v>
      </c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23"/>
      <c r="X443" s="23"/>
      <c r="Y443" s="23"/>
    </row>
    <row r="444">
      <c r="A444" s="24" t="s">
        <v>778</v>
      </c>
      <c r="B444" s="24" t="s">
        <v>779</v>
      </c>
      <c r="C444" s="25">
        <v>-1.22499999999999</v>
      </c>
      <c r="D444" s="25" t="s">
        <v>741</v>
      </c>
      <c r="E444" s="25">
        <v>0.0688395880935446</v>
      </c>
      <c r="F444" s="25">
        <v>1.13</v>
      </c>
      <c r="G444" s="25">
        <v>1.34</v>
      </c>
      <c r="H444" s="25">
        <v>10.0</v>
      </c>
      <c r="I444" s="25">
        <v>0.0217689891563409</v>
      </c>
      <c r="J444" s="25">
        <v>1.18146202168731</v>
      </c>
      <c r="K444" s="23">
        <f>vlookup(B444,Categories!B:C,2, FALSE)</f>
        <v>-1.2425</v>
      </c>
      <c r="L444" s="23">
        <f t="shared" si="13"/>
        <v>-0.0175</v>
      </c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23"/>
      <c r="X444" s="23"/>
      <c r="Y444" s="23"/>
    </row>
    <row r="445">
      <c r="A445" s="24" t="s">
        <v>764</v>
      </c>
      <c r="B445" s="24" t="s">
        <v>765</v>
      </c>
      <c r="C445" s="25">
        <v>-1.224</v>
      </c>
      <c r="D445" s="25" t="s">
        <v>741</v>
      </c>
      <c r="E445" s="25">
        <v>0.0295145914949049</v>
      </c>
      <c r="F445" s="25">
        <v>1.17</v>
      </c>
      <c r="G445" s="25">
        <v>1.26</v>
      </c>
      <c r="H445" s="25">
        <v>10.0</v>
      </c>
      <c r="I445" s="25">
        <v>0.00933333333333334</v>
      </c>
      <c r="J445" s="25">
        <v>1.20533333333333</v>
      </c>
      <c r="K445" s="23">
        <f>vlookup(B445,Categories!B:C,2, FALSE)</f>
        <v>-1.192</v>
      </c>
      <c r="L445" s="23">
        <f t="shared" si="13"/>
        <v>0.032</v>
      </c>
      <c r="M445" s="23"/>
      <c r="N445" s="23"/>
      <c r="O445" s="23"/>
      <c r="P445" s="23"/>
      <c r="Q445" s="23"/>
      <c r="R445" s="23"/>
      <c r="S445" s="23"/>
      <c r="T445" s="23"/>
      <c r="U445" s="23"/>
      <c r="V445" s="23"/>
      <c r="W445" s="23"/>
      <c r="X445" s="23"/>
      <c r="Y445" s="23"/>
    </row>
    <row r="446">
      <c r="A446" s="24" t="s">
        <v>758</v>
      </c>
      <c r="B446" s="24" t="s">
        <v>759</v>
      </c>
      <c r="C446" s="25">
        <v>-1.21099999999999</v>
      </c>
      <c r="D446" s="25" t="s">
        <v>741</v>
      </c>
      <c r="E446" s="25">
        <v>0.0207899548393502</v>
      </c>
      <c r="F446" s="25">
        <v>1.16</v>
      </c>
      <c r="G446" s="25">
        <v>1.23</v>
      </c>
      <c r="H446" s="25">
        <v>10.0</v>
      </c>
      <c r="I446" s="25">
        <v>0.00657436097443867</v>
      </c>
      <c r="J446" s="25">
        <v>1.19785127805112</v>
      </c>
      <c r="K446" s="23">
        <f>vlookup(B446,Categories!B:C,2, FALSE)</f>
        <v>-1.174</v>
      </c>
      <c r="L446" s="23">
        <f t="shared" si="13"/>
        <v>0.037</v>
      </c>
      <c r="M446" s="23"/>
      <c r="N446" s="23"/>
      <c r="O446" s="23"/>
      <c r="P446" s="23"/>
      <c r="Q446" s="23"/>
      <c r="R446" s="23"/>
      <c r="S446" s="23"/>
      <c r="T446" s="23"/>
      <c r="U446" s="23"/>
      <c r="V446" s="23"/>
      <c r="W446" s="23"/>
      <c r="X446" s="23"/>
      <c r="Y446" s="23"/>
    </row>
    <row r="447">
      <c r="A447" s="23" t="s">
        <v>744</v>
      </c>
      <c r="B447" s="23" t="s">
        <v>745</v>
      </c>
      <c r="C447" s="27">
        <v>1.21599999999999</v>
      </c>
      <c r="D447" s="25" t="s">
        <v>741</v>
      </c>
      <c r="E447" s="27">
        <v>0.0757481206220839</v>
      </c>
      <c r="F447" s="27">
        <v>1.06</v>
      </c>
      <c r="G447" s="27">
        <v>1.33</v>
      </c>
      <c r="H447" s="27">
        <v>10.0</v>
      </c>
      <c r="I447" s="27">
        <v>0.0239536589642955</v>
      </c>
      <c r="J447" s="27">
        <v>1.1680926820714</v>
      </c>
      <c r="K447" s="23">
        <f>vlookup(B447,Categories!B:C,2, FALSE)</f>
        <v>1.2775</v>
      </c>
      <c r="L447" s="23">
        <f t="shared" si="13"/>
        <v>0.0615</v>
      </c>
      <c r="M447" s="23"/>
      <c r="N447" s="23"/>
      <c r="O447" s="23"/>
      <c r="P447" s="23"/>
      <c r="Q447" s="23"/>
      <c r="R447" s="23"/>
      <c r="S447" s="23"/>
      <c r="T447" s="23"/>
      <c r="U447" s="23"/>
      <c r="V447" s="23"/>
      <c r="W447" s="23"/>
      <c r="X447" s="23"/>
      <c r="Y447" s="23"/>
    </row>
    <row r="448">
      <c r="A448" s="23" t="s">
        <v>748</v>
      </c>
      <c r="B448" s="23" t="s">
        <v>749</v>
      </c>
      <c r="C448" s="27">
        <v>1.266</v>
      </c>
      <c r="D448" s="25" t="s">
        <v>741</v>
      </c>
      <c r="E448" s="27">
        <v>0.0377712412645741</v>
      </c>
      <c r="F448" s="27">
        <v>1.2</v>
      </c>
      <c r="G448" s="27">
        <v>1.31</v>
      </c>
      <c r="H448" s="27">
        <v>10.0</v>
      </c>
      <c r="I448" s="27">
        <v>0.0119443152447792</v>
      </c>
      <c r="J448" s="27">
        <v>1.24211136951044</v>
      </c>
      <c r="K448" s="23">
        <f>vlookup(B448,Categories!B:C,2, FALSE)</f>
        <v>1.226</v>
      </c>
      <c r="L448" s="23">
        <f t="shared" si="13"/>
        <v>-0.04</v>
      </c>
      <c r="M448" s="23"/>
      <c r="N448" s="23"/>
      <c r="O448" s="23"/>
      <c r="P448" s="23"/>
      <c r="Q448" s="23"/>
      <c r="R448" s="23"/>
      <c r="S448" s="23"/>
      <c r="T448" s="23"/>
      <c r="U448" s="23"/>
      <c r="V448" s="23"/>
      <c r="W448" s="23"/>
      <c r="X448" s="23"/>
      <c r="Y448" s="23"/>
    </row>
    <row r="449">
      <c r="A449" s="23" t="s">
        <v>2029</v>
      </c>
      <c r="B449" s="23" t="s">
        <v>2030</v>
      </c>
      <c r="C449" s="27">
        <v>1.295</v>
      </c>
      <c r="D449" s="26" t="s">
        <v>741</v>
      </c>
      <c r="E449" s="27">
        <v>0.0730677007226099</v>
      </c>
      <c r="F449" s="27">
        <v>1.19</v>
      </c>
      <c r="G449" s="27">
        <v>1.41</v>
      </c>
      <c r="H449" s="27">
        <v>10.0</v>
      </c>
      <c r="I449" s="27">
        <v>0.0231060357674978</v>
      </c>
      <c r="J449" s="27">
        <v>1.248787928465</v>
      </c>
      <c r="K449" s="23" t="str">
        <f>vlookup(B449,Categories!B:C,2, FALSE)</f>
        <v>#N/A</v>
      </c>
      <c r="L449" s="23" t="str">
        <f t="shared" si="13"/>
        <v>#N/A</v>
      </c>
      <c r="M449" s="23"/>
      <c r="N449" s="23"/>
      <c r="O449" s="23"/>
      <c r="P449" s="23"/>
      <c r="Q449" s="23"/>
      <c r="R449" s="23"/>
      <c r="S449" s="23"/>
      <c r="T449" s="23"/>
      <c r="U449" s="23"/>
      <c r="V449" s="23"/>
      <c r="W449" s="23"/>
      <c r="X449" s="23"/>
      <c r="Y449" s="23"/>
    </row>
    <row r="450">
      <c r="A450" s="23" t="s">
        <v>742</v>
      </c>
      <c r="B450" s="23" t="s">
        <v>743</v>
      </c>
      <c r="C450" s="27">
        <v>1.32</v>
      </c>
      <c r="D450" s="25" t="s">
        <v>741</v>
      </c>
      <c r="E450" s="27">
        <v>0.0518544972870134</v>
      </c>
      <c r="F450" s="27">
        <v>1.25</v>
      </c>
      <c r="G450" s="27">
        <v>1.42</v>
      </c>
      <c r="H450" s="27">
        <v>10.0</v>
      </c>
      <c r="I450" s="27">
        <v>0.0163978318349984</v>
      </c>
      <c r="J450" s="27">
        <v>1.28720433633</v>
      </c>
      <c r="K450" s="23">
        <f>vlookup(B450,Categories!B:C,2, FALSE)</f>
        <v>1.278</v>
      </c>
      <c r="L450" s="23">
        <f t="shared" si="13"/>
        <v>-0.042</v>
      </c>
      <c r="M450" s="23"/>
      <c r="N450" s="23"/>
      <c r="O450" s="23"/>
      <c r="P450" s="23"/>
      <c r="Q450" s="23"/>
      <c r="R450" s="23"/>
      <c r="S450" s="23"/>
      <c r="T450" s="23"/>
      <c r="U450" s="23"/>
      <c r="V450" s="23"/>
      <c r="W450" s="23"/>
      <c r="X450" s="23"/>
      <c r="Y450" s="23"/>
    </row>
    <row r="451">
      <c r="A451" s="23" t="s">
        <v>14</v>
      </c>
      <c r="B451" s="23" t="s">
        <v>740</v>
      </c>
      <c r="C451" s="27">
        <v>1.86699999999999</v>
      </c>
      <c r="D451" s="25" t="s">
        <v>741</v>
      </c>
      <c r="E451" s="27">
        <v>0.125437013853345</v>
      </c>
      <c r="F451" s="27">
        <v>1.66</v>
      </c>
      <c r="G451" s="27">
        <v>2.04</v>
      </c>
      <c r="H451" s="27">
        <v>10.0</v>
      </c>
      <c r="I451" s="27">
        <v>0.0396666666666666</v>
      </c>
      <c r="J451" s="27">
        <v>1.78766666666666</v>
      </c>
      <c r="K451" s="23">
        <f>vlookup(B451,Categories!B:C,2, FALSE)</f>
        <v>1.83</v>
      </c>
      <c r="L451" s="23">
        <f t="shared" si="13"/>
        <v>-0.037</v>
      </c>
      <c r="M451" s="23"/>
      <c r="N451" s="23"/>
      <c r="O451" s="23"/>
      <c r="P451" s="23"/>
      <c r="Q451" s="23"/>
      <c r="R451" s="23"/>
      <c r="S451" s="23"/>
      <c r="T451" s="23"/>
      <c r="U451" s="23"/>
      <c r="V451" s="23"/>
      <c r="W451" s="23"/>
      <c r="X451" s="23"/>
      <c r="Y451" s="23"/>
    </row>
    <row r="452">
      <c r="A452" s="24" t="s">
        <v>33</v>
      </c>
      <c r="B452" s="24" t="s">
        <v>804</v>
      </c>
      <c r="C452" s="25">
        <v>-1.85199999999999</v>
      </c>
      <c r="D452" s="25" t="s">
        <v>792</v>
      </c>
      <c r="E452" s="25">
        <v>0.0916272642588195</v>
      </c>
      <c r="F452" s="25">
        <v>1.73</v>
      </c>
      <c r="G452" s="25">
        <v>2.04</v>
      </c>
      <c r="H452" s="25">
        <v>10.0</v>
      </c>
      <c r="I452" s="25">
        <v>0.0289750850828009</v>
      </c>
      <c r="J452" s="25">
        <v>1.79404982983439</v>
      </c>
      <c r="K452" s="23">
        <f>vlookup(B452,Categories!B:C,2, FALSE)</f>
        <v>-1.768</v>
      </c>
      <c r="L452" s="23">
        <f t="shared" si="13"/>
        <v>0.084</v>
      </c>
      <c r="M452" s="23"/>
      <c r="N452" s="23"/>
      <c r="O452" s="23"/>
      <c r="P452" s="23"/>
      <c r="Q452" s="23"/>
      <c r="R452" s="23"/>
      <c r="S452" s="23"/>
      <c r="T452" s="23"/>
      <c r="U452" s="23"/>
      <c r="V452" s="23"/>
      <c r="W452" s="23"/>
      <c r="X452" s="23"/>
      <c r="Y452" s="23"/>
    </row>
    <row r="453">
      <c r="A453" s="24" t="s">
        <v>803</v>
      </c>
      <c r="B453" s="24" t="s">
        <v>803</v>
      </c>
      <c r="C453" s="25">
        <v>-1.46199999999999</v>
      </c>
      <c r="D453" s="25" t="s">
        <v>792</v>
      </c>
      <c r="E453" s="25">
        <v>0.0771434450300938</v>
      </c>
      <c r="F453" s="25">
        <v>1.36</v>
      </c>
      <c r="G453" s="25">
        <v>1.63</v>
      </c>
      <c r="H453" s="25">
        <v>10.0</v>
      </c>
      <c r="I453" s="25">
        <v>0.0243948992847093</v>
      </c>
      <c r="J453" s="25">
        <v>1.41321020143058</v>
      </c>
      <c r="K453" s="23">
        <f>vlookup(B453,Categories!B:C,2, FALSE)</f>
        <v>-1.412</v>
      </c>
      <c r="L453" s="23">
        <f t="shared" si="13"/>
        <v>0.05</v>
      </c>
      <c r="M453" s="23"/>
      <c r="N453" s="23"/>
      <c r="O453" s="23"/>
      <c r="P453" s="23"/>
      <c r="Q453" s="23"/>
      <c r="R453" s="23"/>
      <c r="S453" s="23"/>
      <c r="T453" s="23"/>
      <c r="U453" s="23"/>
      <c r="V453" s="23"/>
      <c r="W453" s="23"/>
      <c r="X453" s="23"/>
      <c r="Y453" s="23"/>
    </row>
    <row r="454">
      <c r="A454" s="24" t="s">
        <v>801</v>
      </c>
      <c r="B454" s="24" t="s">
        <v>802</v>
      </c>
      <c r="C454" s="25">
        <v>-1.358</v>
      </c>
      <c r="D454" s="25" t="s">
        <v>792</v>
      </c>
      <c r="E454" s="25">
        <v>0.0896660470858395</v>
      </c>
      <c r="F454" s="25">
        <v>1.23</v>
      </c>
      <c r="G454" s="25">
        <v>1.52</v>
      </c>
      <c r="H454" s="25">
        <v>10.0</v>
      </c>
      <c r="I454" s="25">
        <v>0.0283548937575156</v>
      </c>
      <c r="J454" s="25">
        <v>1.30129021248496</v>
      </c>
      <c r="K454" s="23">
        <f>vlookup(B454,Categories!B:C,2, FALSE)</f>
        <v>-1.366</v>
      </c>
      <c r="L454" s="23">
        <f t="shared" si="13"/>
        <v>-0.008</v>
      </c>
      <c r="M454" s="23"/>
      <c r="N454" s="23"/>
      <c r="O454" s="23"/>
      <c r="P454" s="23"/>
      <c r="Q454" s="23"/>
      <c r="R454" s="23"/>
      <c r="S454" s="23"/>
      <c r="T454" s="23"/>
      <c r="U454" s="23"/>
      <c r="V454" s="23"/>
      <c r="W454" s="23"/>
      <c r="X454" s="23"/>
      <c r="Y454" s="23"/>
    </row>
    <row r="455">
      <c r="A455" s="24" t="s">
        <v>799</v>
      </c>
      <c r="B455" s="24" t="s">
        <v>800</v>
      </c>
      <c r="C455" s="25">
        <v>-1.353</v>
      </c>
      <c r="D455" s="25" t="s">
        <v>792</v>
      </c>
      <c r="E455" s="25">
        <v>0.050782761729635</v>
      </c>
      <c r="F455" s="25">
        <v>1.29</v>
      </c>
      <c r="G455" s="25">
        <v>1.47</v>
      </c>
      <c r="H455" s="25">
        <v>10.0</v>
      </c>
      <c r="I455" s="25">
        <v>0.0160589192939278</v>
      </c>
      <c r="J455" s="25">
        <v>1.32088216141214</v>
      </c>
      <c r="K455" s="23">
        <f>vlookup(B455,Categories!B:C,2, FALSE)</f>
        <v>-1.334</v>
      </c>
      <c r="L455" s="23">
        <f t="shared" si="13"/>
        <v>0.019</v>
      </c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  <c r="X455" s="23"/>
      <c r="Y455" s="23"/>
    </row>
    <row r="456">
      <c r="A456" s="24" t="s">
        <v>795</v>
      </c>
      <c r="B456" s="24" t="s">
        <v>796</v>
      </c>
      <c r="C456" s="25">
        <v>-1.322</v>
      </c>
      <c r="D456" s="25" t="s">
        <v>792</v>
      </c>
      <c r="E456" s="25">
        <v>0.0784290195725479</v>
      </c>
      <c r="F456" s="25">
        <v>1.23</v>
      </c>
      <c r="G456" s="25">
        <v>1.47</v>
      </c>
      <c r="H456" s="25">
        <v>10.0</v>
      </c>
      <c r="I456" s="25">
        <v>0.0248014336503176</v>
      </c>
      <c r="J456" s="25">
        <v>1.27239713269936</v>
      </c>
      <c r="K456" s="23">
        <f>vlookup(B456,Categories!B:C,2, FALSE)</f>
        <v>-1.266</v>
      </c>
      <c r="L456" s="23">
        <f t="shared" si="13"/>
        <v>0.056</v>
      </c>
      <c r="M456" s="23"/>
      <c r="N456" s="23"/>
      <c r="O456" s="23"/>
      <c r="P456" s="23"/>
      <c r="Q456" s="23"/>
      <c r="R456" s="23"/>
      <c r="S456" s="23"/>
      <c r="T456" s="23"/>
      <c r="U456" s="23"/>
      <c r="V456" s="23"/>
      <c r="W456" s="23"/>
      <c r="X456" s="23"/>
      <c r="Y456" s="23"/>
    </row>
    <row r="457">
      <c r="A457" s="24" t="s">
        <v>797</v>
      </c>
      <c r="B457" s="24" t="s">
        <v>798</v>
      </c>
      <c r="C457" s="25">
        <v>-1.317</v>
      </c>
      <c r="D457" s="25" t="s">
        <v>792</v>
      </c>
      <c r="E457" s="25">
        <v>0.0240601099101581</v>
      </c>
      <c r="F457" s="25">
        <v>1.29</v>
      </c>
      <c r="G457" s="25">
        <v>1.36</v>
      </c>
      <c r="H457" s="25">
        <v>10.0</v>
      </c>
      <c r="I457" s="25">
        <v>0.00760847480700889</v>
      </c>
      <c r="J457" s="25">
        <v>1.30178305038598</v>
      </c>
      <c r="K457" s="23">
        <f>vlookup(B457,Categories!B:C,2, FALSE)</f>
        <v>-1.3325</v>
      </c>
      <c r="L457" s="23">
        <f t="shared" si="13"/>
        <v>-0.0155</v>
      </c>
      <c r="M457" s="23"/>
      <c r="N457" s="23"/>
      <c r="O457" s="23"/>
      <c r="P457" s="23"/>
      <c r="Q457" s="23"/>
      <c r="R457" s="23"/>
      <c r="S457" s="23"/>
      <c r="T457" s="23"/>
      <c r="U457" s="23"/>
      <c r="V457" s="23"/>
      <c r="W457" s="23"/>
      <c r="X457" s="23"/>
      <c r="Y457" s="23"/>
    </row>
    <row r="458">
      <c r="A458" s="24" t="s">
        <v>2031</v>
      </c>
      <c r="B458" s="24" t="s">
        <v>2032</v>
      </c>
      <c r="C458" s="25">
        <v>-1.295</v>
      </c>
      <c r="D458" s="26" t="s">
        <v>792</v>
      </c>
      <c r="E458" s="25">
        <v>0.057783119411199</v>
      </c>
      <c r="F458" s="25">
        <v>1.21</v>
      </c>
      <c r="G458" s="25">
        <v>1.38</v>
      </c>
      <c r="H458" s="25">
        <v>10.0</v>
      </c>
      <c r="I458" s="25">
        <v>0.0182726267648876</v>
      </c>
      <c r="J458" s="25">
        <v>1.25845474647022</v>
      </c>
      <c r="K458" s="23" t="str">
        <f>vlookup(B458,Categories!B:C,2, FALSE)</f>
        <v>#N/A</v>
      </c>
      <c r="L458" s="23" t="str">
        <f t="shared" si="13"/>
        <v>#N/A</v>
      </c>
      <c r="M458" s="23"/>
      <c r="N458" s="23"/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</row>
    <row r="459">
      <c r="A459" s="24" t="s">
        <v>794</v>
      </c>
      <c r="B459" s="24" t="s">
        <v>794</v>
      </c>
      <c r="C459" s="25">
        <v>1.403</v>
      </c>
      <c r="D459" s="25" t="s">
        <v>792</v>
      </c>
      <c r="E459" s="25">
        <v>0.0525039681040077</v>
      </c>
      <c r="F459" s="25">
        <v>1.3</v>
      </c>
      <c r="G459" s="25">
        <v>1.49</v>
      </c>
      <c r="H459" s="25">
        <v>10.0</v>
      </c>
      <c r="I459" s="25">
        <v>0.0166032125405496</v>
      </c>
      <c r="J459" s="25">
        <v>1.3697935749189</v>
      </c>
      <c r="K459" s="23">
        <f>vlookup(B459,Categories!B:C,2, FALSE)</f>
        <v>1.334</v>
      </c>
      <c r="L459" s="23">
        <f t="shared" si="13"/>
        <v>-0.069</v>
      </c>
      <c r="M459" s="23"/>
      <c r="N459" s="23"/>
      <c r="O459" s="23"/>
      <c r="P459" s="23"/>
      <c r="Q459" s="23"/>
      <c r="R459" s="23"/>
      <c r="S459" s="23"/>
      <c r="T459" s="23"/>
      <c r="U459" s="23"/>
      <c r="V459" s="23"/>
      <c r="W459" s="23"/>
      <c r="X459" s="23"/>
      <c r="Y459" s="23"/>
    </row>
    <row r="460">
      <c r="A460" s="23" t="s">
        <v>11</v>
      </c>
      <c r="B460" s="23" t="s">
        <v>791</v>
      </c>
      <c r="C460" s="27">
        <v>1.632</v>
      </c>
      <c r="D460" s="25" t="s">
        <v>792</v>
      </c>
      <c r="E460" s="27">
        <v>0.0639096584597699</v>
      </c>
      <c r="F460" s="27">
        <v>1.5</v>
      </c>
      <c r="G460" s="27">
        <v>1.7</v>
      </c>
      <c r="H460" s="27">
        <v>10.0</v>
      </c>
      <c r="I460" s="27">
        <v>0.0202100085216321</v>
      </c>
      <c r="J460" s="27">
        <v>1.59157998295673</v>
      </c>
      <c r="K460" s="23">
        <f>vlookup(B460,Categories!B:C,2, FALSE)</f>
        <v>1.92</v>
      </c>
      <c r="L460" s="23">
        <f t="shared" si="13"/>
        <v>0.288</v>
      </c>
      <c r="M460" s="23"/>
      <c r="N460" s="23"/>
      <c r="O460" s="23"/>
      <c r="P460" s="23"/>
      <c r="Q460" s="23"/>
      <c r="R460" s="23"/>
      <c r="S460" s="23"/>
      <c r="T460" s="23"/>
      <c r="U460" s="23"/>
      <c r="V460" s="23"/>
      <c r="W460" s="23"/>
      <c r="X460" s="23"/>
      <c r="Y460" s="23"/>
    </row>
    <row r="461">
      <c r="A461" s="24" t="s">
        <v>793</v>
      </c>
      <c r="B461" s="24" t="s">
        <v>793</v>
      </c>
      <c r="C461" s="25">
        <v>1.66299999999999</v>
      </c>
      <c r="D461" s="25" t="s">
        <v>792</v>
      </c>
      <c r="E461" s="25">
        <v>0.109853437714883</v>
      </c>
      <c r="F461" s="25">
        <v>1.47</v>
      </c>
      <c r="G461" s="25">
        <v>1.83</v>
      </c>
      <c r="H461" s="25">
        <v>10.0</v>
      </c>
      <c r="I461" s="25">
        <v>0.0347387071978474</v>
      </c>
      <c r="J461" s="25">
        <v>1.5935225856043</v>
      </c>
      <c r="K461" s="23">
        <f>vlookup(B461,Categories!B:C,2, FALSE)</f>
        <v>1.745</v>
      </c>
      <c r="L461" s="23">
        <f t="shared" si="13"/>
        <v>0.082</v>
      </c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  <c r="X461" s="23"/>
      <c r="Y461" s="23"/>
    </row>
    <row r="462">
      <c r="A462" s="24" t="s">
        <v>817</v>
      </c>
      <c r="B462" s="24" t="s">
        <v>817</v>
      </c>
      <c r="C462" s="25">
        <v>-1.474</v>
      </c>
      <c r="D462" s="25" t="s">
        <v>806</v>
      </c>
      <c r="E462" s="25">
        <v>0.0844853701996847</v>
      </c>
      <c r="F462" s="25">
        <v>1.34</v>
      </c>
      <c r="G462" s="25">
        <v>1.62</v>
      </c>
      <c r="H462" s="25">
        <v>10.0</v>
      </c>
      <c r="I462" s="25">
        <v>0.0267166198793518</v>
      </c>
      <c r="J462" s="25">
        <v>1.42056676024129</v>
      </c>
      <c r="K462" s="23">
        <f>vlookup(B462,Categories!B:C,2, FALSE)</f>
        <v>-1.426</v>
      </c>
      <c r="L462" s="23">
        <f t="shared" si="13"/>
        <v>0.048</v>
      </c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23"/>
      <c r="Y462" s="23"/>
    </row>
    <row r="463">
      <c r="A463" s="23" t="s">
        <v>2033</v>
      </c>
      <c r="B463" s="23" t="s">
        <v>2034</v>
      </c>
      <c r="C463" s="27">
        <v>1.226</v>
      </c>
      <c r="D463" s="26" t="s">
        <v>806</v>
      </c>
      <c r="E463" s="27">
        <v>0.0275680975041804</v>
      </c>
      <c r="F463" s="27">
        <v>1.17</v>
      </c>
      <c r="G463" s="27">
        <v>1.26</v>
      </c>
      <c r="H463" s="27">
        <v>10.0</v>
      </c>
      <c r="I463" s="27">
        <v>0.00871779788708135</v>
      </c>
      <c r="J463" s="27">
        <v>1.20856440422583</v>
      </c>
      <c r="K463" s="23" t="str">
        <f>vlookup(B463,Categories!B:C,2, FALSE)</f>
        <v>#N/A</v>
      </c>
      <c r="L463" s="23" t="str">
        <f t="shared" si="13"/>
        <v>#N/A</v>
      </c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  <c r="Y463" s="23"/>
    </row>
    <row r="464">
      <c r="A464" s="23" t="s">
        <v>879</v>
      </c>
      <c r="B464" s="23" t="s">
        <v>880</v>
      </c>
      <c r="C464" s="27">
        <v>1.23</v>
      </c>
      <c r="D464" s="26" t="s">
        <v>806</v>
      </c>
      <c r="E464" s="27">
        <v>0.0424264068711928</v>
      </c>
      <c r="F464" s="27">
        <v>1.17</v>
      </c>
      <c r="G464" s="27">
        <v>1.3</v>
      </c>
      <c r="H464" s="27">
        <v>10.0</v>
      </c>
      <c r="I464" s="27">
        <v>0.0134164078649987</v>
      </c>
      <c r="J464" s="27">
        <v>1.20316718427</v>
      </c>
      <c r="K464" s="23">
        <f>vlookup(B464,Categories!B:C,2, FALSE)</f>
        <v>1.208</v>
      </c>
      <c r="L464" s="23">
        <f t="shared" si="13"/>
        <v>-0.022</v>
      </c>
      <c r="M464" s="23"/>
      <c r="N464" s="23"/>
      <c r="O464" s="23"/>
      <c r="P464" s="23"/>
      <c r="Q464" s="23"/>
      <c r="R464" s="23"/>
      <c r="S464" s="23"/>
      <c r="T464" s="23"/>
      <c r="U464" s="23"/>
      <c r="V464" s="23"/>
      <c r="W464" s="23"/>
      <c r="X464" s="23"/>
      <c r="Y464" s="23"/>
    </row>
    <row r="465">
      <c r="A465" s="24" t="s">
        <v>816</v>
      </c>
      <c r="B465" s="24" t="s">
        <v>816</v>
      </c>
      <c r="C465" s="25">
        <v>1.322</v>
      </c>
      <c r="D465" s="25" t="s">
        <v>806</v>
      </c>
      <c r="E465" s="25">
        <v>0.112822377606966</v>
      </c>
      <c r="F465" s="25">
        <v>1.18</v>
      </c>
      <c r="G465" s="25">
        <v>1.52</v>
      </c>
      <c r="H465" s="25">
        <v>10.0</v>
      </c>
      <c r="I465" s="25">
        <v>0.035677568427359</v>
      </c>
      <c r="J465" s="25">
        <v>1.25064486314528</v>
      </c>
      <c r="K465" s="23">
        <f>vlookup(B465,Categories!B:C,2, FALSE)</f>
        <v>1.34</v>
      </c>
      <c r="L465" s="23">
        <f t="shared" si="13"/>
        <v>0.018</v>
      </c>
      <c r="M465" s="23"/>
      <c r="N465" s="23"/>
      <c r="O465" s="23"/>
      <c r="P465" s="23"/>
      <c r="Q465" s="23"/>
      <c r="R465" s="23"/>
      <c r="S465" s="23"/>
      <c r="T465" s="23"/>
      <c r="U465" s="23"/>
      <c r="V465" s="23"/>
      <c r="W465" s="23"/>
      <c r="X465" s="23"/>
      <c r="Y465" s="23"/>
    </row>
    <row r="466">
      <c r="A466" s="24" t="s">
        <v>815</v>
      </c>
      <c r="B466" s="24" t="s">
        <v>815</v>
      </c>
      <c r="C466" s="25">
        <v>1.446</v>
      </c>
      <c r="D466" s="25" t="s">
        <v>806</v>
      </c>
      <c r="E466" s="25">
        <v>0.0830261003138972</v>
      </c>
      <c r="F466" s="25">
        <v>1.3</v>
      </c>
      <c r="G466" s="25">
        <v>1.54</v>
      </c>
      <c r="H466" s="25">
        <v>10.0</v>
      </c>
      <c r="I466" s="25">
        <v>0.0262551582233536</v>
      </c>
      <c r="J466" s="25">
        <v>1.39348968355329</v>
      </c>
      <c r="K466" s="23">
        <f>vlookup(B466,Categories!B:C,2, FALSE)</f>
        <v>1.428</v>
      </c>
      <c r="L466" s="23">
        <f t="shared" si="13"/>
        <v>-0.018</v>
      </c>
      <c r="M466" s="23"/>
      <c r="N466" s="23"/>
      <c r="O466" s="23"/>
      <c r="P466" s="23"/>
      <c r="Q466" s="23"/>
      <c r="R466" s="23"/>
      <c r="S466" s="23"/>
      <c r="T466" s="23"/>
      <c r="U466" s="23"/>
      <c r="V466" s="23"/>
      <c r="W466" s="23"/>
      <c r="X466" s="23"/>
      <c r="Y466" s="23"/>
    </row>
    <row r="467">
      <c r="A467" s="23" t="s">
        <v>813</v>
      </c>
      <c r="B467" s="23" t="s">
        <v>814</v>
      </c>
      <c r="C467" s="27">
        <v>1.47399999999999</v>
      </c>
      <c r="D467" s="25" t="s">
        <v>806</v>
      </c>
      <c r="E467" s="27">
        <v>0.0832933237287226</v>
      </c>
      <c r="F467" s="27">
        <v>1.36</v>
      </c>
      <c r="G467" s="27">
        <v>1.58</v>
      </c>
      <c r="H467" s="27">
        <v>10.0</v>
      </c>
      <c r="I467" s="27">
        <v>0.0263396616868512</v>
      </c>
      <c r="J467" s="27">
        <v>1.42132067662629</v>
      </c>
      <c r="K467" s="23">
        <f>vlookup(B467,Categories!B:C,2, FALSE)</f>
        <v>1.478</v>
      </c>
      <c r="L467" s="23">
        <f t="shared" si="13"/>
        <v>0.004</v>
      </c>
      <c r="M467" s="23"/>
      <c r="N467" s="23"/>
      <c r="O467" s="23"/>
      <c r="P467" s="23"/>
      <c r="Q467" s="23"/>
      <c r="R467" s="23"/>
      <c r="S467" s="23"/>
      <c r="T467" s="23"/>
      <c r="U467" s="23"/>
      <c r="V467" s="23"/>
      <c r="W467" s="23"/>
      <c r="X467" s="23"/>
      <c r="Y467" s="23"/>
    </row>
    <row r="468">
      <c r="A468" s="24" t="s">
        <v>812</v>
      </c>
      <c r="B468" s="24" t="s">
        <v>812</v>
      </c>
      <c r="C468" s="25">
        <v>1.56</v>
      </c>
      <c r="D468" s="25" t="s">
        <v>806</v>
      </c>
      <c r="E468" s="25">
        <v>0.0928559218478941</v>
      </c>
      <c r="F468" s="25">
        <v>1.38</v>
      </c>
      <c r="G468" s="25">
        <v>1.7</v>
      </c>
      <c r="H468" s="25">
        <v>10.0</v>
      </c>
      <c r="I468" s="25">
        <v>0.0293636207273936</v>
      </c>
      <c r="J468" s="25">
        <v>1.50127275854521</v>
      </c>
      <c r="K468" s="23">
        <f>vlookup(B468,Categories!B:C,2, FALSE)</f>
        <v>1.5</v>
      </c>
      <c r="L468" s="23">
        <f t="shared" si="13"/>
        <v>-0.06</v>
      </c>
      <c r="M468" s="23"/>
      <c r="N468" s="23"/>
      <c r="O468" s="23"/>
      <c r="P468" s="23"/>
      <c r="Q468" s="23"/>
      <c r="R468" s="23"/>
      <c r="S468" s="23"/>
      <c r="T468" s="23"/>
      <c r="U468" s="23"/>
      <c r="V468" s="23"/>
      <c r="W468" s="23"/>
      <c r="X468" s="23"/>
      <c r="Y468" s="23"/>
    </row>
    <row r="469">
      <c r="A469" s="23" t="s">
        <v>809</v>
      </c>
      <c r="B469" s="23" t="s">
        <v>810</v>
      </c>
      <c r="C469" s="27">
        <v>1.56399999999999</v>
      </c>
      <c r="D469" s="25" t="s">
        <v>806</v>
      </c>
      <c r="E469" s="27">
        <v>0.0529570056219613</v>
      </c>
      <c r="F469" s="27">
        <v>1.49</v>
      </c>
      <c r="G469" s="27">
        <v>1.66</v>
      </c>
      <c r="H469" s="27">
        <v>10.0</v>
      </c>
      <c r="I469" s="27">
        <v>0.0167464755827739</v>
      </c>
      <c r="J469" s="27">
        <v>1.53050704883445</v>
      </c>
      <c r="K469" s="23">
        <f>vlookup(B469,Categories!B:C,2, FALSE)</f>
        <v>1.558</v>
      </c>
      <c r="L469" s="23">
        <f t="shared" si="13"/>
        <v>-0.006</v>
      </c>
      <c r="M469" s="23"/>
      <c r="N469" s="23"/>
      <c r="O469" s="23"/>
      <c r="P469" s="23"/>
      <c r="Q469" s="23"/>
      <c r="R469" s="23"/>
      <c r="S469" s="23"/>
      <c r="T469" s="23"/>
      <c r="U469" s="23"/>
      <c r="V469" s="23"/>
      <c r="W469" s="23"/>
      <c r="X469" s="23"/>
      <c r="Y469" s="23"/>
    </row>
    <row r="470">
      <c r="A470" s="24" t="s">
        <v>811</v>
      </c>
      <c r="B470" s="24" t="s">
        <v>811</v>
      </c>
      <c r="C470" s="25">
        <v>1.593</v>
      </c>
      <c r="D470" s="25" t="s">
        <v>806</v>
      </c>
      <c r="E470" s="25">
        <v>0.0866730766860287</v>
      </c>
      <c r="F470" s="25">
        <v>1.51</v>
      </c>
      <c r="G470" s="25">
        <v>1.72</v>
      </c>
      <c r="H470" s="25">
        <v>10.0</v>
      </c>
      <c r="I470" s="25">
        <v>0.0274084334142289</v>
      </c>
      <c r="J470" s="25">
        <v>1.53818313317154</v>
      </c>
      <c r="K470" s="23">
        <f>vlookup(B470,Categories!B:C,2, FALSE)</f>
        <v>1.528</v>
      </c>
      <c r="L470" s="23">
        <f t="shared" si="13"/>
        <v>-0.065</v>
      </c>
      <c r="M470" s="23"/>
      <c r="N470" s="23"/>
      <c r="O470" s="23"/>
      <c r="P470" s="23"/>
      <c r="Q470" s="23"/>
      <c r="R470" s="23"/>
      <c r="S470" s="23"/>
      <c r="T470" s="23"/>
      <c r="U470" s="23"/>
      <c r="V470" s="23"/>
      <c r="W470" s="23"/>
      <c r="X470" s="23"/>
      <c r="Y470" s="23"/>
    </row>
    <row r="471">
      <c r="A471" s="23" t="s">
        <v>807</v>
      </c>
      <c r="B471" s="23" t="s">
        <v>808</v>
      </c>
      <c r="C471" s="27">
        <v>1.67599999999999</v>
      </c>
      <c r="D471" s="25" t="s">
        <v>806</v>
      </c>
      <c r="E471" s="27">
        <v>0.0827580140463078</v>
      </c>
      <c r="F471" s="27">
        <v>1.52</v>
      </c>
      <c r="G471" s="27">
        <v>1.79</v>
      </c>
      <c r="H471" s="27">
        <v>10.0</v>
      </c>
      <c r="I471" s="27">
        <v>0.026170381901854</v>
      </c>
      <c r="J471" s="27">
        <v>1.62365923619629</v>
      </c>
      <c r="K471" s="23">
        <f>vlookup(B471,Categories!B:C,2, FALSE)</f>
        <v>1.644</v>
      </c>
      <c r="L471" s="23">
        <f t="shared" si="13"/>
        <v>-0.032</v>
      </c>
      <c r="M471" s="23"/>
      <c r="N471" s="23"/>
      <c r="O471" s="23"/>
      <c r="P471" s="23"/>
      <c r="Q471" s="23"/>
      <c r="R471" s="23"/>
      <c r="S471" s="23"/>
      <c r="T471" s="23"/>
      <c r="U471" s="23"/>
      <c r="V471" s="23"/>
      <c r="W471" s="23"/>
      <c r="X471" s="23"/>
      <c r="Y471" s="23"/>
    </row>
    <row r="472">
      <c r="A472" s="24" t="s">
        <v>805</v>
      </c>
      <c r="B472" s="24" t="s">
        <v>805</v>
      </c>
      <c r="C472" s="25">
        <v>1.718</v>
      </c>
      <c r="D472" s="25" t="s">
        <v>806</v>
      </c>
      <c r="E472" s="25">
        <v>0.0802496105909555</v>
      </c>
      <c r="F472" s="25">
        <v>1.6</v>
      </c>
      <c r="G472" s="25">
        <v>1.83</v>
      </c>
      <c r="H472" s="25">
        <v>10.0</v>
      </c>
      <c r="I472" s="25">
        <v>0.025377155080899</v>
      </c>
      <c r="J472" s="25">
        <v>1.6672456898382</v>
      </c>
      <c r="K472" s="23">
        <f>vlookup(B472,Categories!B:C,2, FALSE)</f>
        <v>1.656</v>
      </c>
      <c r="L472" s="23">
        <f t="shared" si="13"/>
        <v>-0.062</v>
      </c>
      <c r="M472" s="23"/>
      <c r="N472" s="23"/>
      <c r="O472" s="23"/>
      <c r="P472" s="23"/>
      <c r="Q472" s="23"/>
      <c r="R472" s="23"/>
      <c r="S472" s="23"/>
      <c r="T472" s="23"/>
      <c r="U472" s="23"/>
      <c r="V472" s="23"/>
      <c r="W472" s="23"/>
      <c r="X472" s="23"/>
      <c r="Y472" s="23"/>
    </row>
    <row r="473">
      <c r="A473" s="24" t="s">
        <v>1832</v>
      </c>
      <c r="B473" s="24" t="s">
        <v>1833</v>
      </c>
      <c r="C473" s="25">
        <v>-1.31999999999999</v>
      </c>
      <c r="D473" s="25" t="s">
        <v>820</v>
      </c>
      <c r="E473" s="25">
        <v>0.071024252508875</v>
      </c>
      <c r="F473" s="25">
        <v>1.23</v>
      </c>
      <c r="G473" s="25">
        <v>1.45</v>
      </c>
      <c r="H473" s="25">
        <v>10.0</v>
      </c>
      <c r="I473" s="25">
        <v>0.0224598407038973</v>
      </c>
      <c r="J473" s="25">
        <v>1.2750803185922</v>
      </c>
      <c r="K473" s="23">
        <f>vlookup(B473,Categories!B:C,2, FALSE)</f>
        <v>-1.4675</v>
      </c>
      <c r="L473" s="23">
        <f t="shared" si="13"/>
        <v>-0.1475</v>
      </c>
      <c r="M473" s="23"/>
      <c r="N473" s="23"/>
      <c r="O473" s="23"/>
      <c r="P473" s="23"/>
      <c r="Q473" s="23"/>
      <c r="R473" s="23"/>
      <c r="S473" s="23"/>
      <c r="T473" s="23"/>
      <c r="U473" s="23"/>
      <c r="V473" s="23"/>
      <c r="W473" s="23"/>
      <c r="X473" s="23"/>
      <c r="Y473" s="23"/>
    </row>
    <row r="474">
      <c r="A474" s="24" t="s">
        <v>1716</v>
      </c>
      <c r="B474" s="24" t="s">
        <v>1717</v>
      </c>
      <c r="C474" s="25">
        <v>-1.266</v>
      </c>
      <c r="D474" s="25" t="s">
        <v>820</v>
      </c>
      <c r="E474" s="25">
        <v>0.0302581485810939</v>
      </c>
      <c r="F474" s="25">
        <v>1.2</v>
      </c>
      <c r="G474" s="25">
        <v>1.29</v>
      </c>
      <c r="H474" s="25">
        <v>10.0</v>
      </c>
      <c r="I474" s="25">
        <v>0.00956846672960489</v>
      </c>
      <c r="J474" s="25">
        <v>1.24686306654079</v>
      </c>
      <c r="K474" s="23">
        <f>vlookup(B474,Categories!B:C,2, FALSE)</f>
        <v>-1.224</v>
      </c>
      <c r="L474" s="23">
        <f t="shared" si="13"/>
        <v>0.042</v>
      </c>
      <c r="M474" s="23"/>
      <c r="N474" s="23"/>
      <c r="O474" s="23"/>
      <c r="P474" s="23"/>
      <c r="Q474" s="23"/>
      <c r="R474" s="23"/>
      <c r="S474" s="23"/>
      <c r="T474" s="23"/>
      <c r="U474" s="23"/>
      <c r="V474" s="23"/>
      <c r="W474" s="23"/>
      <c r="X474" s="23"/>
      <c r="Y474" s="23"/>
    </row>
    <row r="475">
      <c r="A475" s="23" t="s">
        <v>818</v>
      </c>
      <c r="B475" s="23" t="s">
        <v>819</v>
      </c>
      <c r="C475" s="27">
        <v>1.24099999999999</v>
      </c>
      <c r="D475" s="25" t="s">
        <v>820</v>
      </c>
      <c r="E475" s="27">
        <v>0.0414862761779255</v>
      </c>
      <c r="F475" s="27">
        <v>1.15</v>
      </c>
      <c r="G475" s="27">
        <v>1.29</v>
      </c>
      <c r="H475" s="27">
        <v>10.0</v>
      </c>
      <c r="I475" s="27">
        <v>0.0131191124361029</v>
      </c>
      <c r="J475" s="27">
        <v>1.21476177512779</v>
      </c>
      <c r="K475" s="23">
        <f>vlookup(B475,Categories!B:C,2, FALSE)</f>
        <v>1.202</v>
      </c>
      <c r="L475" s="23">
        <f t="shared" si="13"/>
        <v>-0.039</v>
      </c>
      <c r="M475" s="23"/>
      <c r="N475" s="23"/>
      <c r="O475" s="23"/>
      <c r="P475" s="23"/>
      <c r="Q475" s="23"/>
      <c r="R475" s="23"/>
      <c r="S475" s="23"/>
      <c r="T475" s="23"/>
      <c r="U475" s="23"/>
      <c r="V475" s="23"/>
      <c r="W475" s="23"/>
      <c r="X475" s="23"/>
      <c r="Y475" s="23"/>
    </row>
    <row r="476">
      <c r="A476" s="23" t="s">
        <v>2035</v>
      </c>
      <c r="B476" s="23" t="s">
        <v>2036</v>
      </c>
      <c r="C476" s="27">
        <v>1.298</v>
      </c>
      <c r="D476" s="26" t="s">
        <v>820</v>
      </c>
      <c r="E476" s="27">
        <v>0.0681175454637056</v>
      </c>
      <c r="F476" s="27">
        <v>1.18</v>
      </c>
      <c r="G476" s="27">
        <v>1.41</v>
      </c>
      <c r="H476" s="27">
        <v>10.0</v>
      </c>
      <c r="I476" s="27">
        <v>0.021540659228538</v>
      </c>
      <c r="J476" s="27">
        <v>1.25491868154292</v>
      </c>
      <c r="K476" s="23" t="str">
        <f>vlookup(B476,Categories!B:C,2, FALSE)</f>
        <v>#N/A</v>
      </c>
      <c r="L476" s="23" t="str">
        <f t="shared" si="13"/>
        <v>#N/A</v>
      </c>
      <c r="M476" s="23"/>
      <c r="N476" s="23"/>
      <c r="O476" s="23"/>
      <c r="P476" s="23"/>
      <c r="Q476" s="23"/>
      <c r="R476" s="23"/>
      <c r="S476" s="23"/>
      <c r="T476" s="23"/>
      <c r="U476" s="23"/>
      <c r="V476" s="23"/>
      <c r="W476" s="23"/>
      <c r="X476" s="23"/>
      <c r="Y476" s="23"/>
    </row>
    <row r="477">
      <c r="A477" s="24" t="s">
        <v>858</v>
      </c>
      <c r="B477" s="24" t="s">
        <v>859</v>
      </c>
      <c r="C477" s="25">
        <v>-1.512</v>
      </c>
      <c r="D477" s="25" t="s">
        <v>823</v>
      </c>
      <c r="E477" s="25">
        <v>0.10870960296946</v>
      </c>
      <c r="F477" s="25">
        <v>1.41</v>
      </c>
      <c r="G477" s="25">
        <v>1.75</v>
      </c>
      <c r="H477" s="25">
        <v>10.0</v>
      </c>
      <c r="I477" s="25">
        <v>0.0343769948916099</v>
      </c>
      <c r="J477" s="25">
        <v>1.44324601021678</v>
      </c>
      <c r="K477" s="23">
        <f>vlookup(B477,Categories!B:C,2, FALSE)</f>
        <v>-1.452</v>
      </c>
      <c r="L477" s="23">
        <f t="shared" si="13"/>
        <v>0.06</v>
      </c>
      <c r="M477" s="23"/>
      <c r="N477" s="23"/>
      <c r="O477" s="23"/>
      <c r="P477" s="23"/>
      <c r="Q477" s="23"/>
      <c r="R477" s="23"/>
      <c r="S477" s="23"/>
      <c r="T477" s="23"/>
      <c r="U477" s="23"/>
      <c r="V477" s="23"/>
      <c r="W477" s="23"/>
      <c r="X477" s="23"/>
      <c r="Y477" s="23"/>
    </row>
    <row r="478">
      <c r="A478" s="24" t="s">
        <v>856</v>
      </c>
      <c r="B478" s="24" t="s">
        <v>857</v>
      </c>
      <c r="C478" s="25">
        <v>-1.503</v>
      </c>
      <c r="D478" s="25" t="s">
        <v>823</v>
      </c>
      <c r="E478" s="25">
        <v>0.137279115511266</v>
      </c>
      <c r="F478" s="25">
        <v>1.29</v>
      </c>
      <c r="G478" s="25">
        <v>1.72</v>
      </c>
      <c r="H478" s="25">
        <v>10.0</v>
      </c>
      <c r="I478" s="25">
        <v>0.0434114680188951</v>
      </c>
      <c r="J478" s="25">
        <v>1.4161770639622</v>
      </c>
      <c r="K478" s="23">
        <f>vlookup(B478,Categories!B:C,2, FALSE)</f>
        <v>-1.44</v>
      </c>
      <c r="L478" s="23">
        <f t="shared" si="13"/>
        <v>0.063</v>
      </c>
      <c r="M478" s="23"/>
      <c r="N478" s="23"/>
      <c r="O478" s="23"/>
      <c r="P478" s="23"/>
      <c r="Q478" s="23"/>
      <c r="R478" s="23"/>
      <c r="S478" s="23"/>
      <c r="T478" s="23"/>
      <c r="U478" s="23"/>
      <c r="V478" s="23"/>
      <c r="W478" s="23"/>
      <c r="X478" s="23"/>
      <c r="Y478" s="23"/>
    </row>
    <row r="479">
      <c r="A479" s="24" t="s">
        <v>854</v>
      </c>
      <c r="B479" s="24" t="s">
        <v>855</v>
      </c>
      <c r="C479" s="25">
        <v>-1.357</v>
      </c>
      <c r="D479" s="25" t="s">
        <v>823</v>
      </c>
      <c r="E479" s="25">
        <v>0.101658469614904</v>
      </c>
      <c r="F479" s="25">
        <v>1.22</v>
      </c>
      <c r="G479" s="25">
        <v>1.57</v>
      </c>
      <c r="H479" s="25">
        <v>10.0</v>
      </c>
      <c r="I479" s="25">
        <v>0.0321472307430118</v>
      </c>
      <c r="J479" s="25">
        <v>1.29270553851397</v>
      </c>
      <c r="K479" s="23">
        <f>vlookup(B479,Categories!B:C,2, FALSE)</f>
        <v>-1.312</v>
      </c>
      <c r="L479" s="23">
        <f t="shared" si="13"/>
        <v>0.045</v>
      </c>
      <c r="M479" s="23"/>
      <c r="N479" s="23"/>
      <c r="O479" s="23"/>
      <c r="P479" s="23"/>
      <c r="Q479" s="23"/>
      <c r="R479" s="23"/>
      <c r="S479" s="23"/>
      <c r="T479" s="23"/>
      <c r="U479" s="23"/>
      <c r="V479" s="23"/>
      <c r="W479" s="23"/>
      <c r="X479" s="23"/>
      <c r="Y479" s="23"/>
    </row>
    <row r="480">
      <c r="A480" s="24" t="s">
        <v>852</v>
      </c>
      <c r="B480" s="24" t="s">
        <v>853</v>
      </c>
      <c r="C480" s="25">
        <v>-1.333</v>
      </c>
      <c r="D480" s="25" t="s">
        <v>823</v>
      </c>
      <c r="E480" s="25">
        <v>0.0226323269290239</v>
      </c>
      <c r="F480" s="25">
        <v>1.28</v>
      </c>
      <c r="G480" s="25">
        <v>1.36</v>
      </c>
      <c r="H480" s="25">
        <v>10.0</v>
      </c>
      <c r="I480" s="25">
        <v>0.00715697018452796</v>
      </c>
      <c r="J480" s="25">
        <v>1.31868605963094</v>
      </c>
      <c r="K480" s="23">
        <f>vlookup(B480,Categories!B:C,2, FALSE)</f>
        <v>-1.28</v>
      </c>
      <c r="L480" s="23">
        <f t="shared" si="13"/>
        <v>0.053</v>
      </c>
      <c r="M480" s="23"/>
      <c r="N480" s="23"/>
      <c r="O480" s="23"/>
      <c r="P480" s="23"/>
      <c r="Q480" s="23"/>
      <c r="R480" s="23"/>
      <c r="S480" s="23"/>
      <c r="T480" s="23"/>
      <c r="U480" s="23"/>
      <c r="V480" s="23"/>
      <c r="W480" s="23"/>
      <c r="X480" s="23"/>
      <c r="Y480" s="23"/>
    </row>
    <row r="481">
      <c r="A481" s="24" t="s">
        <v>846</v>
      </c>
      <c r="B481" s="24" t="s">
        <v>847</v>
      </c>
      <c r="C481" s="25">
        <v>-1.274</v>
      </c>
      <c r="D481" s="25" t="s">
        <v>823</v>
      </c>
      <c r="E481" s="25">
        <v>0.0587272414547873</v>
      </c>
      <c r="F481" s="25">
        <v>1.18</v>
      </c>
      <c r="G481" s="25">
        <v>1.33</v>
      </c>
      <c r="H481" s="25">
        <v>10.0</v>
      </c>
      <c r="I481" s="25">
        <v>0.0185711843695788</v>
      </c>
      <c r="J481" s="25">
        <v>1.23685763126084</v>
      </c>
      <c r="K481" s="23">
        <f>vlookup(B481,Categories!B:C,2, FALSE)</f>
        <v>-1.246</v>
      </c>
      <c r="L481" s="23">
        <f t="shared" si="13"/>
        <v>0.028</v>
      </c>
      <c r="M481" s="23"/>
      <c r="N481" s="23"/>
      <c r="O481" s="23"/>
      <c r="P481" s="23"/>
      <c r="Q481" s="23"/>
      <c r="R481" s="23"/>
      <c r="S481" s="23"/>
      <c r="T481" s="23"/>
      <c r="U481" s="23"/>
      <c r="V481" s="23"/>
      <c r="W481" s="23"/>
      <c r="X481" s="23"/>
      <c r="Y481" s="23"/>
    </row>
    <row r="482">
      <c r="A482" s="24" t="s">
        <v>848</v>
      </c>
      <c r="B482" s="24" t="s">
        <v>849</v>
      </c>
      <c r="C482" s="25">
        <v>-1.271</v>
      </c>
      <c r="D482" s="25" t="s">
        <v>823</v>
      </c>
      <c r="E482" s="25">
        <v>0.0504314716554388</v>
      </c>
      <c r="F482" s="25">
        <v>1.21</v>
      </c>
      <c r="G482" s="25">
        <v>1.39</v>
      </c>
      <c r="H482" s="25">
        <v>10.0</v>
      </c>
      <c r="I482" s="25">
        <v>0.0159478316185409</v>
      </c>
      <c r="J482" s="25">
        <v>1.23910433676291</v>
      </c>
      <c r="K482" s="23">
        <f>vlookup(B482,Categories!B:C,2, FALSE)</f>
        <v>-1.248</v>
      </c>
      <c r="L482" s="23">
        <f t="shared" si="13"/>
        <v>0.023</v>
      </c>
      <c r="M482" s="23"/>
      <c r="N482" s="23"/>
      <c r="O482" s="23"/>
      <c r="P482" s="23"/>
      <c r="Q482" s="23"/>
      <c r="R482" s="23"/>
      <c r="S482" s="23"/>
      <c r="T482" s="23"/>
      <c r="U482" s="23"/>
      <c r="V482" s="23"/>
      <c r="W482" s="23"/>
      <c r="X482" s="23"/>
      <c r="Y482" s="23"/>
    </row>
    <row r="483">
      <c r="A483" s="24" t="s">
        <v>850</v>
      </c>
      <c r="B483" s="24" t="s">
        <v>851</v>
      </c>
      <c r="C483" s="25">
        <v>-1.26399999999999</v>
      </c>
      <c r="D483" s="25" t="s">
        <v>823</v>
      </c>
      <c r="E483" s="25">
        <v>0.0505964425626941</v>
      </c>
      <c r="F483" s="25">
        <v>1.15</v>
      </c>
      <c r="G483" s="25">
        <v>1.32</v>
      </c>
      <c r="H483" s="25">
        <v>10.0</v>
      </c>
      <c r="I483" s="25">
        <v>0.016</v>
      </c>
      <c r="J483" s="25">
        <v>1.23199999999999</v>
      </c>
      <c r="K483" s="23">
        <f>vlookup(B483,Categories!B:C,2, FALSE)</f>
        <v>-1.254</v>
      </c>
      <c r="L483" s="23">
        <f t="shared" si="13"/>
        <v>0.01</v>
      </c>
      <c r="M483" s="23"/>
      <c r="N483" s="23"/>
      <c r="O483" s="23"/>
      <c r="P483" s="23"/>
      <c r="Q483" s="23"/>
      <c r="R483" s="23"/>
      <c r="S483" s="23"/>
      <c r="T483" s="23"/>
      <c r="U483" s="23"/>
      <c r="V483" s="23"/>
      <c r="W483" s="23"/>
      <c r="X483" s="23"/>
      <c r="Y483" s="23"/>
    </row>
    <row r="484">
      <c r="A484" s="24" t="s">
        <v>844</v>
      </c>
      <c r="B484" s="24" t="s">
        <v>845</v>
      </c>
      <c r="C484" s="25">
        <v>-1.23899999999999</v>
      </c>
      <c r="D484" s="25" t="s">
        <v>823</v>
      </c>
      <c r="E484" s="25">
        <v>0.0185292561462497</v>
      </c>
      <c r="F484" s="25">
        <v>1.21</v>
      </c>
      <c r="G484" s="25">
        <v>1.26</v>
      </c>
      <c r="H484" s="25">
        <v>10.0</v>
      </c>
      <c r="I484" s="25">
        <v>0.00585946527708232</v>
      </c>
      <c r="J484" s="25">
        <v>1.22728106944583</v>
      </c>
      <c r="K484" s="23">
        <f>vlookup(B484,Categories!B:C,2, FALSE)</f>
        <v>-1.204</v>
      </c>
      <c r="L484" s="23">
        <f t="shared" si="13"/>
        <v>0.035</v>
      </c>
      <c r="M484" s="23"/>
      <c r="N484" s="23"/>
      <c r="O484" s="23"/>
      <c r="P484" s="23"/>
      <c r="Q484" s="23"/>
      <c r="R484" s="23"/>
      <c r="S484" s="23"/>
      <c r="T484" s="23"/>
      <c r="U484" s="23"/>
      <c r="V484" s="23"/>
      <c r="W484" s="23"/>
      <c r="X484" s="23"/>
      <c r="Y484" s="23"/>
    </row>
    <row r="485">
      <c r="A485" s="24" t="s">
        <v>1696</v>
      </c>
      <c r="B485" s="24" t="s">
        <v>1697</v>
      </c>
      <c r="C485" s="25">
        <v>-1.21099999999999</v>
      </c>
      <c r="D485" s="25" t="s">
        <v>823</v>
      </c>
      <c r="E485" s="25">
        <v>0.0202484567313166</v>
      </c>
      <c r="F485" s="25">
        <v>1.17</v>
      </c>
      <c r="G485" s="25">
        <v>1.24</v>
      </c>
      <c r="H485" s="25">
        <v>10.0</v>
      </c>
      <c r="I485" s="25">
        <v>0.00640312423743285</v>
      </c>
      <c r="J485" s="25">
        <v>1.19819375152513</v>
      </c>
      <c r="K485" s="23">
        <f>vlookup(B485,Categories!B:C,2, FALSE)</f>
        <v>-1.184</v>
      </c>
      <c r="L485" s="23">
        <f t="shared" si="13"/>
        <v>0.027</v>
      </c>
      <c r="M485" s="23"/>
      <c r="N485" s="23"/>
      <c r="O485" s="23"/>
      <c r="P485" s="23"/>
      <c r="Q485" s="23"/>
      <c r="R485" s="23"/>
      <c r="S485" s="23"/>
      <c r="T485" s="23"/>
      <c r="U485" s="23"/>
      <c r="V485" s="23"/>
      <c r="W485" s="23"/>
      <c r="X485" s="23"/>
      <c r="Y485" s="23"/>
    </row>
    <row r="486">
      <c r="A486" s="29" t="s">
        <v>2037</v>
      </c>
      <c r="B486" s="29" t="s">
        <v>2037</v>
      </c>
      <c r="C486" s="26">
        <v>1.082</v>
      </c>
      <c r="D486" t="s">
        <v>823</v>
      </c>
      <c r="E486" s="26">
        <v>0.02201</v>
      </c>
      <c r="F486" s="26">
        <v>1.04</v>
      </c>
      <c r="G486" s="26">
        <v>1.11</v>
      </c>
      <c r="H486" s="26">
        <v>10.0</v>
      </c>
      <c r="I486" s="26">
        <v>0.00696</v>
      </c>
      <c r="J486" s="26">
        <v>1.06808</v>
      </c>
      <c r="K486" s="25"/>
      <c r="L486" s="24"/>
      <c r="M486" s="24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3"/>
    </row>
    <row r="487">
      <c r="A487" s="23" t="s">
        <v>838</v>
      </c>
      <c r="B487" s="23" t="s">
        <v>839</v>
      </c>
      <c r="C487" s="27">
        <v>1.219</v>
      </c>
      <c r="D487" s="25" t="s">
        <v>823</v>
      </c>
      <c r="E487" s="27">
        <v>0.0582046199006383</v>
      </c>
      <c r="F487" s="27">
        <v>1.15</v>
      </c>
      <c r="G487" s="27">
        <v>1.31</v>
      </c>
      <c r="H487" s="27">
        <v>10.0</v>
      </c>
      <c r="I487" s="27">
        <v>0.018405916923038</v>
      </c>
      <c r="J487" s="27">
        <v>1.18218816615392</v>
      </c>
      <c r="K487" s="23">
        <f>vlookup(B487,Categories!B:C,2, FALSE)</f>
        <v>1.182</v>
      </c>
      <c r="L487" s="23">
        <f t="shared" ref="L487:L589" si="14">K487-C487</f>
        <v>-0.037</v>
      </c>
      <c r="M487" s="23"/>
      <c r="N487" s="23"/>
      <c r="O487" s="23"/>
      <c r="P487" s="23"/>
      <c r="Q487" s="23"/>
      <c r="R487" s="23"/>
      <c r="S487" s="23"/>
      <c r="T487" s="23"/>
      <c r="U487" s="23"/>
      <c r="V487" s="23"/>
      <c r="W487" s="23"/>
      <c r="X487" s="23"/>
      <c r="Y487" s="23"/>
    </row>
    <row r="488">
      <c r="A488" s="23" t="s">
        <v>830</v>
      </c>
      <c r="B488" s="23" t="s">
        <v>831</v>
      </c>
      <c r="C488" s="27">
        <v>1.291</v>
      </c>
      <c r="D488" s="25" t="s">
        <v>823</v>
      </c>
      <c r="E488" s="27">
        <v>0.0751960400848638</v>
      </c>
      <c r="F488" s="27">
        <v>1.11</v>
      </c>
      <c r="G488" s="27">
        <v>1.35</v>
      </c>
      <c r="H488" s="27">
        <v>10.0</v>
      </c>
      <c r="I488" s="27">
        <v>0.023779075769349</v>
      </c>
      <c r="J488" s="27">
        <v>1.2434418484613</v>
      </c>
      <c r="K488" s="23">
        <f>vlookup(B488,Categories!B:C,2, FALSE)</f>
        <v>1.258</v>
      </c>
      <c r="L488" s="23">
        <f t="shared" si="14"/>
        <v>-0.033</v>
      </c>
      <c r="M488" s="23"/>
      <c r="N488" s="23"/>
      <c r="O488" s="23"/>
      <c r="P488" s="23"/>
      <c r="Q488" s="23"/>
      <c r="R488" s="23"/>
      <c r="S488" s="23"/>
      <c r="T488" s="23"/>
      <c r="U488" s="23"/>
      <c r="V488" s="23"/>
      <c r="W488" s="23"/>
      <c r="X488" s="23"/>
      <c r="Y488" s="23"/>
    </row>
    <row r="489">
      <c r="A489" s="23" t="s">
        <v>826</v>
      </c>
      <c r="B489" s="23" t="s">
        <v>827</v>
      </c>
      <c r="C489" s="27">
        <v>1.304</v>
      </c>
      <c r="D489" s="25" t="s">
        <v>823</v>
      </c>
      <c r="E489" s="27">
        <v>0.0974337381677072</v>
      </c>
      <c r="F489" s="27">
        <v>1.12</v>
      </c>
      <c r="G489" s="27">
        <v>1.42</v>
      </c>
      <c r="H489" s="27">
        <v>10.0</v>
      </c>
      <c r="I489" s="27">
        <v>0.0308112533554435</v>
      </c>
      <c r="J489" s="27">
        <v>1.24237749328911</v>
      </c>
      <c r="K489" s="23">
        <f>vlookup(B489,Categories!B:C,2, FALSE)</f>
        <v>1.294</v>
      </c>
      <c r="L489" s="23">
        <f t="shared" si="14"/>
        <v>-0.01</v>
      </c>
      <c r="M489" s="23"/>
      <c r="N489" s="23"/>
      <c r="O489" s="23"/>
      <c r="P489" s="23"/>
      <c r="Q489" s="23"/>
      <c r="R489" s="23"/>
      <c r="S489" s="23"/>
      <c r="T489" s="23"/>
      <c r="U489" s="23"/>
      <c r="V489" s="23"/>
      <c r="W489" s="23"/>
      <c r="X489" s="23"/>
      <c r="Y489" s="23"/>
    </row>
    <row r="490">
      <c r="A490" s="24" t="s">
        <v>829</v>
      </c>
      <c r="B490" s="24" t="s">
        <v>829</v>
      </c>
      <c r="C490" s="25">
        <v>1.32</v>
      </c>
      <c r="D490" s="25" t="s">
        <v>823</v>
      </c>
      <c r="E490" s="25">
        <v>0.0964940988408675</v>
      </c>
      <c r="F490" s="25">
        <v>1.16</v>
      </c>
      <c r="G490" s="25">
        <v>1.48</v>
      </c>
      <c r="H490" s="25">
        <v>10.0</v>
      </c>
      <c r="I490" s="25">
        <v>0.0305141133102554</v>
      </c>
      <c r="J490" s="25">
        <v>1.25897177337948</v>
      </c>
      <c r="K490" s="23">
        <f>vlookup(B490,Categories!B:C,2, FALSE)</f>
        <v>1.292</v>
      </c>
      <c r="L490" s="23">
        <f t="shared" si="14"/>
        <v>-0.028</v>
      </c>
      <c r="M490" s="23"/>
      <c r="N490" s="23"/>
      <c r="O490" s="23"/>
      <c r="P490" s="23"/>
      <c r="Q490" s="23"/>
      <c r="R490" s="23"/>
      <c r="S490" s="23"/>
      <c r="T490" s="23"/>
      <c r="U490" s="23"/>
      <c r="V490" s="23"/>
      <c r="W490" s="23"/>
      <c r="X490" s="23"/>
      <c r="Y490" s="23"/>
    </row>
    <row r="491">
      <c r="A491" s="23" t="s">
        <v>824</v>
      </c>
      <c r="B491" s="23" t="s">
        <v>825</v>
      </c>
      <c r="C491" s="27">
        <v>1.389</v>
      </c>
      <c r="D491" s="25" t="s">
        <v>823</v>
      </c>
      <c r="E491" s="27">
        <v>0.0754909854809756</v>
      </c>
      <c r="F491" s="27">
        <v>1.28</v>
      </c>
      <c r="G491" s="27">
        <v>1.48</v>
      </c>
      <c r="H491" s="27">
        <v>10.0</v>
      </c>
      <c r="I491" s="27">
        <v>0.0238723456930584</v>
      </c>
      <c r="J491" s="27">
        <v>1.34125530861388</v>
      </c>
      <c r="K491" s="23">
        <f>vlookup(B491,Categories!B:C,2, FALSE)</f>
        <v>1.33</v>
      </c>
      <c r="L491" s="23">
        <f t="shared" si="14"/>
        <v>-0.059</v>
      </c>
      <c r="M491" s="23"/>
      <c r="N491" s="23"/>
      <c r="O491" s="23"/>
      <c r="P491" s="23"/>
      <c r="Q491" s="23"/>
      <c r="R491" s="23"/>
      <c r="S491" s="23"/>
      <c r="T491" s="23"/>
      <c r="U491" s="23"/>
      <c r="V491" s="23"/>
      <c r="W491" s="23"/>
      <c r="X491" s="23"/>
      <c r="Y491" s="23"/>
    </row>
    <row r="492">
      <c r="A492" s="23" t="s">
        <v>2038</v>
      </c>
      <c r="B492" s="23" t="s">
        <v>2039</v>
      </c>
      <c r="C492" s="27">
        <v>1.425</v>
      </c>
      <c r="D492" s="26" t="s">
        <v>823</v>
      </c>
      <c r="E492" s="27">
        <v>0.0705927286151579</v>
      </c>
      <c r="F492" s="27">
        <v>1.32</v>
      </c>
      <c r="G492" s="27">
        <v>1.52</v>
      </c>
      <c r="H492" s="27">
        <v>10.0</v>
      </c>
      <c r="I492" s="27">
        <v>0.0223233808670042</v>
      </c>
      <c r="J492" s="27">
        <v>1.38035323826599</v>
      </c>
      <c r="K492" s="23" t="str">
        <f>vlookup(B492,Categories!B:C,2, FALSE)</f>
        <v>#N/A</v>
      </c>
      <c r="L492" s="23" t="str">
        <f t="shared" si="14"/>
        <v>#N/A</v>
      </c>
      <c r="M492" s="23"/>
      <c r="N492" s="23"/>
      <c r="O492" s="23"/>
      <c r="P492" s="23"/>
      <c r="Q492" s="23"/>
      <c r="R492" s="23"/>
      <c r="S492" s="23"/>
      <c r="T492" s="23"/>
      <c r="U492" s="23"/>
      <c r="V492" s="23"/>
      <c r="W492" s="23"/>
      <c r="X492" s="23"/>
      <c r="Y492" s="23"/>
    </row>
    <row r="493">
      <c r="A493" s="23" t="s">
        <v>821</v>
      </c>
      <c r="B493" s="23" t="s">
        <v>822</v>
      </c>
      <c r="C493" s="27">
        <v>1.683</v>
      </c>
      <c r="D493" s="25" t="s">
        <v>823</v>
      </c>
      <c r="E493" s="27">
        <v>0.0567744073798514</v>
      </c>
      <c r="F493" s="27">
        <v>1.6</v>
      </c>
      <c r="G493" s="27">
        <v>1.79</v>
      </c>
      <c r="H493" s="27">
        <v>10.0</v>
      </c>
      <c r="I493" s="27">
        <v>0.0179536440126603</v>
      </c>
      <c r="J493" s="27">
        <v>1.64709271197467</v>
      </c>
      <c r="K493" s="23">
        <f>vlookup(B493,Categories!B:C,2, FALSE)</f>
        <v>1.616</v>
      </c>
      <c r="L493" s="23">
        <f t="shared" si="14"/>
        <v>-0.067</v>
      </c>
      <c r="M493" s="23"/>
      <c r="N493" s="23"/>
      <c r="O493" s="23"/>
      <c r="P493" s="23"/>
      <c r="Q493" s="23"/>
      <c r="R493" s="23"/>
      <c r="S493" s="23"/>
      <c r="T493" s="23"/>
      <c r="U493" s="23"/>
      <c r="V493" s="23"/>
      <c r="W493" s="23"/>
      <c r="X493" s="23"/>
      <c r="Y493" s="23"/>
    </row>
    <row r="494">
      <c r="A494" s="23" t="s">
        <v>877</v>
      </c>
      <c r="B494" s="23" t="s">
        <v>878</v>
      </c>
      <c r="C494" s="27">
        <v>1.248</v>
      </c>
      <c r="D494" s="25" t="s">
        <v>861</v>
      </c>
      <c r="E494" s="27">
        <v>0.0444222166638871</v>
      </c>
      <c r="F494" s="27">
        <v>1.2</v>
      </c>
      <c r="G494" s="27">
        <v>1.32</v>
      </c>
      <c r="H494" s="27">
        <v>10.0</v>
      </c>
      <c r="I494" s="27">
        <v>0.0140475383371369</v>
      </c>
      <c r="J494" s="27">
        <v>1.21990492332572</v>
      </c>
      <c r="K494" s="23">
        <f>vlookup(B494,Categories!B:C,2, FALSE)</f>
        <v>1.23</v>
      </c>
      <c r="L494" s="23">
        <f t="shared" si="14"/>
        <v>-0.018</v>
      </c>
      <c r="M494" s="23"/>
      <c r="N494" s="23"/>
      <c r="O494" s="23"/>
      <c r="P494" s="23"/>
      <c r="Q494" s="23"/>
      <c r="R494" s="23"/>
      <c r="S494" s="23"/>
      <c r="T494" s="23"/>
      <c r="U494" s="23"/>
      <c r="V494" s="23"/>
      <c r="W494" s="23"/>
      <c r="X494" s="23"/>
      <c r="Y494" s="23"/>
    </row>
    <row r="495">
      <c r="A495" s="23" t="s">
        <v>2040</v>
      </c>
      <c r="B495" s="23" t="s">
        <v>2041</v>
      </c>
      <c r="C495" s="27">
        <v>1.327</v>
      </c>
      <c r="D495" s="26" t="s">
        <v>861</v>
      </c>
      <c r="E495" s="27">
        <v>0.088700494800073</v>
      </c>
      <c r="F495" s="27">
        <v>1.16</v>
      </c>
      <c r="G495" s="27">
        <v>1.45</v>
      </c>
      <c r="H495" s="27">
        <v>10.0</v>
      </c>
      <c r="I495" s="27">
        <v>0.0280495593152152</v>
      </c>
      <c r="J495" s="27">
        <v>1.27090088136956</v>
      </c>
      <c r="K495" s="23" t="str">
        <f>vlookup(B495,Categories!B:C,2, FALSE)</f>
        <v>#N/A</v>
      </c>
      <c r="L495" s="23" t="str">
        <f t="shared" si="14"/>
        <v>#N/A</v>
      </c>
      <c r="M495" s="23"/>
      <c r="N495" s="23"/>
      <c r="O495" s="23"/>
      <c r="P495" s="23"/>
      <c r="Q495" s="23"/>
      <c r="R495" s="23"/>
      <c r="S495" s="23"/>
      <c r="T495" s="23"/>
      <c r="U495" s="23"/>
      <c r="V495" s="23"/>
      <c r="W495" s="23"/>
      <c r="X495" s="23"/>
      <c r="Y495" s="23"/>
    </row>
    <row r="496">
      <c r="A496" s="23" t="s">
        <v>875</v>
      </c>
      <c r="B496" s="23" t="s">
        <v>876</v>
      </c>
      <c r="C496" s="27">
        <v>1.344</v>
      </c>
      <c r="D496" s="25" t="s">
        <v>861</v>
      </c>
      <c r="E496" s="27">
        <v>0.0730600970282532</v>
      </c>
      <c r="F496" s="27">
        <v>1.24</v>
      </c>
      <c r="G496" s="27">
        <v>1.47</v>
      </c>
      <c r="H496" s="27">
        <v>10.0</v>
      </c>
      <c r="I496" s="27">
        <v>0.0231036312682179</v>
      </c>
      <c r="J496" s="27">
        <v>1.29779273746356</v>
      </c>
      <c r="K496" s="23">
        <f>vlookup(B496,Categories!B:C,2, FALSE)</f>
        <v>1.324</v>
      </c>
      <c r="L496" s="23">
        <f t="shared" si="14"/>
        <v>-0.02</v>
      </c>
      <c r="M496" s="23"/>
      <c r="N496" s="23"/>
      <c r="O496" s="23"/>
      <c r="P496" s="23"/>
      <c r="Q496" s="23"/>
      <c r="R496" s="23"/>
      <c r="S496" s="23"/>
      <c r="T496" s="23"/>
      <c r="U496" s="23"/>
      <c r="V496" s="23"/>
      <c r="W496" s="23"/>
      <c r="X496" s="23"/>
      <c r="Y496" s="23"/>
    </row>
    <row r="497">
      <c r="A497" s="24" t="s">
        <v>872</v>
      </c>
      <c r="B497" s="24" t="s">
        <v>872</v>
      </c>
      <c r="C497" s="25">
        <v>1.368</v>
      </c>
      <c r="D497" s="25" t="s">
        <v>861</v>
      </c>
      <c r="E497" s="25">
        <v>0.0614274639988769</v>
      </c>
      <c r="F497" s="25">
        <v>1.26</v>
      </c>
      <c r="G497" s="25">
        <v>1.48</v>
      </c>
      <c r="H497" s="25">
        <v>10.0</v>
      </c>
      <c r="I497" s="25">
        <v>0.0194250697124446</v>
      </c>
      <c r="J497" s="25">
        <v>1.32914986057511</v>
      </c>
      <c r="K497" s="23">
        <f>vlookup(B497,Categories!B:C,2, FALSE)</f>
        <v>1.38</v>
      </c>
      <c r="L497" s="23">
        <f t="shared" si="14"/>
        <v>0.012</v>
      </c>
      <c r="M497" s="23"/>
      <c r="N497" s="23"/>
      <c r="O497" s="23"/>
      <c r="P497" s="23"/>
      <c r="Q497" s="23"/>
      <c r="R497" s="23"/>
      <c r="S497" s="23"/>
      <c r="T497" s="23"/>
      <c r="U497" s="23"/>
      <c r="V497" s="23"/>
      <c r="W497" s="23"/>
      <c r="X497" s="23"/>
      <c r="Y497" s="23"/>
    </row>
    <row r="498">
      <c r="A498" s="23" t="s">
        <v>870</v>
      </c>
      <c r="B498" s="23" t="s">
        <v>871</v>
      </c>
      <c r="C498" s="27">
        <v>1.47099999999999</v>
      </c>
      <c r="D498" s="25" t="s">
        <v>861</v>
      </c>
      <c r="E498" s="27">
        <v>0.0521642704454985</v>
      </c>
      <c r="F498" s="27">
        <v>1.4</v>
      </c>
      <c r="G498" s="27">
        <v>1.55</v>
      </c>
      <c r="H498" s="27">
        <v>10.0</v>
      </c>
      <c r="I498" s="27">
        <v>0.0164957907088781</v>
      </c>
      <c r="J498" s="27">
        <v>1.43800841858224</v>
      </c>
      <c r="K498" s="23">
        <f>vlookup(B498,Categories!B:C,2, FALSE)</f>
        <v>1.416</v>
      </c>
      <c r="L498" s="23">
        <f t="shared" si="14"/>
        <v>-0.055</v>
      </c>
      <c r="M498" s="23"/>
      <c r="N498" s="23"/>
      <c r="O498" s="23"/>
      <c r="P498" s="23"/>
      <c r="Q498" s="23"/>
      <c r="R498" s="23"/>
      <c r="S498" s="23"/>
      <c r="T498" s="23"/>
      <c r="U498" s="23"/>
      <c r="V498" s="23"/>
      <c r="W498" s="23"/>
      <c r="X498" s="23"/>
      <c r="Y498" s="23"/>
    </row>
    <row r="499">
      <c r="A499" s="23" t="s">
        <v>868</v>
      </c>
      <c r="B499" s="23" t="s">
        <v>869</v>
      </c>
      <c r="C499" s="27">
        <v>1.48899999999999</v>
      </c>
      <c r="D499" s="25" t="s">
        <v>861</v>
      </c>
      <c r="E499" s="27">
        <v>0.0604520011616195</v>
      </c>
      <c r="F499" s="27">
        <v>1.42</v>
      </c>
      <c r="G499" s="27">
        <v>1.59</v>
      </c>
      <c r="H499" s="27">
        <v>10.0</v>
      </c>
      <c r="I499" s="27">
        <v>0.0191166012785862</v>
      </c>
      <c r="J499" s="27">
        <v>1.45076679744282</v>
      </c>
      <c r="K499" s="23">
        <f>vlookup(B499,Categories!B:C,2, FALSE)</f>
        <v>1.438</v>
      </c>
      <c r="L499" s="23">
        <f t="shared" si="14"/>
        <v>-0.051</v>
      </c>
      <c r="M499" s="23"/>
      <c r="N499" s="23"/>
      <c r="O499" s="23"/>
      <c r="P499" s="23"/>
      <c r="Q499" s="23"/>
      <c r="R499" s="23"/>
      <c r="S499" s="23"/>
      <c r="T499" s="23"/>
      <c r="U499" s="23"/>
      <c r="V499" s="23"/>
      <c r="W499" s="23"/>
      <c r="X499" s="23"/>
      <c r="Y499" s="23"/>
    </row>
    <row r="500">
      <c r="A500" s="23" t="s">
        <v>866</v>
      </c>
      <c r="B500" s="23" t="s">
        <v>867</v>
      </c>
      <c r="C500" s="27">
        <v>1.518</v>
      </c>
      <c r="D500" s="25" t="s">
        <v>861</v>
      </c>
      <c r="E500" s="27">
        <v>0.0761285462593077</v>
      </c>
      <c r="F500" s="27">
        <v>1.42</v>
      </c>
      <c r="G500" s="27">
        <v>1.63</v>
      </c>
      <c r="H500" s="27">
        <v>10.0</v>
      </c>
      <c r="I500" s="27">
        <v>0.0240739601136903</v>
      </c>
      <c r="J500" s="27">
        <v>1.46985207977261</v>
      </c>
      <c r="K500" s="23">
        <f>vlookup(B500,Categories!B:C,2, FALSE)</f>
        <v>1.474</v>
      </c>
      <c r="L500" s="23">
        <f t="shared" si="14"/>
        <v>-0.044</v>
      </c>
      <c r="M500" s="23"/>
      <c r="N500" s="23"/>
      <c r="O500" s="23"/>
      <c r="P500" s="23"/>
      <c r="Q500" s="23"/>
      <c r="R500" s="23"/>
      <c r="S500" s="23"/>
      <c r="T500" s="23"/>
      <c r="U500" s="23"/>
      <c r="V500" s="23"/>
      <c r="W500" s="23"/>
      <c r="X500" s="23"/>
      <c r="Y500" s="23"/>
    </row>
    <row r="501">
      <c r="A501" s="23" t="s">
        <v>864</v>
      </c>
      <c r="B501" s="23" t="s">
        <v>865</v>
      </c>
      <c r="C501" s="27">
        <v>1.537</v>
      </c>
      <c r="D501" s="25" t="s">
        <v>861</v>
      </c>
      <c r="E501" s="27">
        <v>0.111460007775584</v>
      </c>
      <c r="F501" s="27">
        <v>1.36</v>
      </c>
      <c r="G501" s="27">
        <v>1.7</v>
      </c>
      <c r="H501" s="27">
        <v>10.0</v>
      </c>
      <c r="I501" s="27">
        <v>0.0352467492590924</v>
      </c>
      <c r="J501" s="27">
        <v>1.46650650148181</v>
      </c>
      <c r="K501" s="23">
        <f>vlookup(B501,Categories!B:C,2, FALSE)</f>
        <v>1.518</v>
      </c>
      <c r="L501" s="23">
        <f t="shared" si="14"/>
        <v>-0.019</v>
      </c>
      <c r="M501" s="23"/>
      <c r="N501" s="23"/>
      <c r="O501" s="23"/>
      <c r="P501" s="23"/>
      <c r="Q501" s="23"/>
      <c r="R501" s="23"/>
      <c r="S501" s="23"/>
      <c r="T501" s="23"/>
      <c r="U501" s="23"/>
      <c r="V501" s="23"/>
      <c r="W501" s="23"/>
      <c r="X501" s="23"/>
      <c r="Y501" s="23"/>
    </row>
    <row r="502">
      <c r="A502" s="24" t="s">
        <v>863</v>
      </c>
      <c r="B502" s="24" t="s">
        <v>863</v>
      </c>
      <c r="C502" s="25">
        <v>1.621</v>
      </c>
      <c r="D502" s="25" t="s">
        <v>861</v>
      </c>
      <c r="E502" s="25">
        <v>0.1092855586678</v>
      </c>
      <c r="F502" s="25">
        <v>1.45</v>
      </c>
      <c r="G502" s="25">
        <v>1.79</v>
      </c>
      <c r="H502" s="25">
        <v>10.0</v>
      </c>
      <c r="I502" s="25">
        <v>0.0345591280754207</v>
      </c>
      <c r="J502" s="25">
        <v>1.55188174384915</v>
      </c>
      <c r="K502" s="23">
        <f>vlookup(B502,Categories!B:C,2, FALSE)</f>
        <v>1.558</v>
      </c>
      <c r="L502" s="23">
        <f t="shared" si="14"/>
        <v>-0.063</v>
      </c>
      <c r="M502" s="23"/>
      <c r="N502" s="23"/>
      <c r="O502" s="23"/>
      <c r="P502" s="23"/>
      <c r="Q502" s="23"/>
      <c r="R502" s="23"/>
      <c r="S502" s="23"/>
      <c r="T502" s="23"/>
      <c r="U502" s="23"/>
      <c r="V502" s="23"/>
      <c r="W502" s="23"/>
      <c r="X502" s="23"/>
      <c r="Y502" s="23"/>
    </row>
    <row r="503">
      <c r="A503" s="23" t="s">
        <v>13</v>
      </c>
      <c r="B503" s="23" t="s">
        <v>862</v>
      </c>
      <c r="C503" s="27">
        <v>1.952</v>
      </c>
      <c r="D503" s="25" t="s">
        <v>861</v>
      </c>
      <c r="E503" s="27">
        <v>0.159638480462714</v>
      </c>
      <c r="F503" s="27">
        <v>1.73</v>
      </c>
      <c r="G503" s="27">
        <v>2.19</v>
      </c>
      <c r="H503" s="27">
        <v>10.0</v>
      </c>
      <c r="I503" s="27">
        <v>0.0504821200470467</v>
      </c>
      <c r="J503" s="27">
        <v>1.8510357599059</v>
      </c>
      <c r="K503" s="23">
        <f>vlookup(B503,Categories!B:C,2, FALSE)</f>
        <v>1.868</v>
      </c>
      <c r="L503" s="23">
        <f t="shared" si="14"/>
        <v>-0.084</v>
      </c>
      <c r="M503" s="23"/>
      <c r="N503" s="23"/>
      <c r="O503" s="23"/>
      <c r="P503" s="23"/>
      <c r="Q503" s="23"/>
      <c r="R503" s="23"/>
      <c r="S503" s="23"/>
      <c r="T503" s="23"/>
      <c r="U503" s="23"/>
      <c r="V503" s="23"/>
      <c r="W503" s="23"/>
      <c r="X503" s="23"/>
      <c r="Y503" s="23"/>
    </row>
    <row r="504">
      <c r="A504" s="24" t="s">
        <v>860</v>
      </c>
      <c r="B504" s="24" t="s">
        <v>860</v>
      </c>
      <c r="C504" s="25">
        <v>2.325</v>
      </c>
      <c r="D504" s="25" t="s">
        <v>861</v>
      </c>
      <c r="E504" s="25">
        <v>0.135174783973277</v>
      </c>
      <c r="F504" s="25">
        <v>2.12</v>
      </c>
      <c r="G504" s="25">
        <v>2.56</v>
      </c>
      <c r="H504" s="25">
        <v>10.0</v>
      </c>
      <c r="I504" s="25">
        <v>0.0427460199576781</v>
      </c>
      <c r="J504" s="25">
        <v>2.23950796008464</v>
      </c>
      <c r="K504" s="23">
        <f>vlookup(B504,Categories!B:C,2, FALSE)</f>
        <v>2.164</v>
      </c>
      <c r="L504" s="23">
        <f t="shared" si="14"/>
        <v>-0.161</v>
      </c>
      <c r="M504" s="23"/>
      <c r="N504" s="23"/>
      <c r="O504" s="23"/>
      <c r="P504" s="23"/>
      <c r="Q504" s="23"/>
      <c r="R504" s="23"/>
      <c r="S504" s="23"/>
      <c r="T504" s="23"/>
      <c r="U504" s="23"/>
      <c r="V504" s="23"/>
      <c r="W504" s="23"/>
      <c r="X504" s="23"/>
      <c r="Y504" s="23"/>
    </row>
    <row r="505">
      <c r="A505" s="24" t="s">
        <v>907</v>
      </c>
      <c r="B505" s="24" t="s">
        <v>907</v>
      </c>
      <c r="C505" s="25">
        <v>-2.17399999999999</v>
      </c>
      <c r="D505" s="25" t="s">
        <v>887</v>
      </c>
      <c r="E505" s="25">
        <v>0.159527078857756</v>
      </c>
      <c r="F505" s="25">
        <v>1.94</v>
      </c>
      <c r="G505" s="25">
        <v>2.45</v>
      </c>
      <c r="H505" s="25">
        <v>10.0</v>
      </c>
      <c r="I505" s="25">
        <v>0.0504468917663803</v>
      </c>
      <c r="J505" s="25">
        <v>2.07310621646723</v>
      </c>
      <c r="K505" s="23">
        <f>vlookup(B505,Categories!B:C,2, FALSE)</f>
        <v>-2.066</v>
      </c>
      <c r="L505" s="23">
        <f t="shared" si="14"/>
        <v>0.108</v>
      </c>
      <c r="M505" s="23"/>
      <c r="N505" s="23"/>
      <c r="O505" s="23"/>
      <c r="P505" s="23"/>
      <c r="Q505" s="23"/>
      <c r="R505" s="23"/>
      <c r="S505" s="23"/>
      <c r="T505" s="23"/>
      <c r="U505" s="23"/>
      <c r="V505" s="23"/>
      <c r="W505" s="23"/>
      <c r="X505" s="23"/>
      <c r="Y505" s="23"/>
    </row>
    <row r="506">
      <c r="A506" s="24" t="s">
        <v>906</v>
      </c>
      <c r="B506" s="24" t="s">
        <v>906</v>
      </c>
      <c r="C506" s="25">
        <v>-2.04</v>
      </c>
      <c r="D506" s="25" t="s">
        <v>887</v>
      </c>
      <c r="E506" s="25">
        <v>0.0527046276694729</v>
      </c>
      <c r="F506" s="25">
        <v>1.94</v>
      </c>
      <c r="G506" s="25">
        <v>2.12</v>
      </c>
      <c r="H506" s="25">
        <v>10.0</v>
      </c>
      <c r="I506" s="25">
        <v>0.0166666666666666</v>
      </c>
      <c r="J506" s="25">
        <v>2.00666666666666</v>
      </c>
      <c r="K506" s="23">
        <f>vlookup(B506,Categories!B:C,2, FALSE)</f>
        <v>-1.924</v>
      </c>
      <c r="L506" s="23">
        <f t="shared" si="14"/>
        <v>0.116</v>
      </c>
      <c r="M506" s="23"/>
      <c r="N506" s="23"/>
      <c r="O506" s="23"/>
      <c r="P506" s="23"/>
      <c r="Q506" s="23"/>
      <c r="R506" s="23"/>
      <c r="S506" s="23"/>
      <c r="T506" s="23"/>
      <c r="U506" s="23"/>
      <c r="V506" s="23"/>
      <c r="W506" s="23"/>
      <c r="X506" s="23"/>
      <c r="Y506" s="23"/>
    </row>
    <row r="507">
      <c r="A507" s="24" t="s">
        <v>905</v>
      </c>
      <c r="B507" s="24" t="s">
        <v>905</v>
      </c>
      <c r="C507" s="25">
        <v>-1.95</v>
      </c>
      <c r="D507" s="25" t="s">
        <v>887</v>
      </c>
      <c r="E507" s="25">
        <v>0.114309521329881</v>
      </c>
      <c r="F507" s="25">
        <v>1.78</v>
      </c>
      <c r="G507" s="25">
        <v>2.15</v>
      </c>
      <c r="H507" s="25">
        <v>10.0</v>
      </c>
      <c r="I507" s="25">
        <v>0.0361478445646025</v>
      </c>
      <c r="J507" s="25">
        <v>1.87770431087079</v>
      </c>
      <c r="K507" s="23">
        <f>vlookup(B507,Categories!B:C,2, FALSE)</f>
        <v>-1.812</v>
      </c>
      <c r="L507" s="23">
        <f t="shared" si="14"/>
        <v>0.138</v>
      </c>
      <c r="M507" s="23"/>
      <c r="N507" s="23"/>
      <c r="O507" s="23"/>
      <c r="P507" s="23"/>
      <c r="Q507" s="23"/>
      <c r="R507" s="23"/>
      <c r="S507" s="23"/>
      <c r="T507" s="23"/>
      <c r="U507" s="23"/>
      <c r="V507" s="23"/>
      <c r="W507" s="23"/>
      <c r="X507" s="23"/>
      <c r="Y507" s="23"/>
    </row>
    <row r="508">
      <c r="A508" s="24" t="s">
        <v>904</v>
      </c>
      <c r="B508" s="24" t="s">
        <v>904</v>
      </c>
      <c r="C508" s="25">
        <v>-1.722</v>
      </c>
      <c r="D508" s="25" t="s">
        <v>887</v>
      </c>
      <c r="E508" s="25">
        <v>0.0578887822562464</v>
      </c>
      <c r="F508" s="25">
        <v>1.68</v>
      </c>
      <c r="G508" s="25">
        <v>1.86</v>
      </c>
      <c r="H508" s="25">
        <v>10.0</v>
      </c>
      <c r="I508" s="25">
        <v>0.0183060402903279</v>
      </c>
      <c r="J508" s="25">
        <v>1.68538791941934</v>
      </c>
      <c r="K508" s="23">
        <f>vlookup(B508,Categories!B:C,2, FALSE)</f>
        <v>-1.674</v>
      </c>
      <c r="L508" s="23">
        <f t="shared" si="14"/>
        <v>0.048</v>
      </c>
      <c r="M508" s="23"/>
      <c r="N508" s="23"/>
      <c r="O508" s="23"/>
      <c r="P508" s="23"/>
      <c r="Q508" s="23"/>
      <c r="R508" s="23"/>
      <c r="S508" s="23"/>
      <c r="T508" s="23"/>
      <c r="U508" s="23"/>
      <c r="V508" s="23"/>
      <c r="W508" s="23"/>
      <c r="X508" s="23"/>
      <c r="Y508" s="23"/>
    </row>
    <row r="509">
      <c r="A509" s="24" t="s">
        <v>38</v>
      </c>
      <c r="B509" s="24" t="s">
        <v>903</v>
      </c>
      <c r="C509" s="25">
        <v>-1.696</v>
      </c>
      <c r="D509" s="25" t="s">
        <v>887</v>
      </c>
      <c r="E509" s="25">
        <v>0.121764800606195</v>
      </c>
      <c r="F509" s="25">
        <v>1.58</v>
      </c>
      <c r="G509" s="25">
        <v>2.01</v>
      </c>
      <c r="H509" s="25">
        <v>10.0</v>
      </c>
      <c r="I509" s="25">
        <v>0.038505410875183</v>
      </c>
      <c r="J509" s="25">
        <v>1.61898917824963</v>
      </c>
      <c r="K509" s="23">
        <f>vlookup(B509,Categories!B:C,2, FALSE)</f>
        <v>-1.66</v>
      </c>
      <c r="L509" s="23">
        <f t="shared" si="14"/>
        <v>0.036</v>
      </c>
      <c r="M509" s="23"/>
      <c r="N509" s="23"/>
      <c r="O509" s="23"/>
      <c r="P509" s="23"/>
      <c r="Q509" s="23"/>
      <c r="R509" s="23"/>
      <c r="S509" s="23"/>
      <c r="T509" s="23"/>
      <c r="U509" s="23"/>
      <c r="V509" s="23"/>
      <c r="W509" s="23"/>
      <c r="X509" s="23"/>
      <c r="Y509" s="23"/>
    </row>
    <row r="510">
      <c r="A510" s="24" t="s">
        <v>901</v>
      </c>
      <c r="B510" s="24" t="s">
        <v>902</v>
      </c>
      <c r="C510" s="25">
        <v>-1.657</v>
      </c>
      <c r="D510" s="25" t="s">
        <v>887</v>
      </c>
      <c r="E510" s="25">
        <v>0.0573585215987999</v>
      </c>
      <c r="F510" s="25">
        <v>1.58</v>
      </c>
      <c r="G510" s="25">
        <v>1.76</v>
      </c>
      <c r="H510" s="25">
        <v>10.0</v>
      </c>
      <c r="I510" s="25">
        <v>0.018138357147217</v>
      </c>
      <c r="J510" s="25">
        <v>1.62072328570556</v>
      </c>
      <c r="K510" s="23">
        <f>vlookup(B510,Categories!B:C,2, FALSE)</f>
        <v>-1.616</v>
      </c>
      <c r="L510" s="23">
        <f t="shared" si="14"/>
        <v>0.041</v>
      </c>
      <c r="M510" s="23"/>
      <c r="N510" s="23"/>
      <c r="O510" s="23"/>
      <c r="P510" s="23"/>
      <c r="Q510" s="23"/>
      <c r="R510" s="23"/>
      <c r="S510" s="23"/>
      <c r="T510" s="23"/>
      <c r="U510" s="23"/>
      <c r="V510" s="23"/>
      <c r="W510" s="23"/>
      <c r="X510" s="23"/>
      <c r="Y510" s="23"/>
    </row>
    <row r="511">
      <c r="A511" s="24" t="s">
        <v>900</v>
      </c>
      <c r="B511" s="24" t="s">
        <v>900</v>
      </c>
      <c r="C511" s="25">
        <v>-1.568</v>
      </c>
      <c r="D511" s="25" t="s">
        <v>887</v>
      </c>
      <c r="E511" s="25">
        <v>0.0836394378003317</v>
      </c>
      <c r="F511" s="25">
        <v>1.47</v>
      </c>
      <c r="G511" s="25">
        <v>1.71</v>
      </c>
      <c r="H511" s="25">
        <v>10.0</v>
      </c>
      <c r="I511" s="25">
        <v>0.0264491125665031</v>
      </c>
      <c r="J511" s="25">
        <v>1.51510177486699</v>
      </c>
      <c r="K511" s="23">
        <f>vlookup(B511,Categories!B:C,2, FALSE)</f>
        <v>-1.566</v>
      </c>
      <c r="L511" s="23">
        <f t="shared" si="14"/>
        <v>0.002</v>
      </c>
      <c r="M511" s="23"/>
      <c r="N511" s="23"/>
      <c r="O511" s="23"/>
      <c r="P511" s="23"/>
      <c r="Q511" s="23"/>
      <c r="R511" s="23"/>
      <c r="S511" s="23"/>
      <c r="T511" s="23"/>
      <c r="U511" s="23"/>
      <c r="V511" s="23"/>
      <c r="W511" s="23"/>
      <c r="X511" s="23"/>
      <c r="Y511" s="23"/>
    </row>
    <row r="512">
      <c r="A512" s="24" t="s">
        <v>899</v>
      </c>
      <c r="B512" s="24" t="s">
        <v>899</v>
      </c>
      <c r="C512" s="25">
        <v>-1.531</v>
      </c>
      <c r="D512" s="25" t="s">
        <v>887</v>
      </c>
      <c r="E512" s="25">
        <v>0.0837257427557379</v>
      </c>
      <c r="F512" s="25">
        <v>1.43</v>
      </c>
      <c r="G512" s="25">
        <v>1.67</v>
      </c>
      <c r="H512" s="25">
        <v>10.0</v>
      </c>
      <c r="I512" s="25">
        <v>0.0264764045897474</v>
      </c>
      <c r="J512" s="25">
        <v>1.4780471908205</v>
      </c>
      <c r="K512" s="23">
        <f>vlookup(B512,Categories!B:C,2, FALSE)</f>
        <v>-1.5</v>
      </c>
      <c r="L512" s="23">
        <f t="shared" si="14"/>
        <v>0.031</v>
      </c>
      <c r="M512" s="23"/>
      <c r="N512" s="23"/>
      <c r="O512" s="23"/>
      <c r="P512" s="23"/>
      <c r="Q512" s="23"/>
      <c r="R512" s="23"/>
      <c r="S512" s="23"/>
      <c r="T512" s="23"/>
      <c r="U512" s="23"/>
      <c r="V512" s="23"/>
      <c r="W512" s="23"/>
      <c r="X512" s="23"/>
      <c r="Y512" s="23"/>
    </row>
    <row r="513">
      <c r="A513" s="24" t="s">
        <v>897</v>
      </c>
      <c r="B513" s="24" t="s">
        <v>897</v>
      </c>
      <c r="C513" s="25">
        <v>-1.513</v>
      </c>
      <c r="D513" s="25" t="s">
        <v>887</v>
      </c>
      <c r="E513" s="25">
        <v>0.0312872000806862</v>
      </c>
      <c r="F513" s="25">
        <v>1.45</v>
      </c>
      <c r="G513" s="25">
        <v>1.55</v>
      </c>
      <c r="H513" s="25">
        <v>10.0</v>
      </c>
      <c r="I513" s="25">
        <v>0.00989388138643722</v>
      </c>
      <c r="J513" s="25">
        <v>1.49321223722712</v>
      </c>
      <c r="K513" s="23">
        <f>vlookup(B513,Categories!B:C,2, FALSE)</f>
        <v>-1.476</v>
      </c>
      <c r="L513" s="23">
        <f t="shared" si="14"/>
        <v>0.037</v>
      </c>
      <c r="M513" s="23"/>
      <c r="N513" s="23"/>
      <c r="O513" s="23"/>
      <c r="P513" s="23"/>
      <c r="Q513" s="23"/>
      <c r="R513" s="23"/>
      <c r="S513" s="23"/>
      <c r="T513" s="23"/>
      <c r="U513" s="23"/>
      <c r="V513" s="23"/>
      <c r="W513" s="23"/>
      <c r="X513" s="23"/>
      <c r="Y513" s="23"/>
    </row>
    <row r="514">
      <c r="A514" s="24" t="s">
        <v>895</v>
      </c>
      <c r="B514" s="24" t="s">
        <v>895</v>
      </c>
      <c r="C514" s="25">
        <v>-1.451</v>
      </c>
      <c r="D514" s="25" t="s">
        <v>887</v>
      </c>
      <c r="E514" s="25">
        <v>0.0727934673503666</v>
      </c>
      <c r="F514" s="25">
        <v>1.33</v>
      </c>
      <c r="G514" s="25">
        <v>1.53</v>
      </c>
      <c r="H514" s="25">
        <v>10.0</v>
      </c>
      <c r="I514" s="25">
        <v>0.023019315560826</v>
      </c>
      <c r="J514" s="25">
        <v>1.40496136887834</v>
      </c>
      <c r="K514" s="23">
        <f>vlookup(B514,Categories!B:C,2, FALSE)</f>
        <v>-1.4</v>
      </c>
      <c r="L514" s="23">
        <f t="shared" si="14"/>
        <v>0.051</v>
      </c>
      <c r="M514" s="23"/>
      <c r="N514" s="23"/>
      <c r="O514" s="23"/>
      <c r="P514" s="23"/>
      <c r="Q514" s="23"/>
      <c r="R514" s="23"/>
      <c r="S514" s="23"/>
      <c r="T514" s="23"/>
      <c r="U514" s="23"/>
      <c r="V514" s="23"/>
      <c r="W514" s="23"/>
      <c r="X514" s="23"/>
      <c r="Y514" s="23"/>
    </row>
    <row r="515">
      <c r="A515" s="24" t="s">
        <v>898</v>
      </c>
      <c r="B515" s="24" t="s">
        <v>898</v>
      </c>
      <c r="C515" s="25">
        <v>-1.435</v>
      </c>
      <c r="D515" s="25" t="s">
        <v>887</v>
      </c>
      <c r="E515" s="25">
        <v>0.0435889894354067</v>
      </c>
      <c r="F515" s="25">
        <v>1.41</v>
      </c>
      <c r="G515" s="25">
        <v>1.5</v>
      </c>
      <c r="H515" s="25">
        <v>4.0</v>
      </c>
      <c r="I515" s="25">
        <v>0.0217944947177033</v>
      </c>
      <c r="J515" s="25">
        <v>1.39141101056459</v>
      </c>
      <c r="K515" s="23">
        <f>vlookup(B515,Categories!B:C,2, FALSE)</f>
        <v>-1.495</v>
      </c>
      <c r="L515" s="23">
        <f t="shared" si="14"/>
        <v>-0.06</v>
      </c>
      <c r="M515" s="23"/>
      <c r="N515" s="23"/>
      <c r="O515" s="23"/>
      <c r="P515" s="23"/>
      <c r="Q515" s="23"/>
      <c r="R515" s="23"/>
      <c r="S515" s="23"/>
      <c r="T515" s="23"/>
      <c r="U515" s="23"/>
      <c r="V515" s="23"/>
      <c r="W515" s="23"/>
      <c r="X515" s="23"/>
      <c r="Y515" s="23"/>
    </row>
    <row r="516">
      <c r="A516" s="24" t="s">
        <v>894</v>
      </c>
      <c r="B516" s="24" t="s">
        <v>894</v>
      </c>
      <c r="C516" s="25">
        <v>-1.43333333333333</v>
      </c>
      <c r="D516" s="25" t="s">
        <v>887</v>
      </c>
      <c r="E516" s="25">
        <v>0.0355902608401044</v>
      </c>
      <c r="F516" s="25">
        <v>1.38</v>
      </c>
      <c r="G516" s="25">
        <v>1.47</v>
      </c>
      <c r="H516" s="25">
        <v>6.0</v>
      </c>
      <c r="I516" s="25">
        <v>0.0145296631451355</v>
      </c>
      <c r="J516" s="25">
        <v>1.40427400704306</v>
      </c>
      <c r="K516" s="23">
        <f>vlookup(B516,Categories!B:C,2, FALSE)</f>
        <v>-1.39</v>
      </c>
      <c r="L516" s="23">
        <f t="shared" si="14"/>
        <v>0.04333333333</v>
      </c>
      <c r="M516" s="23"/>
      <c r="N516" s="23"/>
      <c r="O516" s="23"/>
      <c r="P516" s="23"/>
      <c r="Q516" s="23"/>
      <c r="R516" s="23"/>
      <c r="S516" s="23"/>
      <c r="T516" s="23"/>
      <c r="U516" s="23"/>
      <c r="V516" s="23"/>
      <c r="W516" s="23"/>
      <c r="X516" s="23"/>
      <c r="Y516" s="23"/>
    </row>
    <row r="517">
      <c r="A517" s="24" t="s">
        <v>896</v>
      </c>
      <c r="B517" s="24" t="s">
        <v>896</v>
      </c>
      <c r="C517" s="25">
        <v>-1.398</v>
      </c>
      <c r="D517" s="25" t="s">
        <v>887</v>
      </c>
      <c r="E517" s="25">
        <v>0.0709929573971953</v>
      </c>
      <c r="F517" s="25">
        <v>1.3</v>
      </c>
      <c r="G517" s="25">
        <v>1.57</v>
      </c>
      <c r="H517" s="25">
        <v>10.0</v>
      </c>
      <c r="I517" s="25">
        <v>0.0224499443206436</v>
      </c>
      <c r="J517" s="25">
        <v>1.35310011135871</v>
      </c>
      <c r="K517" s="23">
        <f>vlookup(B517,Categories!B:C,2, FALSE)</f>
        <v>-1.424</v>
      </c>
      <c r="L517" s="23">
        <f t="shared" si="14"/>
        <v>-0.026</v>
      </c>
      <c r="M517" s="23"/>
      <c r="N517" s="23"/>
      <c r="O517" s="23"/>
      <c r="P517" s="23"/>
      <c r="Q517" s="23"/>
      <c r="R517" s="23"/>
      <c r="S517" s="23"/>
      <c r="T517" s="23"/>
      <c r="U517" s="23"/>
      <c r="V517" s="23"/>
      <c r="W517" s="23"/>
      <c r="X517" s="23"/>
      <c r="Y517" s="23"/>
    </row>
    <row r="518">
      <c r="A518" s="24" t="s">
        <v>892</v>
      </c>
      <c r="B518" s="24" t="s">
        <v>893</v>
      </c>
      <c r="C518" s="25">
        <v>-1.252</v>
      </c>
      <c r="D518" s="25" t="s">
        <v>887</v>
      </c>
      <c r="E518" s="25">
        <v>0.030840089349921</v>
      </c>
      <c r="F518" s="25">
        <v>1.18</v>
      </c>
      <c r="G518" s="25">
        <v>1.29</v>
      </c>
      <c r="H518" s="25">
        <v>10.0</v>
      </c>
      <c r="I518" s="25">
        <v>0.0097524925588852</v>
      </c>
      <c r="J518" s="25">
        <v>1.23249501488222</v>
      </c>
      <c r="K518" s="23">
        <f>vlookup(B518,Categories!B:C,2, FALSE)</f>
        <v>-1.224</v>
      </c>
      <c r="L518" s="23">
        <f t="shared" si="14"/>
        <v>0.028</v>
      </c>
      <c r="M518" s="23"/>
      <c r="N518" s="23"/>
      <c r="O518" s="23"/>
      <c r="P518" s="23"/>
      <c r="Q518" s="23"/>
      <c r="R518" s="23"/>
      <c r="S518" s="23"/>
      <c r="T518" s="23"/>
      <c r="U518" s="23"/>
      <c r="V518" s="23"/>
      <c r="W518" s="23"/>
      <c r="X518" s="23"/>
      <c r="Y518" s="23"/>
    </row>
    <row r="519">
      <c r="A519" s="24" t="s">
        <v>2042</v>
      </c>
      <c r="B519" s="24" t="s">
        <v>2043</v>
      </c>
      <c r="C519" s="25">
        <v>-1.228</v>
      </c>
      <c r="D519" s="26" t="s">
        <v>887</v>
      </c>
      <c r="E519" s="25">
        <v>0.0461398839279954</v>
      </c>
      <c r="F519" s="25">
        <v>1.14</v>
      </c>
      <c r="G519" s="25">
        <v>1.3</v>
      </c>
      <c r="H519" s="25">
        <v>10.0</v>
      </c>
      <c r="I519" s="25">
        <v>0.0145907124188262</v>
      </c>
      <c r="J519" s="25">
        <v>1.19881857516234</v>
      </c>
      <c r="K519" s="23" t="str">
        <f>vlookup(B519,Categories!B:C,2, FALSE)</f>
        <v>#N/A</v>
      </c>
      <c r="L519" s="23" t="str">
        <f t="shared" si="14"/>
        <v>#N/A</v>
      </c>
      <c r="M519" s="23"/>
      <c r="N519" s="23"/>
      <c r="O519" s="23"/>
      <c r="P519" s="23"/>
      <c r="Q519" s="23"/>
      <c r="R519" s="23"/>
      <c r="S519" s="23"/>
      <c r="T519" s="23"/>
      <c r="U519" s="23"/>
      <c r="V519" s="23"/>
      <c r="W519" s="23"/>
      <c r="X519" s="23"/>
      <c r="Y519" s="23"/>
    </row>
    <row r="520">
      <c r="A520" s="23" t="s">
        <v>2044</v>
      </c>
      <c r="B520" s="23" t="s">
        <v>2045</v>
      </c>
      <c r="C520" s="27">
        <v>1.279</v>
      </c>
      <c r="D520" s="26" t="s">
        <v>887</v>
      </c>
      <c r="E520" s="27">
        <v>0.076223356000638</v>
      </c>
      <c r="F520" s="27">
        <v>1.18</v>
      </c>
      <c r="G520" s="27">
        <v>1.4</v>
      </c>
      <c r="H520" s="27">
        <v>10.0</v>
      </c>
      <c r="I520" s="27">
        <v>0.0241039415863878</v>
      </c>
      <c r="J520" s="27">
        <v>1.23079211682722</v>
      </c>
      <c r="K520" s="23" t="str">
        <f>vlookup(B520,Categories!B:C,2, FALSE)</f>
        <v>#N/A</v>
      </c>
      <c r="L520" s="23" t="str">
        <f t="shared" si="14"/>
        <v>#N/A</v>
      </c>
      <c r="M520" s="23"/>
      <c r="N520" s="23"/>
      <c r="O520" s="23"/>
      <c r="P520" s="23"/>
      <c r="Q520" s="23"/>
      <c r="R520" s="23"/>
      <c r="S520" s="23"/>
      <c r="T520" s="23"/>
      <c r="U520" s="23"/>
      <c r="V520" s="23"/>
      <c r="W520" s="23"/>
      <c r="X520" s="23"/>
      <c r="Y520" s="23"/>
    </row>
    <row r="521">
      <c r="A521" s="23" t="s">
        <v>885</v>
      </c>
      <c r="B521" s="23" t="s">
        <v>886</v>
      </c>
      <c r="C521" s="27">
        <v>1.473</v>
      </c>
      <c r="D521" s="25" t="s">
        <v>887</v>
      </c>
      <c r="E521" s="27">
        <v>0.107605245638346</v>
      </c>
      <c r="F521" s="27">
        <v>1.27</v>
      </c>
      <c r="G521" s="27">
        <v>1.61</v>
      </c>
      <c r="H521" s="27">
        <v>10.0</v>
      </c>
      <c r="I521" s="27">
        <v>0.0340277664399074</v>
      </c>
      <c r="J521" s="27">
        <v>1.40494446712018</v>
      </c>
      <c r="K521" s="23">
        <f>vlookup(B521,Categories!B:C,2, FALSE)</f>
        <v>1.5825</v>
      </c>
      <c r="L521" s="23">
        <f t="shared" si="14"/>
        <v>0.1095</v>
      </c>
      <c r="M521" s="23"/>
      <c r="N521" s="23"/>
      <c r="O521" s="23"/>
      <c r="P521" s="23"/>
      <c r="Q521" s="23"/>
      <c r="R521" s="23"/>
      <c r="S521" s="23"/>
      <c r="T521" s="23"/>
      <c r="U521" s="23"/>
      <c r="V521" s="23"/>
      <c r="W521" s="23"/>
      <c r="X521" s="23"/>
      <c r="Y521" s="23"/>
    </row>
    <row r="522">
      <c r="A522" s="23" t="s">
        <v>888</v>
      </c>
      <c r="B522" s="23" t="s">
        <v>889</v>
      </c>
      <c r="C522" s="27">
        <v>1.533</v>
      </c>
      <c r="D522" s="25" t="s">
        <v>887</v>
      </c>
      <c r="E522" s="27">
        <v>0.0408384350554447</v>
      </c>
      <c r="F522" s="27">
        <v>1.44</v>
      </c>
      <c r="G522" s="27">
        <v>1.59</v>
      </c>
      <c r="H522" s="27">
        <v>10.0</v>
      </c>
      <c r="I522" s="27">
        <v>0.012914247085207</v>
      </c>
      <c r="J522" s="27">
        <v>1.50717150582958</v>
      </c>
      <c r="K522" s="23">
        <f>vlookup(B522,Categories!B:C,2, FALSE)</f>
        <v>1.45</v>
      </c>
      <c r="L522" s="23">
        <f t="shared" si="14"/>
        <v>-0.083</v>
      </c>
      <c r="M522" s="23"/>
      <c r="N522" s="23"/>
      <c r="O522" s="23"/>
      <c r="P522" s="23"/>
      <c r="Q522" s="23"/>
      <c r="R522" s="23"/>
      <c r="S522" s="23"/>
      <c r="T522" s="23"/>
      <c r="U522" s="23"/>
      <c r="V522" s="23"/>
      <c r="W522" s="23"/>
      <c r="X522" s="23"/>
      <c r="Y522" s="23"/>
    </row>
    <row r="523">
      <c r="A523" s="23" t="s">
        <v>2046</v>
      </c>
      <c r="B523" s="23" t="s">
        <v>2047</v>
      </c>
      <c r="C523" s="27">
        <v>1.634</v>
      </c>
      <c r="D523" s="26" t="s">
        <v>887</v>
      </c>
      <c r="E523" s="27">
        <v>0.0622182538417071</v>
      </c>
      <c r="F523" s="27">
        <v>1.51</v>
      </c>
      <c r="G523" s="27">
        <v>1.72</v>
      </c>
      <c r="H523" s="27">
        <v>10.0</v>
      </c>
      <c r="I523" s="27">
        <v>0.0196751394178315</v>
      </c>
      <c r="J523" s="27">
        <v>1.59464972116433</v>
      </c>
      <c r="K523" s="23" t="str">
        <f>vlookup(B523,Categories!B:C,2, FALSE)</f>
        <v>#N/A</v>
      </c>
      <c r="L523" s="23" t="str">
        <f t="shared" si="14"/>
        <v>#N/A</v>
      </c>
      <c r="M523" s="23"/>
      <c r="N523" s="23"/>
      <c r="O523" s="23"/>
      <c r="P523" s="23"/>
      <c r="Q523" s="23"/>
      <c r="R523" s="23"/>
      <c r="S523" s="23"/>
      <c r="T523" s="23"/>
      <c r="U523" s="23"/>
      <c r="V523" s="23"/>
      <c r="W523" s="23"/>
      <c r="X523" s="23"/>
      <c r="Y523" s="23"/>
    </row>
    <row r="524">
      <c r="A524" s="24" t="s">
        <v>968</v>
      </c>
      <c r="B524" s="24" t="s">
        <v>969</v>
      </c>
      <c r="C524" s="25">
        <v>-1.543</v>
      </c>
      <c r="D524" s="25" t="s">
        <v>909</v>
      </c>
      <c r="E524" s="25">
        <v>0.0721187292671682</v>
      </c>
      <c r="F524" s="25">
        <v>1.44</v>
      </c>
      <c r="G524" s="25">
        <v>1.65</v>
      </c>
      <c r="H524" s="25">
        <v>10.0</v>
      </c>
      <c r="I524" s="25">
        <v>0.0228059446441297</v>
      </c>
      <c r="J524" s="25">
        <v>1.49738811071174</v>
      </c>
      <c r="K524" s="23">
        <f>vlookup(B524,Categories!B:C,2, FALSE)</f>
        <v>-1.514</v>
      </c>
      <c r="L524" s="23">
        <f t="shared" si="14"/>
        <v>0.029</v>
      </c>
      <c r="M524" s="23"/>
      <c r="N524" s="23"/>
      <c r="O524" s="23"/>
      <c r="P524" s="23"/>
      <c r="Q524" s="23"/>
      <c r="R524" s="23"/>
      <c r="S524" s="23"/>
      <c r="T524" s="23"/>
      <c r="U524" s="23"/>
      <c r="V524" s="23"/>
      <c r="W524" s="23"/>
      <c r="X524" s="23"/>
      <c r="Y524" s="23"/>
    </row>
    <row r="525">
      <c r="A525" s="24" t="s">
        <v>966</v>
      </c>
      <c r="B525" s="24" t="s">
        <v>967</v>
      </c>
      <c r="C525" s="25">
        <v>-1.47899999999999</v>
      </c>
      <c r="D525" s="25" t="s">
        <v>909</v>
      </c>
      <c r="E525" s="25">
        <v>0.0641958807955083</v>
      </c>
      <c r="F525" s="25">
        <v>1.36</v>
      </c>
      <c r="G525" s="25">
        <v>1.55</v>
      </c>
      <c r="H525" s="25">
        <v>10.0</v>
      </c>
      <c r="I525" s="25">
        <v>0.0203005199714468</v>
      </c>
      <c r="J525" s="25">
        <v>1.4383989600571</v>
      </c>
      <c r="K525" s="23">
        <f>vlookup(B525,Categories!B:C,2, FALSE)</f>
        <v>-1.46</v>
      </c>
      <c r="L525" s="23">
        <f t="shared" si="14"/>
        <v>0.019</v>
      </c>
      <c r="M525" s="23"/>
      <c r="N525" s="23"/>
      <c r="O525" s="23"/>
      <c r="P525" s="23"/>
      <c r="Q525" s="23"/>
      <c r="R525" s="23"/>
      <c r="S525" s="23"/>
      <c r="T525" s="23"/>
      <c r="U525" s="23"/>
      <c r="V525" s="23"/>
      <c r="W525" s="23"/>
      <c r="X525" s="23"/>
      <c r="Y525" s="23"/>
    </row>
    <row r="526">
      <c r="A526" s="24" t="s">
        <v>964</v>
      </c>
      <c r="B526" s="24" t="s">
        <v>965</v>
      </c>
      <c r="C526" s="25">
        <v>-1.426</v>
      </c>
      <c r="D526" s="25" t="s">
        <v>909</v>
      </c>
      <c r="E526" s="25">
        <v>0.0575808610178377</v>
      </c>
      <c r="F526" s="25">
        <v>1.33</v>
      </c>
      <c r="G526" s="25">
        <v>1.52</v>
      </c>
      <c r="H526" s="25">
        <v>10.0</v>
      </c>
      <c r="I526" s="25">
        <v>0.0182086670449968</v>
      </c>
      <c r="J526" s="25">
        <v>1.38958266591</v>
      </c>
      <c r="K526" s="23">
        <f>vlookup(B526,Categories!B:C,2, FALSE)</f>
        <v>-1.398</v>
      </c>
      <c r="L526" s="23">
        <f t="shared" si="14"/>
        <v>0.028</v>
      </c>
      <c r="M526" s="23"/>
      <c r="N526" s="23"/>
      <c r="O526" s="23"/>
      <c r="P526" s="23"/>
      <c r="Q526" s="23"/>
      <c r="R526" s="23"/>
      <c r="S526" s="23"/>
      <c r="T526" s="23"/>
      <c r="U526" s="23"/>
      <c r="V526" s="23"/>
      <c r="W526" s="23"/>
      <c r="X526" s="23"/>
      <c r="Y526" s="23"/>
    </row>
    <row r="527">
      <c r="A527" s="24" t="s">
        <v>962</v>
      </c>
      <c r="B527" s="24" t="s">
        <v>963</v>
      </c>
      <c r="C527" s="25">
        <v>-1.36199999999999</v>
      </c>
      <c r="D527" s="25" t="s">
        <v>909</v>
      </c>
      <c r="E527" s="25">
        <v>0.0905293077160957</v>
      </c>
      <c r="F527" s="25">
        <v>1.23</v>
      </c>
      <c r="G527" s="25">
        <v>1.46</v>
      </c>
      <c r="H527" s="25">
        <v>10.0</v>
      </c>
      <c r="I527" s="25">
        <v>0.0286278807381118</v>
      </c>
      <c r="J527" s="25">
        <v>1.30474423852377</v>
      </c>
      <c r="K527" s="23">
        <f>vlookup(B527,Categories!B:C,2, FALSE)</f>
        <v>-1.335</v>
      </c>
      <c r="L527" s="23">
        <f t="shared" si="14"/>
        <v>0.027</v>
      </c>
      <c r="M527" s="23"/>
      <c r="N527" s="23"/>
      <c r="O527" s="23"/>
      <c r="P527" s="23"/>
      <c r="Q527" s="23"/>
      <c r="R527" s="23"/>
      <c r="S527" s="23"/>
      <c r="T527" s="23"/>
      <c r="U527" s="23"/>
      <c r="V527" s="23"/>
      <c r="W527" s="23"/>
      <c r="X527" s="23"/>
      <c r="Y527" s="23"/>
    </row>
    <row r="528">
      <c r="A528" s="24" t="s">
        <v>960</v>
      </c>
      <c r="B528" s="24" t="s">
        <v>961</v>
      </c>
      <c r="C528" s="25">
        <v>-1.35</v>
      </c>
      <c r="D528" s="25" t="s">
        <v>909</v>
      </c>
      <c r="E528" s="25">
        <v>0.040551750201988</v>
      </c>
      <c r="F528" s="25">
        <v>1.28</v>
      </c>
      <c r="G528" s="25">
        <v>1.41</v>
      </c>
      <c r="H528" s="25">
        <v>10.0</v>
      </c>
      <c r="I528" s="25">
        <v>0.0128235893744475</v>
      </c>
      <c r="J528" s="25">
        <v>1.3243528212511</v>
      </c>
      <c r="K528" s="23">
        <f>vlookup(B528,Categories!B:C,2, FALSE)</f>
        <v>-1.32</v>
      </c>
      <c r="L528" s="23">
        <f t="shared" si="14"/>
        <v>0.03</v>
      </c>
      <c r="M528" s="23"/>
      <c r="N528" s="23"/>
      <c r="O528" s="23"/>
      <c r="P528" s="23"/>
      <c r="Q528" s="23"/>
      <c r="R528" s="23"/>
      <c r="S528" s="23"/>
      <c r="T528" s="23"/>
      <c r="U528" s="23"/>
      <c r="V528" s="23"/>
      <c r="W528" s="23"/>
      <c r="X528" s="23"/>
      <c r="Y528" s="23"/>
    </row>
    <row r="529">
      <c r="A529" s="24" t="s">
        <v>2048</v>
      </c>
      <c r="B529" s="24" t="s">
        <v>2049</v>
      </c>
      <c r="C529" s="25">
        <v>-1.297</v>
      </c>
      <c r="D529" s="26" t="s">
        <v>909</v>
      </c>
      <c r="E529" s="25">
        <v>0.0449814776695179</v>
      </c>
      <c r="F529" s="25">
        <v>1.23</v>
      </c>
      <c r="G529" s="25">
        <v>1.37</v>
      </c>
      <c r="H529" s="25">
        <v>10.0</v>
      </c>
      <c r="I529" s="25">
        <v>0.0142243921955679</v>
      </c>
      <c r="J529" s="25">
        <v>1.26855121560886</v>
      </c>
      <c r="K529" s="23" t="str">
        <f>vlookup(B529,Categories!B:C,2, FALSE)</f>
        <v>#N/A</v>
      </c>
      <c r="L529" s="23" t="str">
        <f t="shared" si="14"/>
        <v>#N/A</v>
      </c>
      <c r="M529" s="23"/>
      <c r="N529" s="23"/>
      <c r="O529" s="23"/>
      <c r="P529" s="23"/>
      <c r="Q529" s="23"/>
      <c r="R529" s="23"/>
      <c r="S529" s="23"/>
      <c r="T529" s="23"/>
      <c r="U529" s="23"/>
      <c r="V529" s="23"/>
      <c r="W529" s="23"/>
      <c r="X529" s="23"/>
      <c r="Y529" s="23"/>
    </row>
    <row r="530">
      <c r="A530" s="24" t="s">
        <v>956</v>
      </c>
      <c r="B530" s="24" t="s">
        <v>957</v>
      </c>
      <c r="C530" s="25">
        <v>-1.247</v>
      </c>
      <c r="D530" s="25" t="s">
        <v>909</v>
      </c>
      <c r="E530" s="25">
        <v>0.0211081869319834</v>
      </c>
      <c r="F530" s="25">
        <v>1.21</v>
      </c>
      <c r="G530" s="25">
        <v>1.27</v>
      </c>
      <c r="H530" s="25">
        <v>10.0</v>
      </c>
      <c r="I530" s="25">
        <v>0.00667499479816693</v>
      </c>
      <c r="J530" s="25">
        <v>1.23365001040366</v>
      </c>
      <c r="K530" s="23">
        <f>vlookup(B530,Categories!B:C,2, FALSE)</f>
        <v>-1.214</v>
      </c>
      <c r="L530" s="23">
        <f t="shared" si="14"/>
        <v>0.033</v>
      </c>
      <c r="M530" s="23"/>
      <c r="N530" s="23"/>
      <c r="O530" s="23"/>
      <c r="P530" s="23"/>
      <c r="Q530" s="23"/>
      <c r="R530" s="23"/>
      <c r="S530" s="23"/>
      <c r="T530" s="23"/>
      <c r="U530" s="23"/>
      <c r="V530" s="23"/>
      <c r="W530" s="23"/>
      <c r="X530" s="23"/>
      <c r="Y530" s="23"/>
    </row>
    <row r="531">
      <c r="A531" s="24" t="s">
        <v>2050</v>
      </c>
      <c r="B531" s="24" t="s">
        <v>2051</v>
      </c>
      <c r="C531" s="25">
        <v>-1.218</v>
      </c>
      <c r="D531" s="26" t="s">
        <v>909</v>
      </c>
      <c r="E531" s="25">
        <v>0.0666333249958307</v>
      </c>
      <c r="F531" s="25">
        <v>1.14</v>
      </c>
      <c r="G531" s="25">
        <v>1.37</v>
      </c>
      <c r="H531" s="25">
        <v>10.0</v>
      </c>
      <c r="I531" s="25">
        <v>0.0210713075057054</v>
      </c>
      <c r="J531" s="25">
        <v>1.17585738498858</v>
      </c>
      <c r="K531" s="23" t="str">
        <f>vlookup(B531,Categories!B:C,2, FALSE)</f>
        <v>#N/A</v>
      </c>
      <c r="L531" s="23" t="str">
        <f t="shared" si="14"/>
        <v>#N/A</v>
      </c>
      <c r="M531" s="23"/>
      <c r="N531" s="23"/>
      <c r="O531" s="23"/>
      <c r="P531" s="23"/>
      <c r="Q531" s="23"/>
      <c r="R531" s="23"/>
      <c r="S531" s="23"/>
      <c r="T531" s="23"/>
      <c r="U531" s="23"/>
      <c r="V531" s="23"/>
      <c r="W531" s="23"/>
      <c r="X531" s="23"/>
      <c r="Y531" s="23"/>
    </row>
    <row r="532">
      <c r="A532" s="23" t="s">
        <v>2052</v>
      </c>
      <c r="B532" s="23" t="s">
        <v>2053</v>
      </c>
      <c r="C532" s="27">
        <v>1.214</v>
      </c>
      <c r="D532" s="26" t="s">
        <v>909</v>
      </c>
      <c r="E532" s="27">
        <v>0.0527467745196066</v>
      </c>
      <c r="F532" s="27">
        <v>1.12</v>
      </c>
      <c r="G532" s="27">
        <v>1.28</v>
      </c>
      <c r="H532" s="27">
        <v>10.0</v>
      </c>
      <c r="I532" s="27">
        <v>0.016679994670929</v>
      </c>
      <c r="J532" s="27">
        <v>1.18064001065814</v>
      </c>
      <c r="K532" s="23" t="str">
        <f>vlookup(B532,Categories!B:C,2, FALSE)</f>
        <v>#N/A</v>
      </c>
      <c r="L532" s="23" t="str">
        <f t="shared" si="14"/>
        <v>#N/A</v>
      </c>
      <c r="M532" s="23"/>
      <c r="N532" s="23"/>
      <c r="O532" s="23"/>
      <c r="P532" s="23"/>
      <c r="Q532" s="23"/>
      <c r="R532" s="23"/>
      <c r="S532" s="23"/>
      <c r="T532" s="23"/>
      <c r="U532" s="23"/>
      <c r="V532" s="23"/>
      <c r="W532" s="23"/>
      <c r="X532" s="23"/>
      <c r="Y532" s="23"/>
    </row>
    <row r="533">
      <c r="A533" s="23" t="s">
        <v>934</v>
      </c>
      <c r="B533" s="23" t="s">
        <v>935</v>
      </c>
      <c r="C533" s="27">
        <v>1.25</v>
      </c>
      <c r="D533" s="25" t="s">
        <v>909</v>
      </c>
      <c r="E533" s="27">
        <v>0.0346410161513775</v>
      </c>
      <c r="F533" s="27">
        <v>1.2</v>
      </c>
      <c r="G533" s="27">
        <v>1.3</v>
      </c>
      <c r="H533" s="27">
        <v>10.0</v>
      </c>
      <c r="I533" s="27">
        <v>0.0109544511501033</v>
      </c>
      <c r="J533" s="27">
        <v>1.22809109769979</v>
      </c>
      <c r="K533" s="23">
        <f>vlookup(B533,Categories!B:C,2, FALSE)</f>
        <v>1.3475</v>
      </c>
      <c r="L533" s="23">
        <f t="shared" si="14"/>
        <v>0.0975</v>
      </c>
      <c r="M533" s="23"/>
      <c r="N533" s="23"/>
      <c r="O533" s="23"/>
      <c r="P533" s="23"/>
      <c r="Q533" s="23"/>
      <c r="R533" s="23"/>
      <c r="S533" s="23"/>
      <c r="T533" s="23"/>
      <c r="U533" s="23"/>
      <c r="V533" s="23"/>
      <c r="W533" s="23"/>
      <c r="X533" s="23"/>
      <c r="Y533" s="23"/>
    </row>
    <row r="534">
      <c r="A534" s="23" t="s">
        <v>2054</v>
      </c>
      <c r="B534" s="23" t="s">
        <v>2055</v>
      </c>
      <c r="C534" s="27">
        <v>1.262</v>
      </c>
      <c r="D534" s="26" t="s">
        <v>909</v>
      </c>
      <c r="E534" s="27">
        <v>0.0418462795372672</v>
      </c>
      <c r="F534" s="27">
        <v>1.21</v>
      </c>
      <c r="G534" s="27">
        <v>1.34</v>
      </c>
      <c r="H534" s="27">
        <v>10.0</v>
      </c>
      <c r="I534" s="27">
        <v>0.0132329554941861</v>
      </c>
      <c r="J534" s="27">
        <v>1.23553408901162</v>
      </c>
      <c r="K534" s="23" t="str">
        <f>vlookup(B534,Categories!B:C,2, FALSE)</f>
        <v>#N/A</v>
      </c>
      <c r="L534" s="23" t="str">
        <f t="shared" si="14"/>
        <v>#N/A</v>
      </c>
      <c r="M534" s="23"/>
      <c r="N534" s="23"/>
      <c r="O534" s="23"/>
      <c r="P534" s="23"/>
      <c r="Q534" s="23"/>
      <c r="R534" s="23"/>
      <c r="S534" s="23"/>
      <c r="T534" s="23"/>
      <c r="U534" s="23"/>
      <c r="V534" s="23"/>
      <c r="W534" s="23"/>
      <c r="X534" s="23"/>
      <c r="Y534" s="23"/>
    </row>
    <row r="535">
      <c r="A535" s="23" t="s">
        <v>940</v>
      </c>
      <c r="B535" s="23" t="s">
        <v>941</v>
      </c>
      <c r="C535" s="27">
        <v>1.275</v>
      </c>
      <c r="D535" s="25" t="s">
        <v>909</v>
      </c>
      <c r="E535" s="27">
        <v>0.0437797517885456</v>
      </c>
      <c r="F535" s="27">
        <v>1.2</v>
      </c>
      <c r="G535" s="27">
        <v>1.36</v>
      </c>
      <c r="H535" s="27">
        <v>10.0</v>
      </c>
      <c r="I535" s="27">
        <v>0.0138443731048634</v>
      </c>
      <c r="J535" s="27">
        <v>1.24731125379027</v>
      </c>
      <c r="K535" s="23">
        <f>vlookup(B535,Categories!B:C,2, FALSE)</f>
        <v>1.24</v>
      </c>
      <c r="L535" s="23">
        <f t="shared" si="14"/>
        <v>-0.035</v>
      </c>
      <c r="M535" s="23"/>
      <c r="N535" s="23"/>
      <c r="O535" s="23"/>
      <c r="P535" s="23"/>
      <c r="Q535" s="23"/>
      <c r="R535" s="23"/>
      <c r="S535" s="23"/>
      <c r="T535" s="23"/>
      <c r="U535" s="23"/>
      <c r="V535" s="23"/>
      <c r="W535" s="23"/>
      <c r="X535" s="23"/>
      <c r="Y535" s="23"/>
    </row>
    <row r="536">
      <c r="A536" s="24" t="s">
        <v>936</v>
      </c>
      <c r="B536" s="24" t="s">
        <v>936</v>
      </c>
      <c r="C536" s="25">
        <v>1.28</v>
      </c>
      <c r="D536" s="25" t="s">
        <v>909</v>
      </c>
      <c r="E536" s="25">
        <v>0.0788810637746615</v>
      </c>
      <c r="F536" s="25">
        <v>1.1</v>
      </c>
      <c r="G536" s="25">
        <v>1.4</v>
      </c>
      <c r="H536" s="25">
        <v>10.0</v>
      </c>
      <c r="I536" s="25">
        <v>0.0249443825784929</v>
      </c>
      <c r="J536" s="25">
        <v>1.23011123484301</v>
      </c>
      <c r="K536" s="23">
        <f>vlookup(B536,Categories!B:C,2, FALSE)</f>
        <v>1.282</v>
      </c>
      <c r="L536" s="23">
        <f t="shared" si="14"/>
        <v>0.002</v>
      </c>
      <c r="M536" s="23"/>
      <c r="N536" s="23"/>
      <c r="O536" s="23"/>
      <c r="P536" s="23"/>
      <c r="Q536" s="23"/>
      <c r="R536" s="23"/>
      <c r="S536" s="23"/>
      <c r="T536" s="23"/>
      <c r="U536" s="23"/>
      <c r="V536" s="23"/>
      <c r="W536" s="23"/>
      <c r="X536" s="23"/>
      <c r="Y536" s="23"/>
    </row>
    <row r="537">
      <c r="A537" s="23" t="s">
        <v>2056</v>
      </c>
      <c r="B537" s="23" t="s">
        <v>2057</v>
      </c>
      <c r="C537" s="27">
        <v>1.335</v>
      </c>
      <c r="D537" s="26" t="s">
        <v>909</v>
      </c>
      <c r="E537" s="27">
        <v>0.0460072458061408</v>
      </c>
      <c r="F537" s="27">
        <v>1.26</v>
      </c>
      <c r="G537" s="27">
        <v>1.4</v>
      </c>
      <c r="H537" s="27">
        <v>10.0</v>
      </c>
      <c r="I537" s="27">
        <v>0.0145487685618634</v>
      </c>
      <c r="J537" s="27">
        <v>1.30590246287627</v>
      </c>
      <c r="K537" s="23" t="str">
        <f>vlookup(B537,Categories!B:C,2, FALSE)</f>
        <v>#N/A</v>
      </c>
      <c r="L537" s="23" t="str">
        <f t="shared" si="14"/>
        <v>#N/A</v>
      </c>
      <c r="M537" s="23"/>
      <c r="N537" s="23"/>
      <c r="O537" s="23"/>
      <c r="P537" s="23"/>
      <c r="Q537" s="23"/>
      <c r="R537" s="23"/>
      <c r="S537" s="23"/>
      <c r="T537" s="23"/>
      <c r="U537" s="23"/>
      <c r="V537" s="23"/>
      <c r="W537" s="23"/>
      <c r="X537" s="23"/>
      <c r="Y537" s="23"/>
    </row>
    <row r="538">
      <c r="A538" s="24" t="s">
        <v>931</v>
      </c>
      <c r="B538" s="24" t="s">
        <v>931</v>
      </c>
      <c r="C538" s="25">
        <v>1.3575</v>
      </c>
      <c r="D538" s="25" t="s">
        <v>909</v>
      </c>
      <c r="E538" s="25">
        <v>0.0537742193496722</v>
      </c>
      <c r="F538" s="25">
        <v>1.29</v>
      </c>
      <c r="G538" s="25">
        <v>1.42</v>
      </c>
      <c r="H538" s="25">
        <v>4.0</v>
      </c>
      <c r="I538" s="25">
        <v>0.0268871096748361</v>
      </c>
      <c r="J538" s="25">
        <v>1.30372578065032</v>
      </c>
      <c r="K538" s="23">
        <f>vlookup(B538,Categories!B:C,2, FALSE)</f>
        <v>1.375</v>
      </c>
      <c r="L538" s="23">
        <f t="shared" si="14"/>
        <v>0.0175</v>
      </c>
      <c r="M538" s="23"/>
      <c r="N538" s="23"/>
      <c r="O538" s="23"/>
      <c r="P538" s="23"/>
      <c r="Q538" s="23"/>
      <c r="R538" s="23"/>
      <c r="S538" s="23"/>
      <c r="T538" s="23"/>
      <c r="U538" s="23"/>
      <c r="V538" s="23"/>
      <c r="W538" s="23"/>
      <c r="X538" s="23"/>
      <c r="Y538" s="23"/>
    </row>
    <row r="539">
      <c r="A539" s="23" t="s">
        <v>929</v>
      </c>
      <c r="B539" s="23" t="s">
        <v>930</v>
      </c>
      <c r="C539" s="27">
        <v>1.376</v>
      </c>
      <c r="D539" s="25" t="s">
        <v>909</v>
      </c>
      <c r="E539" s="27">
        <v>0.0435124503255485</v>
      </c>
      <c r="F539" s="27">
        <v>1.32</v>
      </c>
      <c r="G539" s="27">
        <v>1.44</v>
      </c>
      <c r="H539" s="27">
        <v>10.0</v>
      </c>
      <c r="I539" s="27">
        <v>0.0137598449603668</v>
      </c>
      <c r="J539" s="27">
        <v>1.34848031007926</v>
      </c>
      <c r="K539" s="23">
        <f>vlookup(B539,Categories!B:C,2, FALSE)</f>
        <v>1.382</v>
      </c>
      <c r="L539" s="23">
        <f t="shared" si="14"/>
        <v>0.006</v>
      </c>
      <c r="M539" s="23"/>
      <c r="N539" s="23"/>
      <c r="O539" s="23"/>
      <c r="P539" s="23"/>
      <c r="Q539" s="23"/>
      <c r="R539" s="23"/>
      <c r="S539" s="23"/>
      <c r="T539" s="23"/>
      <c r="U539" s="23"/>
      <c r="V539" s="23"/>
      <c r="W539" s="23"/>
      <c r="X539" s="23"/>
      <c r="Y539" s="23"/>
    </row>
    <row r="540">
      <c r="A540" s="24" t="s">
        <v>932</v>
      </c>
      <c r="B540" s="24" t="s">
        <v>932</v>
      </c>
      <c r="C540" s="25">
        <v>1.39</v>
      </c>
      <c r="D540" s="25" t="s">
        <v>909</v>
      </c>
      <c r="E540" s="25">
        <v>0.111055541659717</v>
      </c>
      <c r="F540" s="25">
        <v>1.21</v>
      </c>
      <c r="G540" s="25">
        <v>1.55</v>
      </c>
      <c r="H540" s="25">
        <v>10.0</v>
      </c>
      <c r="I540" s="25">
        <v>0.0351188458428424</v>
      </c>
      <c r="J540" s="25">
        <v>1.31976230831431</v>
      </c>
      <c r="K540" s="23">
        <f>vlookup(B540,Categories!B:C,2, FALSE)</f>
        <v>1.372</v>
      </c>
      <c r="L540" s="23">
        <f t="shared" si="14"/>
        <v>-0.018</v>
      </c>
      <c r="M540" s="23"/>
      <c r="N540" s="23"/>
      <c r="O540" s="23"/>
      <c r="P540" s="23"/>
      <c r="Q540" s="23"/>
      <c r="R540" s="23"/>
      <c r="S540" s="23"/>
      <c r="T540" s="23"/>
      <c r="U540" s="23"/>
      <c r="V540" s="23"/>
      <c r="W540" s="23"/>
      <c r="X540" s="23"/>
      <c r="Y540" s="23"/>
    </row>
    <row r="541">
      <c r="A541" s="23" t="s">
        <v>925</v>
      </c>
      <c r="B541" s="23" t="s">
        <v>926</v>
      </c>
      <c r="C541" s="27">
        <v>1.395</v>
      </c>
      <c r="D541" s="25" t="s">
        <v>909</v>
      </c>
      <c r="E541" s="27">
        <v>0.0575905084772366</v>
      </c>
      <c r="F541" s="27">
        <v>1.29</v>
      </c>
      <c r="G541" s="27">
        <v>1.51</v>
      </c>
      <c r="H541" s="27">
        <v>10.0</v>
      </c>
      <c r="I541" s="27">
        <v>0.0182117178395303</v>
      </c>
      <c r="J541" s="27">
        <v>1.35857656432093</v>
      </c>
      <c r="K541" s="23">
        <f>vlookup(B541,Categories!B:C,2, FALSE)</f>
        <v>1.414</v>
      </c>
      <c r="L541" s="23">
        <f t="shared" si="14"/>
        <v>0.019</v>
      </c>
      <c r="M541" s="23"/>
      <c r="N541" s="23"/>
      <c r="O541" s="23"/>
      <c r="P541" s="23"/>
      <c r="Q541" s="23"/>
      <c r="R541" s="23"/>
      <c r="S541" s="23"/>
      <c r="T541" s="23"/>
      <c r="U541" s="23"/>
      <c r="V541" s="23"/>
      <c r="W541" s="23"/>
      <c r="X541" s="23"/>
      <c r="Y541" s="23"/>
    </row>
    <row r="542">
      <c r="A542" s="24" t="s">
        <v>933</v>
      </c>
      <c r="B542" s="24" t="s">
        <v>933</v>
      </c>
      <c r="C542" s="25">
        <v>1.41</v>
      </c>
      <c r="D542" s="25" t="s">
        <v>909</v>
      </c>
      <c r="E542" s="25">
        <v>0.0770281333886089</v>
      </c>
      <c r="F542" s="25">
        <v>1.3</v>
      </c>
      <c r="G542" s="25">
        <v>1.54</v>
      </c>
      <c r="H542" s="25">
        <v>10.0</v>
      </c>
      <c r="I542" s="25">
        <v>0.0243584345419268</v>
      </c>
      <c r="J542" s="25">
        <v>1.36128313091614</v>
      </c>
      <c r="K542" s="23">
        <f>vlookup(B542,Categories!B:C,2, FALSE)</f>
        <v>1.37</v>
      </c>
      <c r="L542" s="23">
        <f t="shared" si="14"/>
        <v>-0.04</v>
      </c>
      <c r="M542" s="23"/>
      <c r="N542" s="23"/>
      <c r="O542" s="23"/>
      <c r="P542" s="23"/>
      <c r="Q542" s="23"/>
      <c r="R542" s="23"/>
      <c r="S542" s="23"/>
      <c r="T542" s="23"/>
      <c r="U542" s="23"/>
      <c r="V542" s="23"/>
      <c r="W542" s="23"/>
      <c r="X542" s="23"/>
      <c r="Y542" s="23"/>
    </row>
    <row r="543">
      <c r="A543" s="24" t="s">
        <v>924</v>
      </c>
      <c r="B543" s="24" t="s">
        <v>924</v>
      </c>
      <c r="C543" s="25">
        <v>1.443</v>
      </c>
      <c r="D543" s="25" t="s">
        <v>909</v>
      </c>
      <c r="E543" s="25">
        <v>0.0634297511687798</v>
      </c>
      <c r="F543" s="25">
        <v>1.35</v>
      </c>
      <c r="G543" s="25">
        <v>1.55</v>
      </c>
      <c r="H543" s="25">
        <v>10.0</v>
      </c>
      <c r="I543" s="25">
        <v>0.0200582485111071</v>
      </c>
      <c r="J543" s="25">
        <v>1.40288350297778</v>
      </c>
      <c r="K543" s="23">
        <f>vlookup(B543,Categories!B:C,2, FALSE)</f>
        <v>1.422</v>
      </c>
      <c r="L543" s="23">
        <f t="shared" si="14"/>
        <v>-0.021</v>
      </c>
      <c r="M543" s="23"/>
      <c r="N543" s="23"/>
      <c r="O543" s="23"/>
      <c r="P543" s="23"/>
      <c r="Q543" s="23"/>
      <c r="R543" s="23"/>
      <c r="S543" s="23"/>
      <c r="T543" s="23"/>
      <c r="U543" s="23"/>
      <c r="V543" s="23"/>
      <c r="W543" s="23"/>
      <c r="X543" s="23"/>
      <c r="Y543" s="23"/>
    </row>
    <row r="544">
      <c r="A544" s="24" t="s">
        <v>920</v>
      </c>
      <c r="B544" s="24" t="s">
        <v>920</v>
      </c>
      <c r="C544" s="25">
        <v>1.457</v>
      </c>
      <c r="D544" s="25" t="s">
        <v>909</v>
      </c>
      <c r="E544" s="25">
        <v>0.0795892231677407</v>
      </c>
      <c r="F544" s="25">
        <v>1.31</v>
      </c>
      <c r="G544" s="25">
        <v>1.57</v>
      </c>
      <c r="H544" s="25">
        <v>10.0</v>
      </c>
      <c r="I544" s="25">
        <v>0.0251683222413502</v>
      </c>
      <c r="J544" s="25">
        <v>1.40666335551729</v>
      </c>
      <c r="K544" s="23">
        <f>vlookup(B544,Categories!B:C,2, FALSE)</f>
        <v>1.46</v>
      </c>
      <c r="L544" s="23">
        <f t="shared" si="14"/>
        <v>0.003</v>
      </c>
      <c r="M544" s="23"/>
      <c r="N544" s="23"/>
      <c r="O544" s="23"/>
      <c r="P544" s="23"/>
      <c r="Q544" s="23"/>
      <c r="R544" s="23"/>
      <c r="S544" s="23"/>
      <c r="T544" s="23"/>
      <c r="U544" s="23"/>
      <c r="V544" s="23"/>
      <c r="W544" s="23"/>
      <c r="X544" s="23"/>
      <c r="Y544" s="23"/>
    </row>
    <row r="545">
      <c r="A545" s="23" t="s">
        <v>927</v>
      </c>
      <c r="B545" s="23" t="s">
        <v>928</v>
      </c>
      <c r="C545" s="27">
        <v>1.477</v>
      </c>
      <c r="D545" s="25" t="s">
        <v>909</v>
      </c>
      <c r="E545" s="27">
        <v>0.0490011337737313</v>
      </c>
      <c r="F545" s="27">
        <v>1.4</v>
      </c>
      <c r="G545" s="27">
        <v>1.55</v>
      </c>
      <c r="H545" s="27">
        <v>10.0</v>
      </c>
      <c r="I545" s="27">
        <v>0.0154955190655592</v>
      </c>
      <c r="J545" s="27">
        <v>1.44600896186888</v>
      </c>
      <c r="K545" s="23">
        <f>vlookup(B545,Categories!B:C,2, FALSE)</f>
        <v>1.41</v>
      </c>
      <c r="L545" s="23">
        <f t="shared" si="14"/>
        <v>-0.067</v>
      </c>
      <c r="M545" s="23"/>
      <c r="N545" s="23"/>
      <c r="O545" s="23"/>
      <c r="P545" s="23"/>
      <c r="Q545" s="23"/>
      <c r="R545" s="23"/>
      <c r="S545" s="23"/>
      <c r="T545" s="23"/>
      <c r="U545" s="23"/>
      <c r="V545" s="23"/>
      <c r="W545" s="23"/>
      <c r="X545" s="23"/>
      <c r="Y545" s="23"/>
    </row>
    <row r="546">
      <c r="A546" s="23" t="s">
        <v>922</v>
      </c>
      <c r="B546" s="23" t="s">
        <v>923</v>
      </c>
      <c r="C546" s="27">
        <v>1.478</v>
      </c>
      <c r="D546" s="25" t="s">
        <v>909</v>
      </c>
      <c r="E546" s="27">
        <v>0.0765651501808899</v>
      </c>
      <c r="F546" s="27">
        <v>1.37</v>
      </c>
      <c r="G546" s="27">
        <v>1.62</v>
      </c>
      <c r="H546" s="27">
        <v>10.0</v>
      </c>
      <c r="I546" s="27">
        <v>0.0242120263964465</v>
      </c>
      <c r="J546" s="27">
        <v>1.4295759472071</v>
      </c>
      <c r="K546" s="23">
        <f>vlookup(B546,Categories!B:C,2, FALSE)</f>
        <v>1.446</v>
      </c>
      <c r="L546" s="23">
        <f t="shared" si="14"/>
        <v>-0.032</v>
      </c>
      <c r="M546" s="23"/>
      <c r="N546" s="23"/>
      <c r="O546" s="23"/>
      <c r="P546" s="23"/>
      <c r="Q546" s="23"/>
      <c r="R546" s="23"/>
      <c r="S546" s="23"/>
      <c r="T546" s="23"/>
      <c r="U546" s="23"/>
      <c r="V546" s="23"/>
      <c r="W546" s="23"/>
      <c r="X546" s="23"/>
      <c r="Y546" s="23"/>
    </row>
    <row r="547">
      <c r="A547" s="24" t="s">
        <v>921</v>
      </c>
      <c r="B547" s="24" t="s">
        <v>921</v>
      </c>
      <c r="C547" s="25">
        <v>1.498</v>
      </c>
      <c r="D547" s="25" t="s">
        <v>909</v>
      </c>
      <c r="E547" s="25">
        <v>0.0795543140809402</v>
      </c>
      <c r="F547" s="25">
        <v>1.36</v>
      </c>
      <c r="G547" s="25">
        <v>1.64</v>
      </c>
      <c r="H547" s="25">
        <v>10.0</v>
      </c>
      <c r="I547" s="25">
        <v>0.0251572830188176</v>
      </c>
      <c r="J547" s="25">
        <v>1.44768543396236</v>
      </c>
      <c r="K547" s="23">
        <f>vlookup(B547,Categories!B:C,2, FALSE)</f>
        <v>1.458</v>
      </c>
      <c r="L547" s="23">
        <f t="shared" si="14"/>
        <v>-0.04</v>
      </c>
      <c r="M547" s="23"/>
      <c r="N547" s="23"/>
      <c r="O547" s="23"/>
      <c r="P547" s="23"/>
      <c r="Q547" s="23"/>
      <c r="R547" s="23"/>
      <c r="S547" s="23"/>
      <c r="T547" s="23"/>
      <c r="U547" s="23"/>
      <c r="V547" s="23"/>
      <c r="W547" s="23"/>
      <c r="X547" s="23"/>
      <c r="Y547" s="23"/>
    </row>
    <row r="548">
      <c r="A548" s="24" t="s">
        <v>919</v>
      </c>
      <c r="B548" s="24" t="s">
        <v>919</v>
      </c>
      <c r="C548" s="25">
        <v>1.513</v>
      </c>
      <c r="D548" s="25" t="s">
        <v>909</v>
      </c>
      <c r="E548" s="25">
        <v>0.0786059087403033</v>
      </c>
      <c r="F548" s="25">
        <v>1.43</v>
      </c>
      <c r="G548" s="25">
        <v>1.65</v>
      </c>
      <c r="H548" s="25">
        <v>10.0</v>
      </c>
      <c r="I548" s="25">
        <v>0.0248573709166695</v>
      </c>
      <c r="J548" s="25">
        <v>1.46328525816666</v>
      </c>
      <c r="K548" s="23">
        <f>vlookup(B548,Categories!B:C,2, FALSE)</f>
        <v>1.508</v>
      </c>
      <c r="L548" s="23">
        <f t="shared" si="14"/>
        <v>-0.005</v>
      </c>
      <c r="M548" s="23"/>
      <c r="N548" s="23"/>
      <c r="O548" s="23"/>
      <c r="P548" s="23"/>
      <c r="Q548" s="23"/>
      <c r="R548" s="23"/>
      <c r="S548" s="23"/>
      <c r="T548" s="23"/>
      <c r="U548" s="23"/>
      <c r="V548" s="23"/>
      <c r="W548" s="23"/>
      <c r="X548" s="23"/>
      <c r="Y548" s="23"/>
    </row>
    <row r="549">
      <c r="A549" s="23" t="s">
        <v>917</v>
      </c>
      <c r="B549" s="23" t="s">
        <v>918</v>
      </c>
      <c r="C549" s="27">
        <v>1.579</v>
      </c>
      <c r="D549" s="25" t="s">
        <v>909</v>
      </c>
      <c r="E549" s="27">
        <v>0.0578215646046812</v>
      </c>
      <c r="F549" s="27">
        <v>1.47</v>
      </c>
      <c r="G549" s="27">
        <v>1.69</v>
      </c>
      <c r="H549" s="27">
        <v>10.0</v>
      </c>
      <c r="I549" s="27">
        <v>0.0182847842025366</v>
      </c>
      <c r="J549" s="27">
        <v>1.54243043159492</v>
      </c>
      <c r="K549" s="23">
        <f>vlookup(B549,Categories!B:C,2, FALSE)</f>
        <v>1.586</v>
      </c>
      <c r="L549" s="23">
        <f t="shared" si="14"/>
        <v>0.007</v>
      </c>
      <c r="M549" s="23"/>
      <c r="N549" s="23"/>
      <c r="O549" s="23"/>
      <c r="P549" s="23"/>
      <c r="Q549" s="23"/>
      <c r="R549" s="23"/>
      <c r="S549" s="23"/>
      <c r="T549" s="23"/>
      <c r="U549" s="23"/>
      <c r="V549" s="23"/>
      <c r="W549" s="23"/>
      <c r="X549" s="23"/>
      <c r="Y549" s="23"/>
    </row>
    <row r="550">
      <c r="A550" s="23" t="s">
        <v>915</v>
      </c>
      <c r="B550" s="23" t="s">
        <v>916</v>
      </c>
      <c r="C550" s="27">
        <v>1.64</v>
      </c>
      <c r="D550" s="25" t="s">
        <v>909</v>
      </c>
      <c r="E550" s="27">
        <v>0.119163752878129</v>
      </c>
      <c r="F550" s="27">
        <v>1.45</v>
      </c>
      <c r="G550" s="27">
        <v>1.82</v>
      </c>
      <c r="H550" s="27">
        <v>10.0</v>
      </c>
      <c r="I550" s="27">
        <v>0.0376828873628335</v>
      </c>
      <c r="J550" s="27">
        <v>1.56463422527433</v>
      </c>
      <c r="K550" s="23">
        <f>vlookup(B550,Categories!B:C,2, FALSE)</f>
        <v>1.59</v>
      </c>
      <c r="L550" s="23">
        <f t="shared" si="14"/>
        <v>-0.05</v>
      </c>
      <c r="M550" s="23"/>
      <c r="N550" s="23"/>
      <c r="O550" s="23"/>
      <c r="P550" s="23"/>
      <c r="Q550" s="23"/>
      <c r="R550" s="23"/>
      <c r="S550" s="23"/>
      <c r="T550" s="23"/>
      <c r="U550" s="23"/>
      <c r="V550" s="23"/>
      <c r="W550" s="23"/>
      <c r="X550" s="23"/>
      <c r="Y550" s="23"/>
    </row>
    <row r="551">
      <c r="A551" s="23" t="s">
        <v>912</v>
      </c>
      <c r="B551" s="23" t="s">
        <v>913</v>
      </c>
      <c r="C551" s="27">
        <v>1.646</v>
      </c>
      <c r="D551" s="25" t="s">
        <v>909</v>
      </c>
      <c r="E551" s="27">
        <v>0.0347051068928542</v>
      </c>
      <c r="F551" s="27">
        <v>1.61</v>
      </c>
      <c r="G551" s="27">
        <v>1.73</v>
      </c>
      <c r="H551" s="27">
        <v>10.0</v>
      </c>
      <c r="I551" s="27">
        <v>0.0109747184221028</v>
      </c>
      <c r="J551" s="27">
        <v>1.62405056315579</v>
      </c>
      <c r="K551" s="23">
        <f>vlookup(B551,Categories!B:C,2, FALSE)</f>
        <v>1.644</v>
      </c>
      <c r="L551" s="23">
        <f t="shared" si="14"/>
        <v>-0.002</v>
      </c>
      <c r="M551" s="23"/>
      <c r="N551" s="23"/>
      <c r="O551" s="23"/>
      <c r="P551" s="23"/>
      <c r="Q551" s="23"/>
      <c r="R551" s="23"/>
      <c r="S551" s="23"/>
      <c r="T551" s="23"/>
      <c r="U551" s="23"/>
      <c r="V551" s="23"/>
      <c r="W551" s="23"/>
      <c r="X551" s="23"/>
      <c r="Y551" s="23"/>
    </row>
    <row r="552">
      <c r="A552" s="24" t="s">
        <v>914</v>
      </c>
      <c r="B552" s="24" t="s">
        <v>914</v>
      </c>
      <c r="C552" s="25">
        <v>1.661</v>
      </c>
      <c r="D552" s="25" t="s">
        <v>909</v>
      </c>
      <c r="E552" s="25">
        <v>0.0685484419143782</v>
      </c>
      <c r="F552" s="25">
        <v>1.54</v>
      </c>
      <c r="G552" s="25">
        <v>1.79</v>
      </c>
      <c r="H552" s="25">
        <v>10.0</v>
      </c>
      <c r="I552" s="25">
        <v>0.0216769206505188</v>
      </c>
      <c r="J552" s="25">
        <v>1.61764615869896</v>
      </c>
      <c r="K552" s="23">
        <f>vlookup(B552,Categories!B:C,2, FALSE)</f>
        <v>1.624</v>
      </c>
      <c r="L552" s="23">
        <f t="shared" si="14"/>
        <v>-0.037</v>
      </c>
      <c r="M552" s="23"/>
      <c r="N552" s="23"/>
      <c r="O552" s="23"/>
      <c r="P552" s="23"/>
      <c r="Q552" s="23"/>
      <c r="R552" s="23"/>
      <c r="S552" s="23"/>
      <c r="T552" s="23"/>
      <c r="U552" s="23"/>
      <c r="V552" s="23"/>
      <c r="W552" s="23"/>
      <c r="X552" s="23"/>
      <c r="Y552" s="23"/>
    </row>
    <row r="553">
      <c r="A553" s="23" t="s">
        <v>17</v>
      </c>
      <c r="B553" s="23" t="s">
        <v>911</v>
      </c>
      <c r="C553" s="27">
        <v>1.766</v>
      </c>
      <c r="D553" s="25" t="s">
        <v>909</v>
      </c>
      <c r="E553" s="27">
        <v>0.0600370256129036</v>
      </c>
      <c r="F553" s="27">
        <v>1.64</v>
      </c>
      <c r="G553" s="27">
        <v>1.84</v>
      </c>
      <c r="H553" s="27">
        <v>10.0</v>
      </c>
      <c r="I553" s="27">
        <v>0.0189853744878642</v>
      </c>
      <c r="J553" s="27">
        <v>1.72802925102427</v>
      </c>
      <c r="K553" s="23">
        <f>vlookup(B553,Categories!B:C,2, FALSE)</f>
        <v>1.746</v>
      </c>
      <c r="L553" s="23">
        <f t="shared" si="14"/>
        <v>-0.02</v>
      </c>
      <c r="M553" s="23"/>
      <c r="N553" s="23"/>
      <c r="O553" s="23"/>
      <c r="P553" s="23"/>
      <c r="Q553" s="23"/>
      <c r="R553" s="23"/>
      <c r="S553" s="23"/>
      <c r="T553" s="23"/>
      <c r="U553" s="23"/>
      <c r="V553" s="23"/>
      <c r="W553" s="23"/>
      <c r="X553" s="23"/>
      <c r="Y553" s="23"/>
    </row>
    <row r="554">
      <c r="A554" s="24" t="s">
        <v>910</v>
      </c>
      <c r="B554" s="24" t="s">
        <v>910</v>
      </c>
      <c r="C554" s="25">
        <v>2.796</v>
      </c>
      <c r="D554" s="25" t="s">
        <v>909</v>
      </c>
      <c r="E554" s="25">
        <v>0.140174494430652</v>
      </c>
      <c r="F554" s="25">
        <v>2.53</v>
      </c>
      <c r="G554" s="25">
        <v>2.96</v>
      </c>
      <c r="H554" s="25">
        <v>10.0</v>
      </c>
      <c r="I554" s="25">
        <v>0.0443270672263447</v>
      </c>
      <c r="J554" s="25">
        <v>2.70734586554731</v>
      </c>
      <c r="K554" s="23">
        <f>vlookup(B554,Categories!B:C,2, FALSE)</f>
        <v>2.688</v>
      </c>
      <c r="L554" s="23">
        <f t="shared" si="14"/>
        <v>-0.108</v>
      </c>
      <c r="M554" s="23"/>
      <c r="N554" s="23"/>
      <c r="O554" s="23"/>
      <c r="P554" s="23"/>
      <c r="Q554" s="23"/>
      <c r="R554" s="23"/>
      <c r="S554" s="23"/>
      <c r="T554" s="23"/>
      <c r="U554" s="23"/>
      <c r="V554" s="23"/>
      <c r="W554" s="23"/>
      <c r="X554" s="23"/>
      <c r="Y554" s="23"/>
    </row>
    <row r="555">
      <c r="A555" s="24" t="s">
        <v>908</v>
      </c>
      <c r="B555" s="24" t="s">
        <v>908</v>
      </c>
      <c r="C555" s="25">
        <v>2.92899999999999</v>
      </c>
      <c r="D555" s="25" t="s">
        <v>909</v>
      </c>
      <c r="E555" s="25">
        <v>0.156379168831543</v>
      </c>
      <c r="F555" s="25">
        <v>2.68</v>
      </c>
      <c r="G555" s="25">
        <v>3.15</v>
      </c>
      <c r="H555" s="25">
        <v>10.0</v>
      </c>
      <c r="I555" s="25">
        <v>0.0494514352111689</v>
      </c>
      <c r="J555" s="25">
        <v>2.83009712957766</v>
      </c>
      <c r="K555" s="23">
        <f>vlookup(B555,Categories!B:C,2, FALSE)</f>
        <v>2.7</v>
      </c>
      <c r="L555" s="23">
        <f t="shared" si="14"/>
        <v>-0.229</v>
      </c>
      <c r="M555" s="23"/>
      <c r="N555" s="23"/>
      <c r="O555" s="23"/>
      <c r="P555" s="23"/>
      <c r="Q555" s="23"/>
      <c r="R555" s="23"/>
      <c r="S555" s="23"/>
      <c r="T555" s="23"/>
      <c r="U555" s="23"/>
      <c r="V555" s="23"/>
      <c r="W555" s="23"/>
      <c r="X555" s="23"/>
      <c r="Y555" s="23"/>
    </row>
    <row r="556">
      <c r="A556" s="24" t="s">
        <v>24</v>
      </c>
      <c r="B556" s="24" t="s">
        <v>1017</v>
      </c>
      <c r="C556" s="25">
        <v>-2.231</v>
      </c>
      <c r="D556" s="25" t="s">
        <v>972</v>
      </c>
      <c r="E556" s="25">
        <v>0.125914433026736</v>
      </c>
      <c r="F556" s="25">
        <v>2.09</v>
      </c>
      <c r="G556" s="25">
        <v>2.49</v>
      </c>
      <c r="H556" s="25">
        <v>10.0</v>
      </c>
      <c r="I556" s="25">
        <v>0.0398176398653215</v>
      </c>
      <c r="J556" s="25">
        <v>2.15136472026935</v>
      </c>
      <c r="K556" s="23">
        <f>vlookup(B556,Categories!B:C,2, FALSE)</f>
        <v>-2.214</v>
      </c>
      <c r="L556" s="23">
        <f t="shared" si="14"/>
        <v>0.017</v>
      </c>
      <c r="M556" s="23"/>
      <c r="N556" s="23"/>
      <c r="O556" s="23"/>
      <c r="P556" s="23"/>
      <c r="Q556" s="23"/>
      <c r="R556" s="23"/>
      <c r="S556" s="23"/>
      <c r="T556" s="23"/>
      <c r="U556" s="23"/>
      <c r="V556" s="23"/>
      <c r="W556" s="23"/>
      <c r="X556" s="23"/>
      <c r="Y556" s="23"/>
    </row>
    <row r="557">
      <c r="A557" s="24" t="s">
        <v>1015</v>
      </c>
      <c r="B557" s="24" t="s">
        <v>1015</v>
      </c>
      <c r="C557" s="25">
        <v>-1.934</v>
      </c>
      <c r="D557" s="25" t="s">
        <v>972</v>
      </c>
      <c r="E557" s="25">
        <v>0.0750111102881877</v>
      </c>
      <c r="F557" s="25">
        <v>1.79</v>
      </c>
      <c r="G557" s="25">
        <v>2.02</v>
      </c>
      <c r="H557" s="25">
        <v>10.0</v>
      </c>
      <c r="I557" s="25">
        <v>0.0237205958328762</v>
      </c>
      <c r="J557" s="25">
        <v>1.88655880833424</v>
      </c>
      <c r="K557" s="23">
        <f>vlookup(B557,Categories!B:C,2, FALSE)</f>
        <v>-1.862</v>
      </c>
      <c r="L557" s="23">
        <f t="shared" si="14"/>
        <v>0.072</v>
      </c>
      <c r="M557" s="23"/>
      <c r="N557" s="23"/>
      <c r="O557" s="23"/>
      <c r="P557" s="23"/>
      <c r="Q557" s="23"/>
      <c r="R557" s="23"/>
      <c r="S557" s="23"/>
      <c r="T557" s="23"/>
      <c r="U557" s="23"/>
      <c r="V557" s="23"/>
      <c r="W557" s="23"/>
      <c r="X557" s="23"/>
      <c r="Y557" s="23"/>
    </row>
    <row r="558">
      <c r="A558" s="24" t="s">
        <v>1014</v>
      </c>
      <c r="B558" s="24" t="s">
        <v>1014</v>
      </c>
      <c r="C558" s="25">
        <v>-1.81999999999999</v>
      </c>
      <c r="D558" s="25" t="s">
        <v>972</v>
      </c>
      <c r="E558" s="25">
        <v>0.0594418483337566</v>
      </c>
      <c r="F558" s="25">
        <v>1.71</v>
      </c>
      <c r="G558" s="25">
        <v>1.89</v>
      </c>
      <c r="H558" s="25">
        <v>10.0</v>
      </c>
      <c r="I558" s="25">
        <v>0.0187971629064955</v>
      </c>
      <c r="J558" s="25">
        <v>1.782405674187</v>
      </c>
      <c r="K558" s="23">
        <f>vlookup(B558,Categories!B:C,2, FALSE)</f>
        <v>-1.73</v>
      </c>
      <c r="L558" s="23">
        <f t="shared" si="14"/>
        <v>0.09</v>
      </c>
      <c r="M558" s="23"/>
      <c r="N558" s="23"/>
      <c r="O558" s="23"/>
      <c r="P558" s="23"/>
      <c r="Q558" s="23"/>
      <c r="R558" s="23"/>
      <c r="S558" s="23"/>
      <c r="T558" s="23"/>
      <c r="U558" s="23"/>
      <c r="V558" s="23"/>
      <c r="W558" s="23"/>
      <c r="X558" s="23"/>
      <c r="Y558" s="23"/>
    </row>
    <row r="559">
      <c r="A559" s="24" t="s">
        <v>27</v>
      </c>
      <c r="B559" s="24" t="s">
        <v>1016</v>
      </c>
      <c r="C559" s="25">
        <v>-1.811</v>
      </c>
      <c r="D559" s="25" t="s">
        <v>972</v>
      </c>
      <c r="E559" s="25">
        <v>0.114353253852554</v>
      </c>
      <c r="F559" s="25">
        <v>1.67</v>
      </c>
      <c r="G559" s="25">
        <v>2.04</v>
      </c>
      <c r="H559" s="25">
        <v>10.0</v>
      </c>
      <c r="I559" s="25">
        <v>0.0361616740025495</v>
      </c>
      <c r="J559" s="25">
        <v>1.7386766519949</v>
      </c>
      <c r="K559" s="23">
        <f>vlookup(B559,Categories!B:C,2, FALSE)</f>
        <v>-1.87</v>
      </c>
      <c r="L559" s="23">
        <f t="shared" si="14"/>
        <v>-0.059</v>
      </c>
      <c r="M559" s="23"/>
      <c r="N559" s="23"/>
      <c r="O559" s="23"/>
      <c r="P559" s="23"/>
      <c r="Q559" s="23"/>
      <c r="R559" s="23"/>
      <c r="S559" s="23"/>
      <c r="T559" s="23"/>
      <c r="U559" s="23"/>
      <c r="V559" s="23"/>
      <c r="W559" s="23"/>
      <c r="X559" s="23"/>
      <c r="Y559" s="23"/>
    </row>
    <row r="560">
      <c r="A560" s="24" t="s">
        <v>1013</v>
      </c>
      <c r="B560" s="24" t="s">
        <v>1013</v>
      </c>
      <c r="C560" s="25">
        <v>-1.775</v>
      </c>
      <c r="D560" s="25" t="s">
        <v>972</v>
      </c>
      <c r="E560" s="25">
        <v>0.0435252161906686</v>
      </c>
      <c r="F560" s="25">
        <v>1.72</v>
      </c>
      <c r="G560" s="25">
        <v>1.86</v>
      </c>
      <c r="H560" s="25">
        <v>10.0</v>
      </c>
      <c r="I560" s="25">
        <v>0.013763881881375</v>
      </c>
      <c r="J560" s="25">
        <v>1.74747223623724</v>
      </c>
      <c r="K560" s="23">
        <f>vlookup(B560,Categories!B:C,2, FALSE)</f>
        <v>-1.708</v>
      </c>
      <c r="L560" s="23">
        <f t="shared" si="14"/>
        <v>0.067</v>
      </c>
      <c r="M560" s="23"/>
      <c r="N560" s="23"/>
      <c r="O560" s="23"/>
      <c r="P560" s="23"/>
      <c r="Q560" s="23"/>
      <c r="R560" s="23"/>
      <c r="S560" s="23"/>
      <c r="T560" s="23"/>
      <c r="U560" s="23"/>
      <c r="V560" s="23"/>
      <c r="W560" s="23"/>
      <c r="X560" s="23"/>
      <c r="Y560" s="23"/>
    </row>
    <row r="561">
      <c r="A561" s="24" t="s">
        <v>1011</v>
      </c>
      <c r="B561" s="24" t="s">
        <v>1011</v>
      </c>
      <c r="C561" s="25">
        <v>-1.726</v>
      </c>
      <c r="D561" s="25" t="s">
        <v>972</v>
      </c>
      <c r="E561" s="25">
        <v>0.102761860629321</v>
      </c>
      <c r="F561" s="25">
        <v>1.6</v>
      </c>
      <c r="G561" s="25">
        <v>1.9</v>
      </c>
      <c r="H561" s="25">
        <v>10.0</v>
      </c>
      <c r="I561" s="25">
        <v>0.0324961536185438</v>
      </c>
      <c r="J561" s="25">
        <v>1.66100769276291</v>
      </c>
      <c r="K561" s="23">
        <f>vlookup(B561,Categories!B:C,2, FALSE)</f>
        <v>-1.654</v>
      </c>
      <c r="L561" s="23">
        <f t="shared" si="14"/>
        <v>0.072</v>
      </c>
      <c r="M561" s="23"/>
      <c r="N561" s="23"/>
      <c r="O561" s="23"/>
      <c r="P561" s="23"/>
      <c r="Q561" s="23"/>
      <c r="R561" s="23"/>
      <c r="S561" s="23"/>
      <c r="T561" s="23"/>
      <c r="U561" s="23"/>
      <c r="V561" s="23"/>
      <c r="W561" s="23"/>
      <c r="X561" s="23"/>
      <c r="Y561" s="23"/>
    </row>
    <row r="562">
      <c r="A562" s="24" t="s">
        <v>1012</v>
      </c>
      <c r="B562" s="24" t="s">
        <v>1012</v>
      </c>
      <c r="C562" s="25">
        <v>-1.72399999999999</v>
      </c>
      <c r="D562" s="25" t="s">
        <v>972</v>
      </c>
      <c r="E562" s="25">
        <v>0.0380642731296538</v>
      </c>
      <c r="F562" s="25">
        <v>1.67</v>
      </c>
      <c r="G562" s="25">
        <v>1.78</v>
      </c>
      <c r="H562" s="25">
        <v>10.0</v>
      </c>
      <c r="I562" s="25">
        <v>0.0120369800568452</v>
      </c>
      <c r="J562" s="25">
        <v>1.6999260398863</v>
      </c>
      <c r="K562" s="23">
        <f>vlookup(B562,Categories!B:C,2, FALSE)</f>
        <v>-1.66</v>
      </c>
      <c r="L562" s="23">
        <f t="shared" si="14"/>
        <v>0.064</v>
      </c>
      <c r="M562" s="23"/>
      <c r="N562" s="23"/>
      <c r="O562" s="23"/>
      <c r="P562" s="23"/>
      <c r="Q562" s="23"/>
      <c r="R562" s="23"/>
      <c r="S562" s="23"/>
      <c r="T562" s="23"/>
      <c r="U562" s="23"/>
      <c r="V562" s="23"/>
      <c r="W562" s="23"/>
      <c r="X562" s="23"/>
      <c r="Y562" s="23"/>
    </row>
    <row r="563">
      <c r="A563" s="24" t="s">
        <v>1009</v>
      </c>
      <c r="B563" s="24" t="s">
        <v>1009</v>
      </c>
      <c r="C563" s="25">
        <v>-1.702</v>
      </c>
      <c r="D563" s="25" t="s">
        <v>972</v>
      </c>
      <c r="E563" s="25">
        <v>0.101083024181994</v>
      </c>
      <c r="F563" s="25">
        <v>1.58</v>
      </c>
      <c r="G563" s="25">
        <v>1.87</v>
      </c>
      <c r="H563" s="25">
        <v>10.0</v>
      </c>
      <c r="I563" s="25">
        <v>0.0319652589192982</v>
      </c>
      <c r="J563" s="25">
        <v>1.6380694821614</v>
      </c>
      <c r="K563" s="23">
        <f>vlookup(B563,Categories!B:C,2, FALSE)</f>
        <v>-1.608</v>
      </c>
      <c r="L563" s="23">
        <f t="shared" si="14"/>
        <v>0.094</v>
      </c>
      <c r="M563" s="23"/>
      <c r="N563" s="23"/>
      <c r="O563" s="23"/>
      <c r="P563" s="23"/>
      <c r="Q563" s="23"/>
      <c r="R563" s="23"/>
      <c r="S563" s="23"/>
      <c r="T563" s="23"/>
      <c r="U563" s="23"/>
      <c r="V563" s="23"/>
      <c r="W563" s="23"/>
      <c r="X563" s="23"/>
      <c r="Y563" s="23"/>
    </row>
    <row r="564">
      <c r="A564" s="24" t="s">
        <v>1010</v>
      </c>
      <c r="B564" s="24" t="s">
        <v>1010</v>
      </c>
      <c r="C564" s="25">
        <v>-1.666</v>
      </c>
      <c r="D564" s="25" t="s">
        <v>972</v>
      </c>
      <c r="E564" s="25">
        <v>0.0490351347958221</v>
      </c>
      <c r="F564" s="25">
        <v>1.58</v>
      </c>
      <c r="G564" s="25">
        <v>1.76</v>
      </c>
      <c r="H564" s="25">
        <v>10.0</v>
      </c>
      <c r="I564" s="25">
        <v>0.0155062711328173</v>
      </c>
      <c r="J564" s="25">
        <v>1.63498745773436</v>
      </c>
      <c r="K564" s="23">
        <f>vlookup(B564,Categories!B:C,2, FALSE)</f>
        <v>-1.616</v>
      </c>
      <c r="L564" s="23">
        <f t="shared" si="14"/>
        <v>0.05</v>
      </c>
      <c r="M564" s="23"/>
      <c r="N564" s="23"/>
      <c r="O564" s="23"/>
      <c r="P564" s="23"/>
      <c r="Q564" s="23"/>
      <c r="R564" s="23"/>
      <c r="S564" s="23"/>
      <c r="T564" s="23"/>
      <c r="U564" s="23"/>
      <c r="V564" s="23"/>
      <c r="W564" s="23"/>
      <c r="X564" s="23"/>
      <c r="Y564" s="23"/>
    </row>
    <row r="565">
      <c r="A565" s="24" t="s">
        <v>1008</v>
      </c>
      <c r="B565" s="24" t="s">
        <v>1008</v>
      </c>
      <c r="C565" s="25">
        <v>-1.655</v>
      </c>
      <c r="D565" s="25" t="s">
        <v>972</v>
      </c>
      <c r="E565" s="25">
        <v>0.0427525177946021</v>
      </c>
      <c r="F565" s="25">
        <v>1.59</v>
      </c>
      <c r="G565" s="25">
        <v>1.72</v>
      </c>
      <c r="H565" s="25">
        <v>10.0</v>
      </c>
      <c r="I565" s="25">
        <v>0.0135195331937821</v>
      </c>
      <c r="J565" s="25">
        <v>1.62796093361243</v>
      </c>
      <c r="K565" s="23">
        <f>vlookup(B565,Categories!B:C,2, FALSE)</f>
        <v>-1.594</v>
      </c>
      <c r="L565" s="23">
        <f t="shared" si="14"/>
        <v>0.061</v>
      </c>
      <c r="M565" s="23"/>
      <c r="N565" s="23"/>
      <c r="O565" s="23"/>
      <c r="P565" s="23"/>
      <c r="Q565" s="23"/>
      <c r="R565" s="23"/>
      <c r="S565" s="23"/>
      <c r="T565" s="23"/>
      <c r="U565" s="23"/>
      <c r="V565" s="23"/>
      <c r="W565" s="23"/>
      <c r="X565" s="23"/>
      <c r="Y565" s="23"/>
    </row>
    <row r="566">
      <c r="A566" s="24" t="s">
        <v>1006</v>
      </c>
      <c r="B566" s="24" t="s">
        <v>1007</v>
      </c>
      <c r="C566" s="25">
        <v>-1.589</v>
      </c>
      <c r="D566" s="25" t="s">
        <v>972</v>
      </c>
      <c r="E566" s="25">
        <v>0.108161402029045</v>
      </c>
      <c r="F566" s="25">
        <v>1.48</v>
      </c>
      <c r="G566" s="25">
        <v>1.85</v>
      </c>
      <c r="H566" s="25">
        <v>10.0</v>
      </c>
      <c r="I566" s="25">
        <v>0.0342036385328942</v>
      </c>
      <c r="J566" s="25">
        <v>1.52059272293421</v>
      </c>
      <c r="K566" s="23">
        <f>vlookup(B566,Categories!B:C,2, FALSE)</f>
        <v>-1.554</v>
      </c>
      <c r="L566" s="23">
        <f t="shared" si="14"/>
        <v>0.035</v>
      </c>
      <c r="M566" s="23"/>
      <c r="N566" s="23"/>
      <c r="O566" s="23"/>
      <c r="P566" s="23"/>
      <c r="Q566" s="23"/>
      <c r="R566" s="23"/>
      <c r="S566" s="23"/>
      <c r="T566" s="23"/>
      <c r="U566" s="23"/>
      <c r="V566" s="23"/>
      <c r="W566" s="23"/>
      <c r="X566" s="23"/>
      <c r="Y566" s="23"/>
    </row>
    <row r="567">
      <c r="A567" s="24" t="s">
        <v>1005</v>
      </c>
      <c r="B567" s="24" t="s">
        <v>1005</v>
      </c>
      <c r="C567" s="25">
        <v>-1.549</v>
      </c>
      <c r="D567" s="25" t="s">
        <v>972</v>
      </c>
      <c r="E567" s="25">
        <v>0.0710946161424649</v>
      </c>
      <c r="F567" s="25">
        <v>1.46</v>
      </c>
      <c r="G567" s="25">
        <v>1.66</v>
      </c>
      <c r="H567" s="25">
        <v>10.0</v>
      </c>
      <c r="I567" s="25">
        <v>0.0224820916385563</v>
      </c>
      <c r="J567" s="25">
        <v>1.50403581672288</v>
      </c>
      <c r="K567" s="23">
        <f>vlookup(B567,Categories!B:C,2, FALSE)</f>
        <v>-1.51</v>
      </c>
      <c r="L567" s="23">
        <f t="shared" si="14"/>
        <v>0.039</v>
      </c>
      <c r="M567" s="23"/>
      <c r="N567" s="23"/>
      <c r="O567" s="23"/>
      <c r="P567" s="23"/>
      <c r="Q567" s="23"/>
      <c r="R567" s="23"/>
      <c r="S567" s="23"/>
      <c r="T567" s="23"/>
      <c r="U567" s="23"/>
      <c r="V567" s="23"/>
      <c r="W567" s="23"/>
      <c r="X567" s="23"/>
      <c r="Y567" s="23"/>
    </row>
    <row r="568">
      <c r="A568" s="24" t="s">
        <v>1004</v>
      </c>
      <c r="B568" s="24" t="s">
        <v>1004</v>
      </c>
      <c r="C568" s="25">
        <v>-1.46499999999999</v>
      </c>
      <c r="D568" s="25" t="s">
        <v>972</v>
      </c>
      <c r="E568" s="25">
        <v>0.00707106781186548</v>
      </c>
      <c r="F568" s="25">
        <v>1.46</v>
      </c>
      <c r="G568" s="25">
        <v>1.47</v>
      </c>
      <c r="H568" s="25">
        <v>2.0</v>
      </c>
      <c r="I568" s="25">
        <v>0.005</v>
      </c>
      <c r="J568" s="25">
        <v>1.45499999999999</v>
      </c>
      <c r="K568" s="23">
        <f>vlookup(B568,Categories!B:C,2, FALSE)</f>
        <v>-1.44</v>
      </c>
      <c r="L568" s="23">
        <f t="shared" si="14"/>
        <v>0.025</v>
      </c>
      <c r="M568" s="23"/>
      <c r="N568" s="23"/>
      <c r="O568" s="23"/>
      <c r="P568" s="23"/>
      <c r="Q568" s="23"/>
      <c r="R568" s="23"/>
      <c r="S568" s="23"/>
      <c r="T568" s="23"/>
      <c r="U568" s="23"/>
      <c r="V568" s="23"/>
      <c r="W568" s="23"/>
      <c r="X568" s="23"/>
      <c r="Y568" s="23"/>
    </row>
    <row r="569">
      <c r="A569" s="24" t="s">
        <v>1003</v>
      </c>
      <c r="B569" s="24" t="s">
        <v>1003</v>
      </c>
      <c r="C569" s="25">
        <v>-1.44699999999999</v>
      </c>
      <c r="D569" s="25" t="s">
        <v>972</v>
      </c>
      <c r="E569" s="25">
        <v>0.101110500608657</v>
      </c>
      <c r="F569" s="25">
        <v>1.3</v>
      </c>
      <c r="G569" s="25">
        <v>1.6</v>
      </c>
      <c r="H569" s="25">
        <v>10.0</v>
      </c>
      <c r="I569" s="25">
        <v>0.0319739477283199</v>
      </c>
      <c r="J569" s="25">
        <v>1.38305210454336</v>
      </c>
      <c r="K569" s="23">
        <f>vlookup(B569,Categories!B:C,2, FALSE)</f>
        <v>-1.424</v>
      </c>
      <c r="L569" s="23">
        <f t="shared" si="14"/>
        <v>0.023</v>
      </c>
      <c r="M569" s="23"/>
      <c r="N569" s="23"/>
      <c r="O569" s="23"/>
      <c r="P569" s="23"/>
      <c r="Q569" s="23"/>
      <c r="R569" s="23"/>
      <c r="S569" s="23"/>
      <c r="T569" s="23"/>
      <c r="U569" s="23"/>
      <c r="V569" s="23"/>
      <c r="W569" s="23"/>
      <c r="X569" s="23"/>
      <c r="Y569" s="23"/>
    </row>
    <row r="570">
      <c r="A570" s="24" t="s">
        <v>1000</v>
      </c>
      <c r="B570" s="24" t="s">
        <v>1001</v>
      </c>
      <c r="C570" s="25">
        <v>-1.435</v>
      </c>
      <c r="D570" s="25" t="s">
        <v>972</v>
      </c>
      <c r="E570" s="25">
        <v>0.139622506940838</v>
      </c>
      <c r="F570" s="25">
        <v>1.33</v>
      </c>
      <c r="G570" s="25">
        <v>1.81</v>
      </c>
      <c r="H570" s="25">
        <v>10.0</v>
      </c>
      <c r="I570" s="25">
        <v>0.0441525134555717</v>
      </c>
      <c r="J570" s="25">
        <v>1.34669497308885</v>
      </c>
      <c r="K570" s="23">
        <f>vlookup(B570,Categories!B:C,2, FALSE)</f>
        <v>-1.386</v>
      </c>
      <c r="L570" s="23">
        <f t="shared" si="14"/>
        <v>0.049</v>
      </c>
      <c r="M570" s="23"/>
      <c r="N570" s="23"/>
      <c r="O570" s="23"/>
      <c r="P570" s="23"/>
      <c r="Q570" s="23"/>
      <c r="R570" s="23"/>
      <c r="S570" s="23"/>
      <c r="T570" s="23"/>
      <c r="U570" s="23"/>
      <c r="V570" s="23"/>
      <c r="W570" s="23"/>
      <c r="X570" s="23"/>
      <c r="Y570" s="23"/>
    </row>
    <row r="571">
      <c r="A571" s="24" t="s">
        <v>1002</v>
      </c>
      <c r="B571" s="24" t="s">
        <v>1002</v>
      </c>
      <c r="C571" s="25">
        <v>-1.428</v>
      </c>
      <c r="D571" s="25" t="s">
        <v>972</v>
      </c>
      <c r="E571" s="25">
        <v>0.0586515131944606</v>
      </c>
      <c r="F571" s="25">
        <v>1.35</v>
      </c>
      <c r="G571" s="25">
        <v>1.51</v>
      </c>
      <c r="H571" s="25">
        <v>10.0</v>
      </c>
      <c r="I571" s="25">
        <v>0.0185472369909913</v>
      </c>
      <c r="J571" s="25">
        <v>1.39090552601801</v>
      </c>
      <c r="K571" s="23">
        <f>vlookup(B571,Categories!B:C,2, FALSE)</f>
        <v>-1.394</v>
      </c>
      <c r="L571" s="23">
        <f t="shared" si="14"/>
        <v>0.034</v>
      </c>
      <c r="M571" s="23"/>
      <c r="N571" s="23"/>
      <c r="O571" s="23"/>
      <c r="P571" s="23"/>
      <c r="Q571" s="23"/>
      <c r="R571" s="23"/>
      <c r="S571" s="23"/>
      <c r="T571" s="23"/>
      <c r="U571" s="23"/>
      <c r="V571" s="23"/>
      <c r="W571" s="23"/>
      <c r="X571" s="23"/>
      <c r="Y571" s="23"/>
    </row>
    <row r="572">
      <c r="A572" s="24" t="s">
        <v>2058</v>
      </c>
      <c r="B572" s="24" t="s">
        <v>2059</v>
      </c>
      <c r="C572" s="25">
        <v>-1.363</v>
      </c>
      <c r="D572" s="26" t="s">
        <v>972</v>
      </c>
      <c r="E572" s="25">
        <v>0.0678314905564598</v>
      </c>
      <c r="F572" s="25">
        <v>1.29</v>
      </c>
      <c r="G572" s="25">
        <v>1.51</v>
      </c>
      <c r="H572" s="25">
        <v>10.0</v>
      </c>
      <c r="I572" s="25">
        <v>0.0214502007242615</v>
      </c>
      <c r="J572" s="25">
        <v>1.32009959855147</v>
      </c>
      <c r="K572" s="23" t="str">
        <f>vlookup(B572,Categories!B:C,2, FALSE)</f>
        <v>#N/A</v>
      </c>
      <c r="L572" s="23" t="str">
        <f t="shared" si="14"/>
        <v>#N/A</v>
      </c>
      <c r="M572" s="23"/>
      <c r="N572" s="23"/>
      <c r="O572" s="23"/>
      <c r="P572" s="23"/>
      <c r="Q572" s="23"/>
      <c r="R572" s="23"/>
      <c r="S572" s="23"/>
      <c r="T572" s="23"/>
      <c r="U572" s="23"/>
      <c r="V572" s="23"/>
      <c r="W572" s="23"/>
      <c r="X572" s="23"/>
      <c r="Y572" s="23"/>
    </row>
    <row r="573">
      <c r="A573" s="24" t="s">
        <v>996</v>
      </c>
      <c r="B573" s="24" t="s">
        <v>997</v>
      </c>
      <c r="C573" s="25">
        <v>-1.358</v>
      </c>
      <c r="D573" s="25" t="s">
        <v>972</v>
      </c>
      <c r="E573" s="25">
        <v>0.0553373492518589</v>
      </c>
      <c r="F573" s="25">
        <v>1.29</v>
      </c>
      <c r="G573" s="25">
        <v>1.48</v>
      </c>
      <c r="H573" s="25">
        <v>10.0</v>
      </c>
      <c r="I573" s="25">
        <v>0.0174992063312089</v>
      </c>
      <c r="J573" s="25">
        <v>1.32300158733758</v>
      </c>
      <c r="K573" s="23">
        <f>vlookup(B573,Categories!B:C,2, FALSE)</f>
        <v>-1.372</v>
      </c>
      <c r="L573" s="23">
        <f t="shared" si="14"/>
        <v>-0.014</v>
      </c>
      <c r="M573" s="23"/>
      <c r="N573" s="23"/>
      <c r="O573" s="23"/>
      <c r="P573" s="23"/>
      <c r="Q573" s="23"/>
      <c r="R573" s="23"/>
      <c r="S573" s="23"/>
      <c r="T573" s="23"/>
      <c r="U573" s="23"/>
      <c r="V573" s="23"/>
      <c r="W573" s="23"/>
      <c r="X573" s="23"/>
      <c r="Y573" s="23"/>
    </row>
    <row r="574">
      <c r="A574" s="24" t="s">
        <v>994</v>
      </c>
      <c r="B574" s="24" t="s">
        <v>995</v>
      </c>
      <c r="C574" s="25">
        <v>-1.356</v>
      </c>
      <c r="D574" s="25" t="s">
        <v>972</v>
      </c>
      <c r="E574" s="25">
        <v>0.0616801786998419</v>
      </c>
      <c r="F574" s="25">
        <v>1.23</v>
      </c>
      <c r="G574" s="25">
        <v>1.45</v>
      </c>
      <c r="H574" s="25">
        <v>10.0</v>
      </c>
      <c r="I574" s="25">
        <v>0.0195049851177703</v>
      </c>
      <c r="J574" s="25">
        <v>1.31699002976445</v>
      </c>
      <c r="K574" s="23">
        <f>vlookup(B574,Categories!B:C,2, FALSE)</f>
        <v>-1.354</v>
      </c>
      <c r="L574" s="23">
        <f t="shared" si="14"/>
        <v>0.002</v>
      </c>
      <c r="M574" s="23"/>
      <c r="N574" s="23"/>
      <c r="O574" s="23"/>
      <c r="P574" s="23"/>
      <c r="Q574" s="23"/>
      <c r="R574" s="23"/>
      <c r="S574" s="23"/>
      <c r="T574" s="23"/>
      <c r="U574" s="23"/>
      <c r="V574" s="23"/>
      <c r="W574" s="23"/>
      <c r="X574" s="23"/>
      <c r="Y574" s="23"/>
    </row>
    <row r="575">
      <c r="A575" s="24" t="s">
        <v>2060</v>
      </c>
      <c r="B575" s="24" t="s">
        <v>2061</v>
      </c>
      <c r="C575" s="25">
        <v>-1.334</v>
      </c>
      <c r="D575" s="26" t="s">
        <v>972</v>
      </c>
      <c r="E575" s="25">
        <v>0.0820839678486473</v>
      </c>
      <c r="F575" s="25">
        <v>1.23</v>
      </c>
      <c r="G575" s="25">
        <v>1.45</v>
      </c>
      <c r="H575" s="25">
        <v>10.0</v>
      </c>
      <c r="I575" s="25">
        <v>0.0259572297785757</v>
      </c>
      <c r="J575" s="25">
        <v>1.28208554044284</v>
      </c>
      <c r="K575" s="23" t="str">
        <f>vlookup(B575,Categories!B:C,2, FALSE)</f>
        <v>#N/A</v>
      </c>
      <c r="L575" s="23" t="str">
        <f t="shared" si="14"/>
        <v>#N/A</v>
      </c>
      <c r="M575" s="23"/>
      <c r="N575" s="23"/>
      <c r="O575" s="23"/>
      <c r="P575" s="23"/>
      <c r="Q575" s="23"/>
      <c r="R575" s="23"/>
      <c r="S575" s="23"/>
      <c r="T575" s="23"/>
      <c r="U575" s="23"/>
      <c r="V575" s="23"/>
      <c r="W575" s="23"/>
      <c r="X575" s="23"/>
      <c r="Y575" s="23"/>
    </row>
    <row r="576">
      <c r="A576" s="24" t="s">
        <v>2062</v>
      </c>
      <c r="B576" s="24" t="s">
        <v>2063</v>
      </c>
      <c r="C576" s="25">
        <v>-1.334</v>
      </c>
      <c r="D576" s="26" t="s">
        <v>972</v>
      </c>
      <c r="E576" s="25">
        <v>0.0583476172987761</v>
      </c>
      <c r="F576" s="25">
        <v>1.25</v>
      </c>
      <c r="G576" s="25">
        <v>1.44</v>
      </c>
      <c r="H576" s="25">
        <v>10.0</v>
      </c>
      <c r="I576" s="25">
        <v>0.0184511366707973</v>
      </c>
      <c r="J576" s="25">
        <v>1.2970977266584</v>
      </c>
      <c r="K576" s="23" t="str">
        <f>vlookup(B576,Categories!B:C,2, FALSE)</f>
        <v>#N/A</v>
      </c>
      <c r="L576" s="23" t="str">
        <f t="shared" si="14"/>
        <v>#N/A</v>
      </c>
      <c r="M576" s="23"/>
      <c r="N576" s="23"/>
      <c r="O576" s="23"/>
      <c r="P576" s="23"/>
      <c r="Q576" s="23"/>
      <c r="R576" s="23"/>
      <c r="S576" s="23"/>
      <c r="T576" s="23"/>
      <c r="U576" s="23"/>
      <c r="V576" s="23"/>
      <c r="W576" s="23"/>
      <c r="X576" s="23"/>
      <c r="Y576" s="23"/>
    </row>
    <row r="577">
      <c r="A577" s="24" t="s">
        <v>992</v>
      </c>
      <c r="B577" s="24" t="s">
        <v>993</v>
      </c>
      <c r="C577" s="25">
        <v>-1.315</v>
      </c>
      <c r="D577" s="25" t="s">
        <v>972</v>
      </c>
      <c r="E577" s="25">
        <v>0.057783119411199</v>
      </c>
      <c r="F577" s="25">
        <v>1.26</v>
      </c>
      <c r="G577" s="25">
        <v>1.42</v>
      </c>
      <c r="H577" s="25">
        <v>10.0</v>
      </c>
      <c r="I577" s="25">
        <v>0.0182726267648876</v>
      </c>
      <c r="J577" s="25">
        <v>1.27845474647022</v>
      </c>
      <c r="K577" s="23">
        <f>vlookup(B577,Categories!B:C,2, FALSE)</f>
        <v>-1.268</v>
      </c>
      <c r="L577" s="23">
        <f t="shared" si="14"/>
        <v>0.047</v>
      </c>
      <c r="M577" s="23"/>
      <c r="N577" s="23"/>
      <c r="O577" s="23"/>
      <c r="P577" s="23"/>
      <c r="Q577" s="23"/>
      <c r="R577" s="23"/>
      <c r="S577" s="23"/>
      <c r="T577" s="23"/>
      <c r="U577" s="23"/>
      <c r="V577" s="23"/>
      <c r="W577" s="23"/>
      <c r="X577" s="23"/>
      <c r="Y577" s="23"/>
    </row>
    <row r="578">
      <c r="A578" s="24" t="s">
        <v>990</v>
      </c>
      <c r="B578" s="24" t="s">
        <v>991</v>
      </c>
      <c r="C578" s="25">
        <v>-1.27199999999999</v>
      </c>
      <c r="D578" s="25" t="s">
        <v>972</v>
      </c>
      <c r="E578" s="25">
        <v>0.0762743585864724</v>
      </c>
      <c r="F578" s="25">
        <v>1.18</v>
      </c>
      <c r="G578" s="25">
        <v>1.46</v>
      </c>
      <c r="H578" s="25">
        <v>10.0</v>
      </c>
      <c r="I578" s="25">
        <v>0.0241200700201673</v>
      </c>
      <c r="J578" s="25">
        <v>1.22375985995966</v>
      </c>
      <c r="K578" s="23">
        <f>vlookup(B578,Categories!B:C,2, FALSE)</f>
        <v>-1.26</v>
      </c>
      <c r="L578" s="23">
        <f t="shared" si="14"/>
        <v>0.012</v>
      </c>
      <c r="M578" s="23"/>
      <c r="N578" s="23"/>
      <c r="O578" s="23"/>
      <c r="P578" s="23"/>
      <c r="Q578" s="23"/>
      <c r="R578" s="23"/>
      <c r="S578" s="23"/>
      <c r="T578" s="23"/>
      <c r="U578" s="23"/>
      <c r="V578" s="23"/>
      <c r="W578" s="23"/>
      <c r="X578" s="23"/>
      <c r="Y578" s="23"/>
    </row>
    <row r="579">
      <c r="A579" s="24" t="s">
        <v>988</v>
      </c>
      <c r="B579" s="24" t="s">
        <v>989</v>
      </c>
      <c r="C579" s="25">
        <v>-1.226</v>
      </c>
      <c r="D579" s="25" t="s">
        <v>972</v>
      </c>
      <c r="E579" s="25">
        <v>0.0177638834592989</v>
      </c>
      <c r="F579" s="25">
        <v>1.2</v>
      </c>
      <c r="G579" s="25">
        <v>1.25</v>
      </c>
      <c r="H579" s="25">
        <v>10.0</v>
      </c>
      <c r="I579" s="25">
        <v>0.00561743318211757</v>
      </c>
      <c r="J579" s="25">
        <v>1.21476513363576</v>
      </c>
      <c r="K579" s="23">
        <f>vlookup(B579,Categories!B:C,2, FALSE)</f>
        <v>-1.204</v>
      </c>
      <c r="L579" s="23">
        <f t="shared" si="14"/>
        <v>0.022</v>
      </c>
      <c r="M579" s="23"/>
      <c r="N579" s="23"/>
      <c r="O579" s="23"/>
      <c r="P579" s="23"/>
      <c r="Q579" s="23"/>
      <c r="R579" s="23"/>
      <c r="S579" s="23"/>
      <c r="T579" s="23"/>
      <c r="U579" s="23"/>
      <c r="V579" s="23"/>
      <c r="W579" s="23"/>
      <c r="X579" s="23"/>
      <c r="Y579" s="23"/>
    </row>
    <row r="580">
      <c r="A580" s="24" t="s">
        <v>986</v>
      </c>
      <c r="B580" s="24" t="s">
        <v>987</v>
      </c>
      <c r="C580" s="25">
        <v>-1.216</v>
      </c>
      <c r="D580" s="25" t="s">
        <v>972</v>
      </c>
      <c r="E580" s="25">
        <v>0.0291356978445495</v>
      </c>
      <c r="F580" s="25">
        <v>1.15</v>
      </c>
      <c r="G580" s="25">
        <v>1.26</v>
      </c>
      <c r="H580" s="25">
        <v>10.0</v>
      </c>
      <c r="I580" s="25">
        <v>0.0092135166407235</v>
      </c>
      <c r="J580" s="25">
        <v>1.19757296671855</v>
      </c>
      <c r="K580" s="23">
        <f>vlookup(B580,Categories!B:C,2, FALSE)</f>
        <v>-1.2</v>
      </c>
      <c r="L580" s="23">
        <f t="shared" si="14"/>
        <v>0.016</v>
      </c>
      <c r="M580" s="23"/>
      <c r="N580" s="23"/>
      <c r="O580" s="23"/>
      <c r="P580" s="23"/>
      <c r="Q580" s="23"/>
      <c r="R580" s="23"/>
      <c r="S580" s="23"/>
      <c r="T580" s="23"/>
      <c r="U580" s="23"/>
      <c r="V580" s="23"/>
      <c r="W580" s="23"/>
      <c r="X580" s="23"/>
      <c r="Y580" s="23"/>
    </row>
    <row r="581">
      <c r="A581" s="23" t="s">
        <v>984</v>
      </c>
      <c r="B581" s="23" t="s">
        <v>985</v>
      </c>
      <c r="C581" s="27">
        <v>1.256</v>
      </c>
      <c r="D581" s="25" t="s">
        <v>972</v>
      </c>
      <c r="E581" s="27">
        <v>0.0996884034267666</v>
      </c>
      <c r="F581" s="27">
        <v>1.03</v>
      </c>
      <c r="G581" s="27">
        <v>1.33</v>
      </c>
      <c r="H581" s="27">
        <v>10.0</v>
      </c>
      <c r="I581" s="27">
        <v>0.0315242411134317</v>
      </c>
      <c r="J581" s="27">
        <v>1.19295151777313</v>
      </c>
      <c r="K581" s="23">
        <f>vlookup(B581,Categories!B:C,2, FALSE)</f>
        <v>1.24</v>
      </c>
      <c r="L581" s="23">
        <f t="shared" si="14"/>
        <v>-0.016</v>
      </c>
      <c r="M581" s="23"/>
      <c r="N581" s="23"/>
      <c r="O581" s="23"/>
      <c r="P581" s="23"/>
      <c r="Q581" s="23"/>
      <c r="R581" s="23"/>
      <c r="S581" s="23"/>
      <c r="T581" s="23"/>
      <c r="U581" s="23"/>
      <c r="V581" s="23"/>
      <c r="W581" s="23"/>
      <c r="X581" s="23"/>
      <c r="Y581" s="23"/>
    </row>
    <row r="582">
      <c r="A582" s="23" t="s">
        <v>978</v>
      </c>
      <c r="B582" s="23" t="s">
        <v>979</v>
      </c>
      <c r="C582" s="27">
        <v>1.312</v>
      </c>
      <c r="D582" s="25" t="s">
        <v>972</v>
      </c>
      <c r="E582" s="27">
        <v>0.0895420447486976</v>
      </c>
      <c r="F582" s="27">
        <v>1.15</v>
      </c>
      <c r="G582" s="27">
        <v>1.45</v>
      </c>
      <c r="H582" s="27">
        <v>10.0</v>
      </c>
      <c r="I582" s="27">
        <v>0.0283156807754603</v>
      </c>
      <c r="J582" s="27">
        <v>1.25536863844907</v>
      </c>
      <c r="K582" s="23">
        <f>vlookup(B582,Categories!B:C,2, FALSE)</f>
        <v>1.302</v>
      </c>
      <c r="L582" s="23">
        <f t="shared" si="14"/>
        <v>-0.01</v>
      </c>
      <c r="M582" s="23"/>
      <c r="N582" s="23"/>
      <c r="O582" s="23"/>
      <c r="P582" s="23"/>
      <c r="Q582" s="23"/>
      <c r="R582" s="23"/>
      <c r="S582" s="23"/>
      <c r="T582" s="23"/>
      <c r="U582" s="23"/>
      <c r="V582" s="23"/>
      <c r="W582" s="23"/>
      <c r="X582" s="23"/>
      <c r="Y582" s="23"/>
    </row>
    <row r="583">
      <c r="A583" s="23" t="s">
        <v>980</v>
      </c>
      <c r="B583" s="23" t="s">
        <v>981</v>
      </c>
      <c r="C583" s="27">
        <v>1.315</v>
      </c>
      <c r="D583" s="25" t="s">
        <v>972</v>
      </c>
      <c r="E583" s="27">
        <v>0.0254950975679639</v>
      </c>
      <c r="F583" s="27">
        <v>1.27</v>
      </c>
      <c r="G583" s="27">
        <v>1.34</v>
      </c>
      <c r="H583" s="27">
        <v>10.0</v>
      </c>
      <c r="I583" s="27">
        <v>0.00806225774829855</v>
      </c>
      <c r="J583" s="27">
        <v>1.2988754845034</v>
      </c>
      <c r="K583" s="23">
        <f>vlookup(B583,Categories!B:C,2, FALSE)</f>
        <v>1.298</v>
      </c>
      <c r="L583" s="23">
        <f t="shared" si="14"/>
        <v>-0.017</v>
      </c>
      <c r="M583" s="23"/>
      <c r="N583" s="23"/>
      <c r="O583" s="23"/>
      <c r="P583" s="23"/>
      <c r="Q583" s="23"/>
      <c r="R583" s="23"/>
      <c r="S583" s="23"/>
      <c r="T583" s="23"/>
      <c r="U583" s="23"/>
      <c r="V583" s="23"/>
      <c r="W583" s="23"/>
      <c r="X583" s="23"/>
      <c r="Y583" s="23"/>
    </row>
    <row r="584">
      <c r="A584" s="23" t="s">
        <v>982</v>
      </c>
      <c r="B584" s="23" t="s">
        <v>983</v>
      </c>
      <c r="C584" s="27">
        <v>1.337</v>
      </c>
      <c r="D584" s="25" t="s">
        <v>972</v>
      </c>
      <c r="E584" s="27">
        <v>0.0835397443669113</v>
      </c>
      <c r="F584" s="27">
        <v>1.16</v>
      </c>
      <c r="G584" s="27">
        <v>1.48</v>
      </c>
      <c r="H584" s="27">
        <v>10.0</v>
      </c>
      <c r="I584" s="27">
        <v>0.026417586734766</v>
      </c>
      <c r="J584" s="27">
        <v>1.28416482653046</v>
      </c>
      <c r="K584" s="23">
        <f>vlookup(B584,Categories!B:C,2, FALSE)</f>
        <v>1.28</v>
      </c>
      <c r="L584" s="23">
        <f t="shared" si="14"/>
        <v>-0.057</v>
      </c>
      <c r="M584" s="23"/>
      <c r="N584" s="23"/>
      <c r="O584" s="23"/>
      <c r="P584" s="23"/>
      <c r="Q584" s="23"/>
      <c r="R584" s="23"/>
      <c r="S584" s="23"/>
      <c r="T584" s="23"/>
      <c r="U584" s="23"/>
      <c r="V584" s="23"/>
      <c r="W584" s="23"/>
      <c r="X584" s="23"/>
      <c r="Y584" s="23"/>
    </row>
    <row r="585">
      <c r="A585" s="24" t="s">
        <v>977</v>
      </c>
      <c r="B585" s="24" t="s">
        <v>977</v>
      </c>
      <c r="C585" s="25">
        <v>1.371</v>
      </c>
      <c r="D585" s="25" t="s">
        <v>972</v>
      </c>
      <c r="E585" s="25">
        <v>0.0499888876540465</v>
      </c>
      <c r="F585" s="25">
        <v>1.29</v>
      </c>
      <c r="G585" s="25">
        <v>1.46</v>
      </c>
      <c r="H585" s="25">
        <v>10.0</v>
      </c>
      <c r="I585" s="25">
        <v>0.0158078742685058</v>
      </c>
      <c r="J585" s="25">
        <v>1.33938425146298</v>
      </c>
      <c r="K585" s="23">
        <f>vlookup(B585,Categories!B:C,2, FALSE)</f>
        <v>1.304</v>
      </c>
      <c r="L585" s="23">
        <f t="shared" si="14"/>
        <v>-0.067</v>
      </c>
      <c r="M585" s="23"/>
      <c r="N585" s="23"/>
      <c r="O585" s="23"/>
      <c r="P585" s="23"/>
      <c r="Q585" s="23"/>
      <c r="R585" s="23"/>
      <c r="S585" s="23"/>
      <c r="T585" s="23"/>
      <c r="U585" s="23"/>
      <c r="V585" s="23"/>
      <c r="W585" s="23"/>
      <c r="X585" s="23"/>
      <c r="Y585" s="23"/>
    </row>
    <row r="586">
      <c r="A586" s="23" t="s">
        <v>975</v>
      </c>
      <c r="B586" s="23" t="s">
        <v>976</v>
      </c>
      <c r="C586" s="27">
        <v>1.411</v>
      </c>
      <c r="D586" s="25" t="s">
        <v>972</v>
      </c>
      <c r="E586" s="27">
        <v>0.064368729468068</v>
      </c>
      <c r="F586" s="27">
        <v>1.28</v>
      </c>
      <c r="G586" s="27">
        <v>1.5</v>
      </c>
      <c r="H586" s="27">
        <v>10.0</v>
      </c>
      <c r="I586" s="27">
        <v>0.0203551795210293</v>
      </c>
      <c r="J586" s="27">
        <v>1.37028964095794</v>
      </c>
      <c r="K586" s="23">
        <f>vlookup(B586,Categories!B:C,2, FALSE)</f>
        <v>1.404</v>
      </c>
      <c r="L586" s="23">
        <f t="shared" si="14"/>
        <v>-0.007</v>
      </c>
      <c r="M586" s="23"/>
      <c r="N586" s="23"/>
      <c r="O586" s="23"/>
      <c r="P586" s="23"/>
      <c r="Q586" s="23"/>
      <c r="R586" s="23"/>
      <c r="S586" s="23"/>
      <c r="T586" s="23"/>
      <c r="U586" s="23"/>
      <c r="V586" s="23"/>
      <c r="W586" s="23"/>
      <c r="X586" s="23"/>
      <c r="Y586" s="23"/>
    </row>
    <row r="587">
      <c r="A587" s="23" t="s">
        <v>973</v>
      </c>
      <c r="B587" s="23" t="s">
        <v>974</v>
      </c>
      <c r="C587" s="27">
        <v>1.42899999999999</v>
      </c>
      <c r="D587" s="25" t="s">
        <v>972</v>
      </c>
      <c r="E587" s="27">
        <v>0.11694728157023</v>
      </c>
      <c r="F587" s="27">
        <v>1.19</v>
      </c>
      <c r="G587" s="27">
        <v>1.59</v>
      </c>
      <c r="H587" s="27">
        <v>10.0</v>
      </c>
      <c r="I587" s="27">
        <v>0.0369819775926959</v>
      </c>
      <c r="J587" s="27">
        <v>1.3550360448146</v>
      </c>
      <c r="K587" s="23">
        <f>vlookup(B587,Categories!B:C,2, FALSE)</f>
        <v>1.418</v>
      </c>
      <c r="L587" s="23">
        <f t="shared" si="14"/>
        <v>-0.011</v>
      </c>
      <c r="M587" s="23"/>
      <c r="N587" s="23"/>
      <c r="O587" s="23"/>
      <c r="P587" s="23"/>
      <c r="Q587" s="23"/>
      <c r="R587" s="23"/>
      <c r="S587" s="23"/>
      <c r="T587" s="23"/>
      <c r="U587" s="23"/>
      <c r="V587" s="23"/>
      <c r="W587" s="23"/>
      <c r="X587" s="23"/>
      <c r="Y587" s="23"/>
    </row>
    <row r="588">
      <c r="A588" s="23" t="s">
        <v>970</v>
      </c>
      <c r="B588" s="23" t="s">
        <v>971</v>
      </c>
      <c r="C588" s="27">
        <v>1.43</v>
      </c>
      <c r="D588" s="25" t="s">
        <v>972</v>
      </c>
      <c r="E588" s="27">
        <v>0.142126704035518</v>
      </c>
      <c r="F588" s="27">
        <v>1.09</v>
      </c>
      <c r="G588" s="27">
        <v>1.56</v>
      </c>
      <c r="H588" s="27">
        <v>10.0</v>
      </c>
      <c r="I588" s="27">
        <v>0.0449444101084884</v>
      </c>
      <c r="J588" s="27">
        <v>1.34011117978302</v>
      </c>
      <c r="K588" s="23">
        <f>vlookup(B588,Categories!B:C,2, FALSE)</f>
        <v>1.422</v>
      </c>
      <c r="L588" s="23">
        <f t="shared" si="14"/>
        <v>-0.008</v>
      </c>
      <c r="M588" s="23"/>
      <c r="N588" s="23"/>
      <c r="O588" s="23"/>
      <c r="P588" s="23"/>
      <c r="Q588" s="23"/>
      <c r="R588" s="23"/>
      <c r="S588" s="23"/>
      <c r="T588" s="23"/>
      <c r="U588" s="23"/>
      <c r="V588" s="23"/>
      <c r="W588" s="23"/>
      <c r="X588" s="23"/>
      <c r="Y588" s="23"/>
    </row>
    <row r="589">
      <c r="A589" s="23" t="s">
        <v>2064</v>
      </c>
      <c r="B589" s="23" t="s">
        <v>2065</v>
      </c>
      <c r="C589" s="27">
        <v>1.754</v>
      </c>
      <c r="D589" s="26" t="s">
        <v>972</v>
      </c>
      <c r="E589" s="27">
        <v>0.0937135114176297</v>
      </c>
      <c r="F589" s="27">
        <v>1.6</v>
      </c>
      <c r="G589" s="27">
        <v>1.92</v>
      </c>
      <c r="H589" s="27">
        <v>10.0</v>
      </c>
      <c r="I589" s="27">
        <v>0.0296348143611904</v>
      </c>
      <c r="J589" s="27">
        <v>1.69473037127761</v>
      </c>
      <c r="K589" s="23" t="str">
        <f>vlookup(B589,Categories!B:C,2, FALSE)</f>
        <v>#N/A</v>
      </c>
      <c r="L589" s="23" t="str">
        <f t="shared" si="14"/>
        <v>#N/A</v>
      </c>
      <c r="M589" s="23"/>
      <c r="N589" s="23"/>
      <c r="O589" s="23"/>
      <c r="P589" s="23"/>
      <c r="Q589" s="23"/>
      <c r="R589" s="23"/>
      <c r="S589" s="23"/>
      <c r="T589" s="23"/>
      <c r="U589" s="23"/>
      <c r="V589" s="23"/>
      <c r="W589" s="23"/>
      <c r="X589" s="23"/>
      <c r="Y589" s="23"/>
    </row>
    <row r="590">
      <c r="A590" s="29" t="s">
        <v>53</v>
      </c>
      <c r="B590" s="29" t="s">
        <v>53</v>
      </c>
      <c r="C590" s="26">
        <v>1.874</v>
      </c>
      <c r="D590" s="28" t="s">
        <v>972</v>
      </c>
      <c r="E590" s="26">
        <v>0.071523</v>
      </c>
      <c r="F590" s="26">
        <v>1.74</v>
      </c>
      <c r="G590" s="26">
        <v>1.98</v>
      </c>
      <c r="H590" s="26">
        <v>10.0</v>
      </c>
      <c r="I590" s="26">
        <v>0.022618</v>
      </c>
      <c r="J590" s="26">
        <v>1.828765</v>
      </c>
      <c r="K590" s="25"/>
      <c r="L590" s="24"/>
      <c r="M590" s="24"/>
      <c r="N590" s="24"/>
      <c r="O590" s="24"/>
      <c r="P590" s="24"/>
      <c r="Q590" s="24"/>
      <c r="R590" s="24"/>
      <c r="S590" s="24"/>
      <c r="T590" s="24"/>
      <c r="U590" s="24"/>
      <c r="V590" s="24"/>
      <c r="W590" s="24"/>
      <c r="X590" s="24"/>
      <c r="Y590" s="24"/>
      <c r="Z590" s="23"/>
    </row>
    <row r="591">
      <c r="A591" s="24" t="s">
        <v>1049</v>
      </c>
      <c r="B591" s="24" t="s">
        <v>1049</v>
      </c>
      <c r="C591" s="25">
        <v>-1.67899999999999</v>
      </c>
      <c r="D591" s="25" t="s">
        <v>1028</v>
      </c>
      <c r="E591" s="25">
        <v>0.107955752252691</v>
      </c>
      <c r="F591" s="25">
        <v>1.53</v>
      </c>
      <c r="G591" s="25">
        <v>1.89</v>
      </c>
      <c r="H591" s="25">
        <v>10.0</v>
      </c>
      <c r="I591" s="25">
        <v>0.0341386063635357</v>
      </c>
      <c r="J591" s="25">
        <v>1.61072278727292</v>
      </c>
      <c r="K591" s="23">
        <f>vlookup(B591,Categories!B:C,2, FALSE)</f>
        <v>-1.678</v>
      </c>
      <c r="L591" s="23">
        <f t="shared" ref="L591:L596" si="15">K591-C591</f>
        <v>0.001</v>
      </c>
      <c r="M591" s="23"/>
      <c r="N591" s="23"/>
      <c r="O591" s="23"/>
      <c r="P591" s="23"/>
      <c r="Q591" s="23"/>
      <c r="R591" s="23"/>
      <c r="S591" s="23"/>
      <c r="T591" s="23"/>
      <c r="U591" s="23"/>
      <c r="V591" s="23"/>
      <c r="W591" s="23"/>
      <c r="X591" s="23"/>
      <c r="Y591" s="23"/>
    </row>
    <row r="592">
      <c r="A592" s="24" t="s">
        <v>1048</v>
      </c>
      <c r="B592" s="24" t="s">
        <v>1048</v>
      </c>
      <c r="C592" s="25">
        <v>-1.634</v>
      </c>
      <c r="D592" s="25" t="s">
        <v>1028</v>
      </c>
      <c r="E592" s="25">
        <v>0.0462361090250658</v>
      </c>
      <c r="F592" s="25">
        <v>1.54</v>
      </c>
      <c r="G592" s="25">
        <v>1.69</v>
      </c>
      <c r="H592" s="25">
        <v>10.0</v>
      </c>
      <c r="I592" s="25">
        <v>0.0146211414663075</v>
      </c>
      <c r="J592" s="25">
        <v>1.60475771706738</v>
      </c>
      <c r="K592" s="23">
        <f>vlookup(B592,Categories!B:C,2, FALSE)</f>
        <v>-1.6025</v>
      </c>
      <c r="L592" s="23">
        <f t="shared" si="15"/>
        <v>0.0315</v>
      </c>
      <c r="M592" s="23"/>
      <c r="N592" s="23"/>
      <c r="O592" s="23"/>
      <c r="P592" s="23"/>
      <c r="Q592" s="23"/>
      <c r="R592" s="23"/>
      <c r="S592" s="23"/>
      <c r="T592" s="23"/>
      <c r="U592" s="23"/>
      <c r="V592" s="23"/>
      <c r="W592" s="23"/>
      <c r="X592" s="23"/>
      <c r="Y592" s="23"/>
    </row>
    <row r="593">
      <c r="A593" s="24" t="s">
        <v>1045</v>
      </c>
      <c r="B593" s="24" t="s">
        <v>1046</v>
      </c>
      <c r="C593" s="25">
        <v>-1.609</v>
      </c>
      <c r="D593" s="25" t="s">
        <v>1028</v>
      </c>
      <c r="E593" s="25">
        <v>0.0398469293393829</v>
      </c>
      <c r="F593" s="25">
        <v>1.54</v>
      </c>
      <c r="G593" s="25">
        <v>1.68</v>
      </c>
      <c r="H593" s="25">
        <v>10.0</v>
      </c>
      <c r="I593" s="25">
        <v>0.0126007054476238</v>
      </c>
      <c r="J593" s="25">
        <v>1.58379858910475</v>
      </c>
      <c r="K593" s="23">
        <f>vlookup(B593,Categories!B:C,2, FALSE)</f>
        <v>-1.536</v>
      </c>
      <c r="L593" s="23">
        <f t="shared" si="15"/>
        <v>0.073</v>
      </c>
      <c r="M593" s="23"/>
      <c r="N593" s="23"/>
      <c r="O593" s="23"/>
      <c r="P593" s="23"/>
      <c r="Q593" s="23"/>
      <c r="R593" s="23"/>
      <c r="S593" s="23"/>
      <c r="T593" s="23"/>
      <c r="U593" s="23"/>
      <c r="V593" s="23"/>
      <c r="W593" s="23"/>
      <c r="X593" s="23"/>
      <c r="Y593" s="23"/>
    </row>
    <row r="594">
      <c r="A594" s="24" t="s">
        <v>1047</v>
      </c>
      <c r="B594" s="24" t="s">
        <v>1047</v>
      </c>
      <c r="C594" s="25">
        <v>-1.594</v>
      </c>
      <c r="D594" s="25" t="s">
        <v>1028</v>
      </c>
      <c r="E594" s="25">
        <v>0.0464758001544889</v>
      </c>
      <c r="F594" s="25">
        <v>1.52</v>
      </c>
      <c r="G594" s="25">
        <v>1.67</v>
      </c>
      <c r="H594" s="25">
        <v>10.0</v>
      </c>
      <c r="I594" s="25">
        <v>0.014696938456699</v>
      </c>
      <c r="J594" s="25">
        <v>1.5646061230866</v>
      </c>
      <c r="K594" s="23">
        <f>vlookup(B594,Categories!B:C,2, FALSE)</f>
        <v>-1.5775</v>
      </c>
      <c r="L594" s="23">
        <f t="shared" si="15"/>
        <v>0.0165</v>
      </c>
      <c r="M594" s="23"/>
      <c r="N594" s="23"/>
      <c r="O594" s="23"/>
      <c r="P594" s="23"/>
      <c r="Q594" s="23"/>
      <c r="R594" s="23"/>
      <c r="S594" s="23"/>
      <c r="T594" s="23"/>
      <c r="U594" s="23"/>
      <c r="V594" s="23"/>
      <c r="W594" s="23"/>
      <c r="X594" s="23"/>
      <c r="Y594" s="23"/>
    </row>
    <row r="595">
      <c r="A595" s="24" t="s">
        <v>1043</v>
      </c>
      <c r="B595" s="24" t="s">
        <v>1044</v>
      </c>
      <c r="C595" s="25">
        <v>-1.47099999999999</v>
      </c>
      <c r="D595" s="25" t="s">
        <v>1028</v>
      </c>
      <c r="E595" s="25">
        <v>0.0554677083235522</v>
      </c>
      <c r="F595" s="25">
        <v>1.38</v>
      </c>
      <c r="G595" s="25">
        <v>1.53</v>
      </c>
      <c r="H595" s="25">
        <v>10.0</v>
      </c>
      <c r="I595" s="25">
        <v>0.0175404294892305</v>
      </c>
      <c r="J595" s="25">
        <v>1.43591914102153</v>
      </c>
      <c r="K595" s="23">
        <f>vlookup(B595,Categories!B:C,2, FALSE)</f>
        <v>-1.444</v>
      </c>
      <c r="L595" s="23">
        <f t="shared" si="15"/>
        <v>0.027</v>
      </c>
      <c r="M595" s="23"/>
      <c r="N595" s="23"/>
      <c r="O595" s="23"/>
      <c r="P595" s="23"/>
      <c r="Q595" s="23"/>
      <c r="R595" s="23"/>
      <c r="S595" s="23"/>
      <c r="T595" s="23"/>
      <c r="U595" s="23"/>
      <c r="V595" s="23"/>
      <c r="W595" s="23"/>
      <c r="X595" s="23"/>
      <c r="Y595" s="23"/>
    </row>
    <row r="596">
      <c r="A596" s="24" t="s">
        <v>1040</v>
      </c>
      <c r="B596" s="24" t="s">
        <v>1041</v>
      </c>
      <c r="C596" s="25">
        <v>-1.332</v>
      </c>
      <c r="D596" s="25" t="s">
        <v>1028</v>
      </c>
      <c r="E596" s="25">
        <v>0.0297396106975939</v>
      </c>
      <c r="F596" s="25">
        <v>1.26</v>
      </c>
      <c r="G596" s="25">
        <v>1.37</v>
      </c>
      <c r="H596" s="25">
        <v>10.0</v>
      </c>
      <c r="I596" s="25">
        <v>0.00940449065311059</v>
      </c>
      <c r="J596" s="25">
        <v>1.31319101869377</v>
      </c>
      <c r="K596" s="23">
        <f>vlookup(B596,Categories!B:C,2, FALSE)</f>
        <v>-1.38</v>
      </c>
      <c r="L596" s="23">
        <f t="shared" si="15"/>
        <v>-0.048</v>
      </c>
      <c r="M596" s="23"/>
      <c r="N596" s="23"/>
      <c r="O596" s="23"/>
      <c r="P596" s="23"/>
      <c r="Q596" s="23"/>
      <c r="R596" s="23"/>
      <c r="S596" s="23"/>
      <c r="T596" s="23"/>
      <c r="U596" s="23"/>
      <c r="V596" s="23"/>
      <c r="W596" s="23"/>
      <c r="X596" s="23"/>
      <c r="Y596" s="23"/>
    </row>
    <row r="597">
      <c r="A597" s="29" t="s">
        <v>2066</v>
      </c>
      <c r="B597" s="29" t="s">
        <v>2066</v>
      </c>
      <c r="C597" s="26">
        <v>1.127</v>
      </c>
      <c r="D597" s="28" t="s">
        <v>1028</v>
      </c>
      <c r="E597" s="26">
        <v>0.016364</v>
      </c>
      <c r="F597" s="26">
        <v>1.11</v>
      </c>
      <c r="G597" s="26">
        <v>1.15</v>
      </c>
      <c r="H597" s="26">
        <v>10.0</v>
      </c>
      <c r="I597" s="26">
        <v>0.005175</v>
      </c>
      <c r="J597" s="26">
        <v>1.116651</v>
      </c>
      <c r="K597" s="25"/>
      <c r="L597" s="24"/>
      <c r="M597" s="24"/>
      <c r="N597" s="24"/>
      <c r="O597" s="24"/>
      <c r="P597" s="24"/>
      <c r="Q597" s="24"/>
      <c r="R597" s="24"/>
      <c r="S597" s="24"/>
      <c r="T597" s="24"/>
      <c r="U597" s="24"/>
      <c r="V597" s="24"/>
      <c r="W597" s="24"/>
      <c r="X597" s="24"/>
      <c r="Y597" s="24"/>
      <c r="Z597" s="23"/>
    </row>
    <row r="598">
      <c r="A598" s="24" t="s">
        <v>2067</v>
      </c>
      <c r="B598" s="24" t="s">
        <v>2067</v>
      </c>
      <c r="C598" s="25">
        <v>1.287</v>
      </c>
      <c r="D598" s="26" t="s">
        <v>1028</v>
      </c>
      <c r="E598" s="25">
        <v>0.0421768762343643</v>
      </c>
      <c r="F598" s="25">
        <v>1.21</v>
      </c>
      <c r="G598" s="25">
        <v>1.34</v>
      </c>
      <c r="H598" s="25">
        <v>10.0</v>
      </c>
      <c r="I598" s="25">
        <v>0.0133374993491617</v>
      </c>
      <c r="J598" s="25">
        <v>1.26032500130167</v>
      </c>
      <c r="K598" s="23" t="str">
        <f>vlookup(B598,Categories!B:C,2, FALSE)</f>
        <v>#N/A</v>
      </c>
      <c r="L598" s="23" t="str">
        <f t="shared" ref="L598:L641" si="16">K598-C598</f>
        <v>#N/A</v>
      </c>
      <c r="M598" s="23"/>
      <c r="N598" s="23"/>
      <c r="O598" s="23"/>
      <c r="P598" s="23"/>
      <c r="Q598" s="23"/>
      <c r="R598" s="23"/>
      <c r="S598" s="23"/>
      <c r="T598" s="23"/>
      <c r="U598" s="23"/>
      <c r="V598" s="23"/>
      <c r="W598" s="23"/>
      <c r="X598" s="23"/>
      <c r="Y598" s="23"/>
    </row>
    <row r="599">
      <c r="A599" s="24" t="s">
        <v>1567</v>
      </c>
      <c r="B599" s="24" t="s">
        <v>1567</v>
      </c>
      <c r="C599" s="25">
        <v>1.322</v>
      </c>
      <c r="D599" s="25" t="s">
        <v>1028</v>
      </c>
      <c r="E599" s="25">
        <v>0.0404969134626332</v>
      </c>
      <c r="F599" s="25">
        <v>1.24</v>
      </c>
      <c r="G599" s="25">
        <v>1.37</v>
      </c>
      <c r="H599" s="25">
        <v>10.0</v>
      </c>
      <c r="I599" s="25">
        <v>0.0128062484748657</v>
      </c>
      <c r="J599" s="25">
        <v>1.29638750305026</v>
      </c>
      <c r="K599" s="23">
        <f>vlookup(B599,Categories!B:C,2, FALSE)</f>
        <v>1.276</v>
      </c>
      <c r="L599" s="23">
        <f t="shared" si="16"/>
        <v>-0.046</v>
      </c>
      <c r="M599" s="23"/>
      <c r="N599" s="23"/>
      <c r="O599" s="23"/>
      <c r="P599" s="23"/>
      <c r="Q599" s="23"/>
      <c r="R599" s="23"/>
      <c r="S599" s="23"/>
      <c r="T599" s="23"/>
      <c r="U599" s="23"/>
      <c r="V599" s="23"/>
      <c r="W599" s="23"/>
      <c r="X599" s="23"/>
      <c r="Y599" s="23"/>
    </row>
    <row r="600">
      <c r="A600" s="24" t="s">
        <v>1038</v>
      </c>
      <c r="B600" s="24" t="s">
        <v>1038</v>
      </c>
      <c r="C600" s="25">
        <v>1.449</v>
      </c>
      <c r="D600" s="25" t="s">
        <v>1028</v>
      </c>
      <c r="E600" s="25">
        <v>0.0562632700396587</v>
      </c>
      <c r="F600" s="25">
        <v>1.35</v>
      </c>
      <c r="G600" s="25">
        <v>1.52</v>
      </c>
      <c r="H600" s="25">
        <v>10.0</v>
      </c>
      <c r="I600" s="25">
        <v>0.0177920081934433</v>
      </c>
      <c r="J600" s="25">
        <v>1.41341598361311</v>
      </c>
      <c r="K600" s="23">
        <f>vlookup(B600,Categories!B:C,2, FALSE)</f>
        <v>1.366</v>
      </c>
      <c r="L600" s="23">
        <f t="shared" si="16"/>
        <v>-0.083</v>
      </c>
      <c r="M600" s="23"/>
      <c r="N600" s="23"/>
      <c r="O600" s="23"/>
      <c r="P600" s="23"/>
      <c r="Q600" s="23"/>
      <c r="R600" s="23"/>
      <c r="S600" s="23"/>
      <c r="T600" s="23"/>
      <c r="U600" s="23"/>
      <c r="V600" s="23"/>
      <c r="W600" s="23"/>
      <c r="X600" s="23"/>
      <c r="Y600" s="23"/>
    </row>
    <row r="601">
      <c r="A601" s="24" t="s">
        <v>1030</v>
      </c>
      <c r="B601" s="24" t="s">
        <v>1030</v>
      </c>
      <c r="C601" s="25">
        <v>1.466</v>
      </c>
      <c r="D601" s="25" t="s">
        <v>1028</v>
      </c>
      <c r="E601" s="25">
        <v>0.0429987079909256</v>
      </c>
      <c r="F601" s="25">
        <v>1.42</v>
      </c>
      <c r="G601" s="25">
        <v>1.53</v>
      </c>
      <c r="H601" s="25">
        <v>10.0</v>
      </c>
      <c r="I601" s="25">
        <v>0.0135973853695807</v>
      </c>
      <c r="J601" s="25">
        <v>1.43880522926083</v>
      </c>
      <c r="K601" s="23">
        <f>vlookup(B601,Categories!B:C,2, FALSE)</f>
        <v>2.0175</v>
      </c>
      <c r="L601" s="23">
        <f t="shared" si="16"/>
        <v>0.5515</v>
      </c>
      <c r="M601" s="23"/>
      <c r="N601" s="23"/>
      <c r="O601" s="23"/>
      <c r="P601" s="23"/>
      <c r="Q601" s="23"/>
      <c r="R601" s="23"/>
      <c r="S601" s="23"/>
      <c r="T601" s="23"/>
      <c r="U601" s="23"/>
      <c r="V601" s="23"/>
      <c r="W601" s="23"/>
      <c r="X601" s="23"/>
      <c r="Y601" s="23"/>
    </row>
    <row r="602">
      <c r="A602" s="24" t="s">
        <v>1037</v>
      </c>
      <c r="B602" s="24" t="s">
        <v>1037</v>
      </c>
      <c r="C602" s="25">
        <v>1.479</v>
      </c>
      <c r="D602" s="25" t="s">
        <v>1028</v>
      </c>
      <c r="E602" s="25">
        <v>0.0445845015423272</v>
      </c>
      <c r="F602" s="25">
        <v>1.42</v>
      </c>
      <c r="G602" s="25">
        <v>1.56</v>
      </c>
      <c r="H602" s="25">
        <v>10.0</v>
      </c>
      <c r="I602" s="25">
        <v>0.0140988573217044</v>
      </c>
      <c r="J602" s="25">
        <v>1.45080228535659</v>
      </c>
      <c r="K602" s="23">
        <f>vlookup(B602,Categories!B:C,2, FALSE)</f>
        <v>1.4775</v>
      </c>
      <c r="L602" s="23">
        <f t="shared" si="16"/>
        <v>-0.0015</v>
      </c>
      <c r="M602" s="23"/>
      <c r="N602" s="23"/>
      <c r="O602" s="23"/>
      <c r="P602" s="23"/>
      <c r="Q602" s="23"/>
      <c r="R602" s="23"/>
      <c r="S602" s="23"/>
      <c r="T602" s="23"/>
      <c r="U602" s="23"/>
      <c r="V602" s="23"/>
      <c r="W602" s="23"/>
      <c r="X602" s="23"/>
      <c r="Y602" s="23"/>
    </row>
    <row r="603">
      <c r="A603" s="24" t="s">
        <v>1036</v>
      </c>
      <c r="B603" s="24" t="s">
        <v>1036</v>
      </c>
      <c r="C603" s="25">
        <v>1.48699999999999</v>
      </c>
      <c r="D603" s="25" t="s">
        <v>1028</v>
      </c>
      <c r="E603" s="25">
        <v>0.043982319680122</v>
      </c>
      <c r="F603" s="25">
        <v>1.43</v>
      </c>
      <c r="G603" s="25">
        <v>1.57</v>
      </c>
      <c r="H603" s="25">
        <v>10.0</v>
      </c>
      <c r="I603" s="25">
        <v>0.0139084306966833</v>
      </c>
      <c r="J603" s="25">
        <v>1.45918313860663</v>
      </c>
      <c r="K603" s="23">
        <f>vlookup(B603,Categories!B:C,2, FALSE)</f>
        <v>1.4875</v>
      </c>
      <c r="L603" s="23">
        <f t="shared" si="16"/>
        <v>0.0005</v>
      </c>
      <c r="M603" s="23"/>
      <c r="N603" s="23"/>
      <c r="O603" s="23"/>
      <c r="P603" s="23"/>
      <c r="Q603" s="23"/>
      <c r="R603" s="23"/>
      <c r="S603" s="23"/>
      <c r="T603" s="23"/>
      <c r="U603" s="23"/>
      <c r="V603" s="23"/>
      <c r="W603" s="23"/>
      <c r="X603" s="23"/>
      <c r="Y603" s="23"/>
    </row>
    <row r="604">
      <c r="A604" s="24" t="s">
        <v>1035</v>
      </c>
      <c r="B604" s="24" t="s">
        <v>1035</v>
      </c>
      <c r="C604" s="25">
        <v>1.541</v>
      </c>
      <c r="D604" s="25" t="s">
        <v>1028</v>
      </c>
      <c r="E604" s="25">
        <v>0.0730981075906438</v>
      </c>
      <c r="F604" s="25">
        <v>1.38</v>
      </c>
      <c r="G604" s="25">
        <v>1.65</v>
      </c>
      <c r="H604" s="25">
        <v>10.0</v>
      </c>
      <c r="I604" s="25">
        <v>0.0231156512634477</v>
      </c>
      <c r="J604" s="25">
        <v>1.4947686974731</v>
      </c>
      <c r="K604" s="23">
        <f>vlookup(B604,Categories!B:C,2, FALSE)</f>
        <v>1.512</v>
      </c>
      <c r="L604" s="23">
        <f t="shared" si="16"/>
        <v>-0.029</v>
      </c>
      <c r="M604" s="23"/>
      <c r="N604" s="23"/>
      <c r="O604" s="23"/>
      <c r="P604" s="23"/>
      <c r="Q604" s="23"/>
      <c r="R604" s="23"/>
      <c r="S604" s="23"/>
      <c r="T604" s="23"/>
      <c r="U604" s="23"/>
      <c r="V604" s="23"/>
      <c r="W604" s="23"/>
      <c r="X604" s="23"/>
      <c r="Y604" s="23"/>
    </row>
    <row r="605">
      <c r="A605" s="23" t="s">
        <v>1455</v>
      </c>
      <c r="B605" s="23" t="s">
        <v>1456</v>
      </c>
      <c r="C605" s="27">
        <v>1.547</v>
      </c>
      <c r="D605" s="25" t="s">
        <v>1028</v>
      </c>
      <c r="E605" s="27">
        <v>0.0721187292671682</v>
      </c>
      <c r="F605" s="27">
        <v>1.43</v>
      </c>
      <c r="G605" s="27">
        <v>1.66</v>
      </c>
      <c r="H605" s="27">
        <v>10.0</v>
      </c>
      <c r="I605" s="27">
        <v>0.0228059446441297</v>
      </c>
      <c r="J605" s="27">
        <v>1.50138811071174</v>
      </c>
      <c r="K605" s="23">
        <f>vlookup(B605,Categories!B:C,2, FALSE)</f>
        <v>1.488</v>
      </c>
      <c r="L605" s="23">
        <f t="shared" si="16"/>
        <v>-0.059</v>
      </c>
      <c r="M605" s="23"/>
      <c r="N605" s="23"/>
      <c r="O605" s="23"/>
      <c r="P605" s="23"/>
      <c r="Q605" s="23"/>
      <c r="R605" s="23"/>
      <c r="S605" s="23"/>
      <c r="T605" s="23"/>
      <c r="U605" s="23"/>
      <c r="V605" s="23"/>
      <c r="W605" s="23"/>
      <c r="X605" s="23"/>
      <c r="Y605" s="23"/>
    </row>
    <row r="606">
      <c r="A606" s="24" t="s">
        <v>1034</v>
      </c>
      <c r="B606" s="24" t="s">
        <v>1034</v>
      </c>
      <c r="C606" s="25">
        <v>1.68299999999999</v>
      </c>
      <c r="D606" s="25" t="s">
        <v>1028</v>
      </c>
      <c r="E606" s="25">
        <v>0.0892001494767058</v>
      </c>
      <c r="F606" s="25">
        <v>1.53</v>
      </c>
      <c r="G606" s="25">
        <v>1.82</v>
      </c>
      <c r="H606" s="25">
        <v>10.0</v>
      </c>
      <c r="I606" s="25">
        <v>0.0282075639973867</v>
      </c>
      <c r="J606" s="25">
        <v>1.62658487200522</v>
      </c>
      <c r="K606" s="23">
        <f>vlookup(B606,Categories!B:C,2, FALSE)</f>
        <v>1.59</v>
      </c>
      <c r="L606" s="23">
        <f t="shared" si="16"/>
        <v>-0.093</v>
      </c>
      <c r="M606" s="23"/>
      <c r="N606" s="23"/>
      <c r="O606" s="23"/>
      <c r="P606" s="23"/>
      <c r="Q606" s="23"/>
      <c r="R606" s="23"/>
      <c r="S606" s="23"/>
      <c r="T606" s="23"/>
      <c r="U606" s="23"/>
      <c r="V606" s="23"/>
      <c r="W606" s="23"/>
      <c r="X606" s="23"/>
      <c r="Y606" s="23"/>
    </row>
    <row r="607">
      <c r="A607" s="24" t="s">
        <v>1031</v>
      </c>
      <c r="B607" s="24" t="s">
        <v>1031</v>
      </c>
      <c r="C607" s="25">
        <v>1.84899999999999</v>
      </c>
      <c r="D607" s="25" t="s">
        <v>1028</v>
      </c>
      <c r="E607" s="25">
        <v>0.0778103106563933</v>
      </c>
      <c r="F607" s="25">
        <v>1.69</v>
      </c>
      <c r="G607" s="25">
        <v>1.95</v>
      </c>
      <c r="H607" s="25">
        <v>10.0</v>
      </c>
      <c r="I607" s="25">
        <v>0.0246057807119474</v>
      </c>
      <c r="J607" s="25">
        <v>1.7997884385761</v>
      </c>
      <c r="K607" s="23">
        <f>vlookup(B607,Categories!B:C,2, FALSE)</f>
        <v>1.932</v>
      </c>
      <c r="L607" s="23">
        <f t="shared" si="16"/>
        <v>0.083</v>
      </c>
      <c r="M607" s="23"/>
      <c r="N607" s="23"/>
      <c r="O607" s="23"/>
      <c r="P607" s="23"/>
      <c r="Q607" s="23"/>
      <c r="R607" s="23"/>
      <c r="S607" s="23"/>
      <c r="T607" s="23"/>
      <c r="U607" s="23"/>
      <c r="V607" s="23"/>
      <c r="W607" s="23"/>
      <c r="X607" s="23"/>
      <c r="Y607" s="23"/>
    </row>
    <row r="608">
      <c r="A608" s="24" t="s">
        <v>1033</v>
      </c>
      <c r="B608" s="24" t="s">
        <v>1033</v>
      </c>
      <c r="C608" s="25">
        <v>1.93099999999999</v>
      </c>
      <c r="D608" s="25" t="s">
        <v>1028</v>
      </c>
      <c r="E608" s="25">
        <v>0.100714116852273</v>
      </c>
      <c r="F608" s="25">
        <v>1.78</v>
      </c>
      <c r="G608" s="25">
        <v>2.09</v>
      </c>
      <c r="H608" s="25">
        <v>10.0</v>
      </c>
      <c r="I608" s="25">
        <v>0.031848600178553</v>
      </c>
      <c r="J608" s="25">
        <v>1.86730279964289</v>
      </c>
      <c r="K608" s="23">
        <f>vlookup(B608,Categories!B:C,2, FALSE)</f>
        <v>1.798</v>
      </c>
      <c r="L608" s="23">
        <f t="shared" si="16"/>
        <v>-0.133</v>
      </c>
      <c r="M608" s="23"/>
      <c r="N608" s="23"/>
      <c r="O608" s="23"/>
      <c r="P608" s="23"/>
      <c r="Q608" s="23"/>
      <c r="R608" s="23"/>
      <c r="S608" s="23"/>
      <c r="T608" s="23"/>
      <c r="U608" s="23"/>
      <c r="V608" s="23"/>
      <c r="W608" s="23"/>
      <c r="X608" s="23"/>
      <c r="Y608" s="23"/>
    </row>
    <row r="609">
      <c r="A609" s="24" t="s">
        <v>1032</v>
      </c>
      <c r="B609" s="24" t="s">
        <v>1032</v>
      </c>
      <c r="C609" s="25">
        <v>2.013</v>
      </c>
      <c r="D609" s="25" t="s">
        <v>1028</v>
      </c>
      <c r="E609" s="25">
        <v>0.10296169730104</v>
      </c>
      <c r="F609" s="25">
        <v>1.85</v>
      </c>
      <c r="G609" s="25">
        <v>2.14</v>
      </c>
      <c r="H609" s="25">
        <v>10.0</v>
      </c>
      <c r="I609" s="25">
        <v>0.0325593475228099</v>
      </c>
      <c r="J609" s="25">
        <v>1.94788130495438</v>
      </c>
      <c r="K609" s="23">
        <f>vlookup(B609,Categories!B:C,2, FALSE)</f>
        <v>1.902</v>
      </c>
      <c r="L609" s="23">
        <f t="shared" si="16"/>
        <v>-0.111</v>
      </c>
      <c r="M609" s="23"/>
      <c r="N609" s="23"/>
      <c r="O609" s="23"/>
      <c r="P609" s="23"/>
      <c r="Q609" s="23"/>
      <c r="R609" s="23"/>
      <c r="S609" s="23"/>
      <c r="T609" s="23"/>
      <c r="U609" s="23"/>
      <c r="V609" s="23"/>
      <c r="W609" s="23"/>
      <c r="X609" s="23"/>
      <c r="Y609" s="23"/>
    </row>
    <row r="610">
      <c r="A610" s="24" t="s">
        <v>1029</v>
      </c>
      <c r="B610" s="24" t="s">
        <v>1029</v>
      </c>
      <c r="C610" s="25">
        <v>3.314</v>
      </c>
      <c r="D610" s="25" t="s">
        <v>1028</v>
      </c>
      <c r="E610" s="25">
        <v>0.130486270031243</v>
      </c>
      <c r="F610" s="25">
        <v>3.15</v>
      </c>
      <c r="G610" s="25">
        <v>3.6</v>
      </c>
      <c r="H610" s="25">
        <v>10.0</v>
      </c>
      <c r="I610" s="25">
        <v>0.04126338166785</v>
      </c>
      <c r="J610" s="25">
        <v>3.2314732366643</v>
      </c>
      <c r="K610" s="23">
        <f>vlookup(B610,Categories!B:C,2, FALSE)</f>
        <v>3.112</v>
      </c>
      <c r="L610" s="23">
        <f t="shared" si="16"/>
        <v>-0.202</v>
      </c>
      <c r="M610" s="23"/>
      <c r="N610" s="23"/>
      <c r="O610" s="23"/>
      <c r="P610" s="23"/>
      <c r="Q610" s="23"/>
      <c r="R610" s="23"/>
      <c r="S610" s="23"/>
      <c r="T610" s="23"/>
      <c r="U610" s="23"/>
      <c r="V610" s="23"/>
      <c r="W610" s="23"/>
      <c r="X610" s="23"/>
      <c r="Y610" s="23"/>
    </row>
    <row r="611">
      <c r="A611" s="24" t="s">
        <v>1027</v>
      </c>
      <c r="B611" s="24" t="s">
        <v>1027</v>
      </c>
      <c r="C611" s="25">
        <v>3.771</v>
      </c>
      <c r="D611" s="25" t="s">
        <v>1028</v>
      </c>
      <c r="E611" s="25">
        <v>0.188411488208359</v>
      </c>
      <c r="F611" s="25">
        <v>3.41</v>
      </c>
      <c r="G611" s="25">
        <v>4.01</v>
      </c>
      <c r="H611" s="25">
        <v>10.0</v>
      </c>
      <c r="I611" s="25">
        <v>0.0595809440080374</v>
      </c>
      <c r="J611" s="25">
        <v>3.65183811198392</v>
      </c>
      <c r="K611" s="23">
        <f>vlookup(B611,Categories!B:C,2, FALSE)</f>
        <v>3.462</v>
      </c>
      <c r="L611" s="23">
        <f t="shared" si="16"/>
        <v>-0.309</v>
      </c>
      <c r="M611" s="23"/>
      <c r="N611" s="23"/>
      <c r="O611" s="23"/>
      <c r="P611" s="23"/>
      <c r="Q611" s="23"/>
      <c r="R611" s="23"/>
      <c r="S611" s="23"/>
      <c r="T611" s="23"/>
      <c r="U611" s="23"/>
      <c r="V611" s="23"/>
      <c r="W611" s="23"/>
      <c r="X611" s="23"/>
      <c r="Y611" s="23"/>
    </row>
    <row r="612">
      <c r="A612" s="23" t="s">
        <v>1077</v>
      </c>
      <c r="B612" s="23" t="s">
        <v>1078</v>
      </c>
      <c r="C612" s="27">
        <v>1.256</v>
      </c>
      <c r="D612" s="25" t="s">
        <v>1051</v>
      </c>
      <c r="E612" s="27">
        <v>0.0400555170287995</v>
      </c>
      <c r="F612" s="27">
        <v>1.19</v>
      </c>
      <c r="G612" s="27">
        <v>1.34</v>
      </c>
      <c r="H612" s="27">
        <v>10.0</v>
      </c>
      <c r="I612" s="27">
        <v>0.0126666666666666</v>
      </c>
      <c r="J612" s="27">
        <v>1.23066666666666</v>
      </c>
      <c r="K612" s="23">
        <f>vlookup(B612,Categories!B:C,2, FALSE)</f>
        <v>1.258</v>
      </c>
      <c r="L612" s="23">
        <f t="shared" si="16"/>
        <v>0.002</v>
      </c>
      <c r="M612" s="23"/>
      <c r="N612" s="23"/>
      <c r="O612" s="23"/>
      <c r="P612" s="23"/>
      <c r="Q612" s="23"/>
      <c r="R612" s="23"/>
      <c r="S612" s="23"/>
      <c r="T612" s="23"/>
      <c r="U612" s="23"/>
      <c r="V612" s="23"/>
      <c r="W612" s="23"/>
      <c r="X612" s="23"/>
      <c r="Y612" s="23"/>
    </row>
    <row r="613">
      <c r="A613" s="24" t="s">
        <v>2068</v>
      </c>
      <c r="B613" s="24" t="s">
        <v>2068</v>
      </c>
      <c r="C613" s="25">
        <v>1.295</v>
      </c>
      <c r="D613" s="26" t="s">
        <v>1051</v>
      </c>
      <c r="E613" s="25">
        <v>0.0827647267862342</v>
      </c>
      <c r="F613" s="25">
        <v>1.14</v>
      </c>
      <c r="G613" s="25">
        <v>1.4</v>
      </c>
      <c r="H613" s="25">
        <v>10.0</v>
      </c>
      <c r="I613" s="25">
        <v>0.0261725046566048</v>
      </c>
      <c r="J613" s="25">
        <v>1.24265499068679</v>
      </c>
      <c r="K613" s="23" t="str">
        <f>vlookup(B613,Categories!B:C,2, FALSE)</f>
        <v>#N/A</v>
      </c>
      <c r="L613" s="23" t="str">
        <f t="shared" si="16"/>
        <v>#N/A</v>
      </c>
      <c r="M613" s="23"/>
      <c r="N613" s="23"/>
      <c r="O613" s="23"/>
      <c r="P613" s="23"/>
      <c r="Q613" s="23"/>
      <c r="R613" s="23"/>
      <c r="S613" s="23"/>
      <c r="T613" s="23"/>
      <c r="U613" s="23"/>
      <c r="V613" s="23"/>
      <c r="W613" s="23"/>
      <c r="X613" s="23"/>
      <c r="Y613" s="23"/>
    </row>
    <row r="614">
      <c r="A614" s="23" t="s">
        <v>1079</v>
      </c>
      <c r="B614" s="23" t="s">
        <v>1080</v>
      </c>
      <c r="C614" s="27">
        <v>1.30799999999999</v>
      </c>
      <c r="D614" s="25" t="s">
        <v>1051</v>
      </c>
      <c r="E614" s="27">
        <v>0.080938934457473</v>
      </c>
      <c r="F614" s="27">
        <v>1.14</v>
      </c>
      <c r="G614" s="27">
        <v>1.42</v>
      </c>
      <c r="H614" s="27">
        <v>10.0</v>
      </c>
      <c r="I614" s="27">
        <v>0.0255951384272699</v>
      </c>
      <c r="J614" s="27">
        <v>1.25680972314546</v>
      </c>
      <c r="K614" s="23">
        <f>vlookup(B614,Categories!B:C,2, FALSE)</f>
        <v>1.256</v>
      </c>
      <c r="L614" s="23">
        <f t="shared" si="16"/>
        <v>-0.052</v>
      </c>
      <c r="M614" s="23"/>
      <c r="N614" s="23"/>
      <c r="O614" s="23"/>
      <c r="P614" s="23"/>
      <c r="Q614" s="23"/>
      <c r="R614" s="23"/>
      <c r="S614" s="23"/>
      <c r="T614" s="23"/>
      <c r="U614" s="23"/>
      <c r="V614" s="23"/>
      <c r="W614" s="23"/>
      <c r="X614" s="23"/>
      <c r="Y614" s="23"/>
    </row>
    <row r="615">
      <c r="A615" s="23" t="s">
        <v>1074</v>
      </c>
      <c r="B615" s="23" t="s">
        <v>1075</v>
      </c>
      <c r="C615" s="27">
        <v>1.314</v>
      </c>
      <c r="D615" s="25" t="s">
        <v>1051</v>
      </c>
      <c r="E615" s="27">
        <v>0.0946572765295938</v>
      </c>
      <c r="F615" s="27">
        <v>1.14</v>
      </c>
      <c r="G615" s="27">
        <v>1.42</v>
      </c>
      <c r="H615" s="27">
        <v>10.0</v>
      </c>
      <c r="I615" s="27">
        <v>0.0299332590941915</v>
      </c>
      <c r="J615" s="27">
        <v>1.25413348181161</v>
      </c>
      <c r="K615" s="23">
        <f>vlookup(B615,Categories!B:C,2, FALSE)</f>
        <v>1.296</v>
      </c>
      <c r="L615" s="23">
        <f t="shared" si="16"/>
        <v>-0.018</v>
      </c>
      <c r="M615" s="23"/>
      <c r="N615" s="23"/>
      <c r="O615" s="23"/>
      <c r="P615" s="23"/>
      <c r="Q615" s="23"/>
      <c r="R615" s="23"/>
      <c r="S615" s="23"/>
      <c r="T615" s="23"/>
      <c r="U615" s="23"/>
      <c r="V615" s="23"/>
      <c r="W615" s="23"/>
      <c r="X615" s="23"/>
      <c r="Y615" s="23"/>
    </row>
    <row r="616">
      <c r="A616" s="24" t="s">
        <v>1076</v>
      </c>
      <c r="B616" s="24" t="s">
        <v>1076</v>
      </c>
      <c r="C616" s="25">
        <v>1.322</v>
      </c>
      <c r="D616" s="25" t="s">
        <v>1051</v>
      </c>
      <c r="E616" s="25">
        <v>0.0421109645262766</v>
      </c>
      <c r="F616" s="25">
        <v>1.27</v>
      </c>
      <c r="G616" s="25">
        <v>1.42</v>
      </c>
      <c r="H616" s="25">
        <v>10.0</v>
      </c>
      <c r="I616" s="25">
        <v>0.0133166562369587</v>
      </c>
      <c r="J616" s="25">
        <v>1.29536668752608</v>
      </c>
      <c r="K616" s="23">
        <f>vlookup(B616,Categories!B:C,2, FALSE)</f>
        <v>1.296</v>
      </c>
      <c r="L616" s="23">
        <f t="shared" si="16"/>
        <v>-0.026</v>
      </c>
      <c r="M616" s="23"/>
      <c r="N616" s="23"/>
      <c r="O616" s="23"/>
      <c r="P616" s="23"/>
      <c r="Q616" s="23"/>
      <c r="R616" s="23"/>
      <c r="S616" s="23"/>
      <c r="T616" s="23"/>
      <c r="U616" s="23"/>
      <c r="V616" s="23"/>
      <c r="W616" s="23"/>
      <c r="X616" s="23"/>
      <c r="Y616" s="23"/>
    </row>
    <row r="617">
      <c r="A617" s="24" t="s">
        <v>1068</v>
      </c>
      <c r="B617" s="24" t="s">
        <v>1068</v>
      </c>
      <c r="C617" s="25">
        <v>1.339</v>
      </c>
      <c r="D617" s="25" t="s">
        <v>1051</v>
      </c>
      <c r="E617" s="25">
        <v>0.0786624292644066</v>
      </c>
      <c r="F617" s="25">
        <v>1.2</v>
      </c>
      <c r="G617" s="25">
        <v>1.46</v>
      </c>
      <c r="H617" s="25">
        <v>10.0</v>
      </c>
      <c r="I617" s="25">
        <v>0.0248752442757408</v>
      </c>
      <c r="J617" s="25">
        <v>1.28924951144851</v>
      </c>
      <c r="K617" s="23">
        <f>vlookup(B617,Categories!B:C,2, FALSE)</f>
        <v>1.376</v>
      </c>
      <c r="L617" s="23">
        <f t="shared" si="16"/>
        <v>0.037</v>
      </c>
      <c r="M617" s="23"/>
      <c r="N617" s="23"/>
      <c r="O617" s="23"/>
      <c r="P617" s="23"/>
      <c r="Q617" s="23"/>
      <c r="R617" s="23"/>
      <c r="S617" s="23"/>
      <c r="T617" s="23"/>
      <c r="U617" s="23"/>
      <c r="V617" s="23"/>
      <c r="W617" s="23"/>
      <c r="X617" s="23"/>
      <c r="Y617" s="23"/>
    </row>
    <row r="618">
      <c r="A618" s="24" t="s">
        <v>1073</v>
      </c>
      <c r="B618" s="24" t="s">
        <v>1073</v>
      </c>
      <c r="C618" s="25">
        <v>1.347</v>
      </c>
      <c r="D618" s="25" t="s">
        <v>1051</v>
      </c>
      <c r="E618" s="25">
        <v>0.0794494947889677</v>
      </c>
      <c r="F618" s="25">
        <v>1.22</v>
      </c>
      <c r="G618" s="25">
        <v>1.46</v>
      </c>
      <c r="H618" s="25">
        <v>10.0</v>
      </c>
      <c r="I618" s="25">
        <v>0.0251241362482816</v>
      </c>
      <c r="J618" s="25">
        <v>1.29675172750343</v>
      </c>
      <c r="K618" s="23">
        <f>vlookup(B618,Categories!B:C,2, FALSE)</f>
        <v>1.302</v>
      </c>
      <c r="L618" s="23">
        <f t="shared" si="16"/>
        <v>-0.045</v>
      </c>
      <c r="M618" s="23"/>
      <c r="N618" s="23"/>
      <c r="O618" s="23"/>
      <c r="P618" s="23"/>
      <c r="Q618" s="23"/>
      <c r="R618" s="23"/>
      <c r="S618" s="23"/>
      <c r="T618" s="23"/>
      <c r="U618" s="23"/>
      <c r="V618" s="23"/>
      <c r="W618" s="23"/>
      <c r="X618" s="23"/>
      <c r="Y618" s="23"/>
    </row>
    <row r="619">
      <c r="A619" s="23" t="s">
        <v>1069</v>
      </c>
      <c r="B619" s="23" t="s">
        <v>1070</v>
      </c>
      <c r="C619" s="27">
        <v>1.379</v>
      </c>
      <c r="D619" s="25" t="s">
        <v>1051</v>
      </c>
      <c r="E619" s="27">
        <v>0.0693541635375987</v>
      </c>
      <c r="F619" s="27">
        <v>1.26</v>
      </c>
      <c r="G619" s="27">
        <v>1.47</v>
      </c>
      <c r="H619" s="27">
        <v>10.0</v>
      </c>
      <c r="I619" s="27">
        <v>0.0219317121994612</v>
      </c>
      <c r="J619" s="27">
        <v>1.33513657560107</v>
      </c>
      <c r="K619" s="23">
        <f>vlookup(B619,Categories!B:C,2, FALSE)</f>
        <v>1.356</v>
      </c>
      <c r="L619" s="23">
        <f t="shared" si="16"/>
        <v>-0.023</v>
      </c>
      <c r="M619" s="23"/>
      <c r="N619" s="23"/>
      <c r="O619" s="23"/>
      <c r="P619" s="23"/>
      <c r="Q619" s="23"/>
      <c r="R619" s="23"/>
      <c r="S619" s="23"/>
      <c r="T619" s="23"/>
      <c r="U619" s="23"/>
      <c r="V619" s="23"/>
      <c r="W619" s="23"/>
      <c r="X619" s="23"/>
      <c r="Y619" s="23"/>
    </row>
    <row r="620">
      <c r="A620" s="23" t="s">
        <v>1071</v>
      </c>
      <c r="B620" s="23" t="s">
        <v>1072</v>
      </c>
      <c r="C620" s="27">
        <v>1.385</v>
      </c>
      <c r="D620" s="25" t="s">
        <v>1051</v>
      </c>
      <c r="E620" s="27">
        <v>0.0847545475672741</v>
      </c>
      <c r="F620" s="27">
        <v>1.23</v>
      </c>
      <c r="G620" s="27">
        <v>1.48</v>
      </c>
      <c r="H620" s="27">
        <v>10.0</v>
      </c>
      <c r="I620" s="27">
        <v>0.0268017412369669</v>
      </c>
      <c r="J620" s="27">
        <v>1.33139651752606</v>
      </c>
      <c r="K620" s="23">
        <f>vlookup(B620,Categories!B:C,2, FALSE)</f>
        <v>1.344</v>
      </c>
      <c r="L620" s="23">
        <f t="shared" si="16"/>
        <v>-0.041</v>
      </c>
      <c r="M620" s="23"/>
      <c r="N620" s="23"/>
      <c r="O620" s="23"/>
      <c r="P620" s="23"/>
      <c r="Q620" s="23"/>
      <c r="R620" s="23"/>
      <c r="S620" s="23"/>
      <c r="T620" s="23"/>
      <c r="U620" s="23"/>
      <c r="V620" s="23"/>
      <c r="W620" s="23"/>
      <c r="X620" s="23"/>
      <c r="Y620" s="23"/>
    </row>
    <row r="621">
      <c r="A621" s="23" t="s">
        <v>1065</v>
      </c>
      <c r="B621" s="23" t="s">
        <v>1066</v>
      </c>
      <c r="C621" s="27">
        <v>1.40699999999999</v>
      </c>
      <c r="D621" s="25" t="s">
        <v>1051</v>
      </c>
      <c r="E621" s="27">
        <v>0.0383115880351855</v>
      </c>
      <c r="F621" s="27">
        <v>1.32</v>
      </c>
      <c r="G621" s="27">
        <v>1.44</v>
      </c>
      <c r="H621" s="27">
        <v>10.0</v>
      </c>
      <c r="I621" s="27">
        <v>0.0121151878969241</v>
      </c>
      <c r="J621" s="27">
        <v>1.38276962420615</v>
      </c>
      <c r="K621" s="23">
        <f>vlookup(B621,Categories!B:C,2, FALSE)</f>
        <v>1.418</v>
      </c>
      <c r="L621" s="23">
        <f t="shared" si="16"/>
        <v>0.011</v>
      </c>
      <c r="M621" s="23"/>
      <c r="N621" s="23"/>
      <c r="O621" s="23"/>
      <c r="P621" s="23"/>
      <c r="Q621" s="23"/>
      <c r="R621" s="23"/>
      <c r="S621" s="23"/>
      <c r="T621" s="23"/>
      <c r="U621" s="23"/>
      <c r="V621" s="23"/>
      <c r="W621" s="23"/>
      <c r="X621" s="23"/>
      <c r="Y621" s="23"/>
    </row>
    <row r="622">
      <c r="A622" s="24" t="s">
        <v>1067</v>
      </c>
      <c r="B622" s="24" t="s">
        <v>1067</v>
      </c>
      <c r="C622" s="25">
        <v>1.43</v>
      </c>
      <c r="D622" s="25" t="s">
        <v>1051</v>
      </c>
      <c r="E622" s="25">
        <v>0.0651494009523068</v>
      </c>
      <c r="F622" s="25">
        <v>1.33</v>
      </c>
      <c r="G622" s="25">
        <v>1.54</v>
      </c>
      <c r="H622" s="25">
        <v>10.0</v>
      </c>
      <c r="I622" s="25">
        <v>0.0206020495204832</v>
      </c>
      <c r="J622" s="25">
        <v>1.38879590095903</v>
      </c>
      <c r="K622" s="23">
        <f>vlookup(B622,Categories!B:C,2, FALSE)</f>
        <v>1.404</v>
      </c>
      <c r="L622" s="23">
        <f t="shared" si="16"/>
        <v>-0.026</v>
      </c>
      <c r="M622" s="23"/>
      <c r="N622" s="23"/>
      <c r="O622" s="23"/>
      <c r="P622" s="23"/>
      <c r="Q622" s="23"/>
      <c r="R622" s="23"/>
      <c r="S622" s="23"/>
      <c r="T622" s="23"/>
      <c r="U622" s="23"/>
      <c r="V622" s="23"/>
      <c r="W622" s="23"/>
      <c r="X622" s="23"/>
      <c r="Y622" s="23"/>
    </row>
    <row r="623">
      <c r="A623" s="24" t="s">
        <v>1064</v>
      </c>
      <c r="B623" s="24" t="s">
        <v>1064</v>
      </c>
      <c r="C623" s="25">
        <v>1.43099999999999</v>
      </c>
      <c r="D623" s="25" t="s">
        <v>1051</v>
      </c>
      <c r="E623" s="25">
        <v>0.116280312654856</v>
      </c>
      <c r="F623" s="25">
        <v>1.23</v>
      </c>
      <c r="G623" s="25">
        <v>1.6</v>
      </c>
      <c r="H623" s="25">
        <v>10.0</v>
      </c>
      <c r="I623" s="25">
        <v>0.0367710635025846</v>
      </c>
      <c r="J623" s="25">
        <v>1.35745787299483</v>
      </c>
      <c r="K623" s="23">
        <f>vlookup(B623,Categories!B:C,2, FALSE)</f>
        <v>1.43</v>
      </c>
      <c r="L623" s="23">
        <f t="shared" si="16"/>
        <v>-0.001</v>
      </c>
      <c r="M623" s="23"/>
      <c r="N623" s="23"/>
      <c r="O623" s="23"/>
      <c r="P623" s="23"/>
      <c r="Q623" s="23"/>
      <c r="R623" s="23"/>
      <c r="S623" s="23"/>
      <c r="T623" s="23"/>
      <c r="U623" s="23"/>
      <c r="V623" s="23"/>
      <c r="W623" s="23"/>
      <c r="X623" s="23"/>
      <c r="Y623" s="23"/>
    </row>
    <row r="624">
      <c r="A624" s="24" t="s">
        <v>1062</v>
      </c>
      <c r="B624" s="24" t="s">
        <v>1062</v>
      </c>
      <c r="C624" s="25">
        <v>1.491</v>
      </c>
      <c r="D624" s="25" t="s">
        <v>1051</v>
      </c>
      <c r="E624" s="25">
        <v>0.0872353139502575</v>
      </c>
      <c r="F624" s="25">
        <v>1.39</v>
      </c>
      <c r="G624" s="25">
        <v>1.63</v>
      </c>
      <c r="H624" s="25">
        <v>10.0</v>
      </c>
      <c r="I624" s="25">
        <v>0.0275862284482674</v>
      </c>
      <c r="J624" s="25">
        <v>1.43582754310346</v>
      </c>
      <c r="K624" s="23">
        <f>vlookup(B624,Categories!B:C,2, FALSE)</f>
        <v>1.466</v>
      </c>
      <c r="L624" s="23">
        <f t="shared" si="16"/>
        <v>-0.025</v>
      </c>
      <c r="M624" s="23"/>
      <c r="N624" s="23"/>
      <c r="O624" s="23"/>
      <c r="P624" s="23"/>
      <c r="Q624" s="23"/>
      <c r="R624" s="23"/>
      <c r="S624" s="23"/>
      <c r="T624" s="23"/>
      <c r="U624" s="23"/>
      <c r="V624" s="23"/>
      <c r="W624" s="23"/>
      <c r="X624" s="23"/>
      <c r="Y624" s="23"/>
    </row>
    <row r="625">
      <c r="A625" s="23" t="s">
        <v>1060</v>
      </c>
      <c r="B625" s="23" t="s">
        <v>1061</v>
      </c>
      <c r="C625" s="27">
        <v>1.502</v>
      </c>
      <c r="D625" s="25" t="s">
        <v>1051</v>
      </c>
      <c r="E625" s="27">
        <v>0.0758360805363193</v>
      </c>
      <c r="F625" s="27">
        <v>1.38</v>
      </c>
      <c r="G625" s="27">
        <v>1.61</v>
      </c>
      <c r="H625" s="27">
        <v>10.0</v>
      </c>
      <c r="I625" s="27">
        <v>0.0239814743314732</v>
      </c>
      <c r="J625" s="27">
        <v>1.45403705133705</v>
      </c>
      <c r="K625" s="23">
        <f>vlookup(B625,Categories!B:C,2, FALSE)</f>
        <v>1.472</v>
      </c>
      <c r="L625" s="23">
        <f t="shared" si="16"/>
        <v>-0.03</v>
      </c>
      <c r="M625" s="23"/>
      <c r="N625" s="23"/>
      <c r="O625" s="23"/>
      <c r="P625" s="23"/>
      <c r="Q625" s="23"/>
      <c r="R625" s="23"/>
      <c r="S625" s="23"/>
      <c r="T625" s="23"/>
      <c r="U625" s="23"/>
      <c r="V625" s="23"/>
      <c r="W625" s="23"/>
      <c r="X625" s="23"/>
      <c r="Y625" s="23"/>
    </row>
    <row r="626">
      <c r="A626" s="23" t="s">
        <v>1058</v>
      </c>
      <c r="B626" s="23" t="s">
        <v>1059</v>
      </c>
      <c r="C626" s="27">
        <v>1.538</v>
      </c>
      <c r="D626" s="25" t="s">
        <v>1051</v>
      </c>
      <c r="E626" s="27">
        <v>0.0635609943282828</v>
      </c>
      <c r="F626" s="27">
        <v>1.47</v>
      </c>
      <c r="G626" s="27">
        <v>1.66</v>
      </c>
      <c r="H626" s="27">
        <v>10.0</v>
      </c>
      <c r="I626" s="27">
        <v>0.0200997512422417</v>
      </c>
      <c r="J626" s="27">
        <v>1.49780049751551</v>
      </c>
      <c r="K626" s="23">
        <f>vlookup(B626,Categories!B:C,2, FALSE)</f>
        <v>1.536</v>
      </c>
      <c r="L626" s="23">
        <f t="shared" si="16"/>
        <v>-0.002</v>
      </c>
      <c r="M626" s="23"/>
      <c r="N626" s="23"/>
      <c r="O626" s="23"/>
      <c r="P626" s="23"/>
      <c r="Q626" s="23"/>
      <c r="R626" s="23"/>
      <c r="S626" s="23"/>
      <c r="T626" s="23"/>
      <c r="U626" s="23"/>
      <c r="V626" s="23"/>
      <c r="W626" s="23"/>
      <c r="X626" s="23"/>
      <c r="Y626" s="23"/>
    </row>
    <row r="627">
      <c r="A627" s="24" t="s">
        <v>1057</v>
      </c>
      <c r="B627" s="24" t="s">
        <v>1057</v>
      </c>
      <c r="C627" s="25">
        <v>1.748</v>
      </c>
      <c r="D627" s="25" t="s">
        <v>1051</v>
      </c>
      <c r="E627" s="25">
        <v>0.078993670632526</v>
      </c>
      <c r="F627" s="25">
        <v>1.63</v>
      </c>
      <c r="G627" s="25">
        <v>1.89</v>
      </c>
      <c r="H627" s="25">
        <v>10.0</v>
      </c>
      <c r="I627" s="25">
        <v>0.0249799919935936</v>
      </c>
      <c r="J627" s="25">
        <v>1.69804001601281</v>
      </c>
      <c r="K627" s="23">
        <f>vlookup(B627,Categories!B:C,2, FALSE)</f>
        <v>1.664</v>
      </c>
      <c r="L627" s="23">
        <f t="shared" si="16"/>
        <v>-0.084</v>
      </c>
      <c r="M627" s="23"/>
      <c r="N627" s="23"/>
      <c r="O627" s="23"/>
      <c r="P627" s="23"/>
      <c r="Q627" s="23"/>
      <c r="R627" s="23"/>
      <c r="S627" s="23"/>
      <c r="T627" s="23"/>
      <c r="U627" s="23"/>
      <c r="V627" s="23"/>
      <c r="W627" s="23"/>
      <c r="X627" s="23"/>
      <c r="Y627" s="23"/>
    </row>
    <row r="628">
      <c r="A628" s="24" t="s">
        <v>1056</v>
      </c>
      <c r="B628" s="24" t="s">
        <v>1056</v>
      </c>
      <c r="C628" s="25">
        <v>1.873</v>
      </c>
      <c r="D628" s="25" t="s">
        <v>1051</v>
      </c>
      <c r="E628" s="25">
        <v>0.104141997078774</v>
      </c>
      <c r="F628" s="25">
        <v>1.73</v>
      </c>
      <c r="G628" s="25">
        <v>2.05</v>
      </c>
      <c r="H628" s="25">
        <v>10.0</v>
      </c>
      <c r="I628" s="25">
        <v>0.032932591084753</v>
      </c>
      <c r="J628" s="25">
        <v>1.80713481783049</v>
      </c>
      <c r="K628" s="23">
        <f>vlookup(B628,Categories!B:C,2, FALSE)</f>
        <v>1.846</v>
      </c>
      <c r="L628" s="23">
        <f t="shared" si="16"/>
        <v>-0.027</v>
      </c>
      <c r="M628" s="23"/>
      <c r="N628" s="23"/>
      <c r="O628" s="23"/>
      <c r="P628" s="23"/>
      <c r="Q628" s="23"/>
      <c r="R628" s="23"/>
      <c r="S628" s="23"/>
      <c r="T628" s="23"/>
      <c r="U628" s="23"/>
      <c r="V628" s="23"/>
      <c r="W628" s="23"/>
      <c r="X628" s="23"/>
      <c r="Y628" s="23"/>
    </row>
    <row r="629">
      <c r="A629" s="24" t="s">
        <v>1054</v>
      </c>
      <c r="B629" s="24" t="s">
        <v>1054</v>
      </c>
      <c r="C629" s="25">
        <v>1.882</v>
      </c>
      <c r="D629" s="25" t="s">
        <v>1051</v>
      </c>
      <c r="E629" s="25">
        <v>0.125768747221946</v>
      </c>
      <c r="F629" s="25">
        <v>1.63</v>
      </c>
      <c r="G629" s="25">
        <v>2.07</v>
      </c>
      <c r="H629" s="25">
        <v>10.0</v>
      </c>
      <c r="I629" s="25">
        <v>0.0397715699687324</v>
      </c>
      <c r="J629" s="25">
        <v>1.80245686006253</v>
      </c>
      <c r="K629" s="23">
        <f>vlookup(B629,Categories!B:C,2, FALSE)</f>
        <v>1.878</v>
      </c>
      <c r="L629" s="23">
        <f t="shared" si="16"/>
        <v>-0.004</v>
      </c>
      <c r="M629" s="23"/>
      <c r="N629" s="23"/>
      <c r="O629" s="23"/>
      <c r="P629" s="23"/>
      <c r="Q629" s="23"/>
      <c r="R629" s="23"/>
      <c r="S629" s="23"/>
      <c r="T629" s="23"/>
      <c r="U629" s="23"/>
      <c r="V629" s="23"/>
      <c r="W629" s="23"/>
      <c r="X629" s="23"/>
      <c r="Y629" s="23"/>
    </row>
    <row r="630">
      <c r="A630" s="24" t="s">
        <v>1053</v>
      </c>
      <c r="B630" s="24" t="s">
        <v>1053</v>
      </c>
      <c r="C630" s="25">
        <v>1.906</v>
      </c>
      <c r="D630" s="25" t="s">
        <v>1051</v>
      </c>
      <c r="E630" s="25">
        <v>0.10112698288126</v>
      </c>
      <c r="F630" s="25">
        <v>1.78</v>
      </c>
      <c r="G630" s="25">
        <v>2.11</v>
      </c>
      <c r="H630" s="25">
        <v>10.0</v>
      </c>
      <c r="I630" s="25">
        <v>0.0319791598805638</v>
      </c>
      <c r="J630" s="25">
        <v>1.84204168023887</v>
      </c>
      <c r="K630" s="23">
        <f>vlookup(B630,Categories!B:C,2, FALSE)</f>
        <v>1.88</v>
      </c>
      <c r="L630" s="23">
        <f t="shared" si="16"/>
        <v>-0.026</v>
      </c>
      <c r="M630" s="23"/>
      <c r="N630" s="23"/>
      <c r="O630" s="23"/>
      <c r="P630" s="23"/>
      <c r="Q630" s="23"/>
      <c r="R630" s="23"/>
      <c r="S630" s="23"/>
      <c r="T630" s="23"/>
      <c r="U630" s="23"/>
      <c r="V630" s="23"/>
      <c r="W630" s="23"/>
      <c r="X630" s="23"/>
      <c r="Y630" s="23"/>
    </row>
    <row r="631">
      <c r="A631" s="24" t="s">
        <v>1055</v>
      </c>
      <c r="B631" s="24" t="s">
        <v>1055</v>
      </c>
      <c r="C631" s="25">
        <v>1.92599999999999</v>
      </c>
      <c r="D631" s="25" t="s">
        <v>1051</v>
      </c>
      <c r="E631" s="25">
        <v>0.0925202680497629</v>
      </c>
      <c r="F631" s="25">
        <v>1.79</v>
      </c>
      <c r="G631" s="25">
        <v>2.08</v>
      </c>
      <c r="H631" s="25">
        <v>10.0</v>
      </c>
      <c r="I631" s="25">
        <v>0.0292574776766555</v>
      </c>
      <c r="J631" s="25">
        <v>1.86748504464668</v>
      </c>
      <c r="K631" s="23">
        <f>vlookup(B631,Categories!B:C,2, FALSE)</f>
        <v>1.864</v>
      </c>
      <c r="L631" s="23">
        <f t="shared" si="16"/>
        <v>-0.062</v>
      </c>
      <c r="M631" s="23"/>
      <c r="N631" s="23"/>
      <c r="O631" s="23"/>
      <c r="P631" s="23"/>
      <c r="Q631" s="23"/>
      <c r="R631" s="23"/>
      <c r="S631" s="23"/>
      <c r="T631" s="23"/>
      <c r="U631" s="23"/>
      <c r="V631" s="23"/>
      <c r="W631" s="23"/>
      <c r="X631" s="23"/>
      <c r="Y631" s="23"/>
    </row>
    <row r="632">
      <c r="A632" s="24" t="s">
        <v>1052</v>
      </c>
      <c r="B632" s="24" t="s">
        <v>1052</v>
      </c>
      <c r="C632" s="25">
        <v>2.19</v>
      </c>
      <c r="D632" s="25" t="s">
        <v>1051</v>
      </c>
      <c r="E632" s="25">
        <v>0.141813649241217</v>
      </c>
      <c r="F632" s="25">
        <v>1.97</v>
      </c>
      <c r="G632" s="25">
        <v>2.38</v>
      </c>
      <c r="H632" s="25">
        <v>10.0</v>
      </c>
      <c r="I632" s="25">
        <v>0.0448454134902456</v>
      </c>
      <c r="J632" s="25">
        <v>2.1003091730195</v>
      </c>
      <c r="K632" s="23">
        <f>vlookup(B632,Categories!B:C,2, FALSE)</f>
        <v>2.064</v>
      </c>
      <c r="L632" s="23">
        <f t="shared" si="16"/>
        <v>-0.126</v>
      </c>
      <c r="M632" s="23"/>
      <c r="N632" s="23"/>
      <c r="O632" s="23"/>
      <c r="P632" s="23"/>
      <c r="Q632" s="23"/>
      <c r="R632" s="23"/>
      <c r="S632" s="23"/>
      <c r="T632" s="23"/>
      <c r="U632" s="23"/>
      <c r="V632" s="23"/>
      <c r="W632" s="23"/>
      <c r="X632" s="23"/>
      <c r="Y632" s="23"/>
    </row>
    <row r="633">
      <c r="A633" s="24" t="s">
        <v>1050</v>
      </c>
      <c r="B633" s="24" t="s">
        <v>1050</v>
      </c>
      <c r="C633" s="25">
        <v>2.322</v>
      </c>
      <c r="D633" s="25" t="s">
        <v>1051</v>
      </c>
      <c r="E633" s="25">
        <v>0.161369142031554</v>
      </c>
      <c r="F633" s="25">
        <v>2.16</v>
      </c>
      <c r="G633" s="25">
        <v>2.72</v>
      </c>
      <c r="H633" s="25">
        <v>10.0</v>
      </c>
      <c r="I633" s="25">
        <v>0.0510294032886923</v>
      </c>
      <c r="J633" s="25">
        <v>2.21994119342261</v>
      </c>
      <c r="K633" s="23">
        <f>vlookup(B633,Categories!B:C,2, FALSE)</f>
        <v>2.206</v>
      </c>
      <c r="L633" s="23">
        <f t="shared" si="16"/>
        <v>-0.116</v>
      </c>
      <c r="M633" s="23"/>
      <c r="N633" s="23"/>
      <c r="O633" s="23"/>
      <c r="P633" s="23"/>
      <c r="Q633" s="23"/>
      <c r="R633" s="23"/>
      <c r="S633" s="23"/>
      <c r="T633" s="23"/>
      <c r="U633" s="23"/>
      <c r="V633" s="23"/>
      <c r="W633" s="23"/>
      <c r="X633" s="23"/>
      <c r="Y633" s="23"/>
    </row>
    <row r="634">
      <c r="A634" s="24" t="s">
        <v>1099</v>
      </c>
      <c r="B634" s="24" t="s">
        <v>1100</v>
      </c>
      <c r="C634" s="25">
        <v>-1.686</v>
      </c>
      <c r="D634" s="25" t="s">
        <v>1092</v>
      </c>
      <c r="E634" s="25">
        <v>0.0726024180803305</v>
      </c>
      <c r="F634" s="25">
        <v>1.62</v>
      </c>
      <c r="G634" s="25">
        <v>1.86</v>
      </c>
      <c r="H634" s="25">
        <v>10.0</v>
      </c>
      <c r="I634" s="25">
        <v>0.0229589004769634</v>
      </c>
      <c r="J634" s="25">
        <v>1.64008219904607</v>
      </c>
      <c r="K634" s="23">
        <f>vlookup(B634,Categories!B:C,2, FALSE)</f>
        <v>-1.646</v>
      </c>
      <c r="L634" s="23">
        <f t="shared" si="16"/>
        <v>0.04</v>
      </c>
      <c r="M634" s="23"/>
      <c r="N634" s="23"/>
      <c r="O634" s="23"/>
      <c r="P634" s="23"/>
      <c r="Q634" s="23"/>
      <c r="R634" s="23"/>
      <c r="S634" s="23"/>
      <c r="T634" s="23"/>
      <c r="U634" s="23"/>
      <c r="V634" s="23"/>
      <c r="W634" s="23"/>
      <c r="X634" s="23"/>
      <c r="Y634" s="23"/>
    </row>
    <row r="635">
      <c r="A635" s="24" t="s">
        <v>1098</v>
      </c>
      <c r="B635" s="24" t="s">
        <v>1098</v>
      </c>
      <c r="C635" s="25">
        <v>-1.578</v>
      </c>
      <c r="D635" s="25" t="s">
        <v>1092</v>
      </c>
      <c r="E635" s="25">
        <v>0.0672970199109061</v>
      </c>
      <c r="F635" s="25">
        <v>1.47</v>
      </c>
      <c r="G635" s="25">
        <v>1.69</v>
      </c>
      <c r="H635" s="25">
        <v>10.0</v>
      </c>
      <c r="I635" s="25">
        <v>0.0212811862660164</v>
      </c>
      <c r="J635" s="25">
        <v>1.53543762746796</v>
      </c>
      <c r="K635" s="23">
        <f>vlookup(B635,Categories!B:C,2, FALSE)</f>
        <v>-1.578</v>
      </c>
      <c r="L635" s="23">
        <f t="shared" si="16"/>
        <v>0</v>
      </c>
      <c r="M635" s="23"/>
      <c r="N635" s="23"/>
      <c r="O635" s="23"/>
      <c r="P635" s="23"/>
      <c r="Q635" s="23"/>
      <c r="R635" s="23"/>
      <c r="S635" s="23"/>
      <c r="T635" s="23"/>
      <c r="U635" s="23"/>
      <c r="V635" s="23"/>
      <c r="W635" s="23"/>
      <c r="X635" s="23"/>
      <c r="Y635" s="23"/>
    </row>
    <row r="636">
      <c r="A636" s="24" t="s">
        <v>1095</v>
      </c>
      <c r="B636" s="24" t="s">
        <v>1096</v>
      </c>
      <c r="C636" s="25">
        <v>-1.308</v>
      </c>
      <c r="D636" s="25" t="s">
        <v>1092</v>
      </c>
      <c r="E636" s="25">
        <v>0.0274064063881259</v>
      </c>
      <c r="F636" s="25">
        <v>1.27</v>
      </c>
      <c r="G636" s="25">
        <v>1.35</v>
      </c>
      <c r="H636" s="25">
        <v>10.0</v>
      </c>
      <c r="I636" s="25">
        <v>0.00866666666666667</v>
      </c>
      <c r="J636" s="25">
        <v>1.29066666666666</v>
      </c>
      <c r="K636" s="23">
        <f>vlookup(B636,Categories!B:C,2, FALSE)</f>
        <v>-1.274</v>
      </c>
      <c r="L636" s="23">
        <f t="shared" si="16"/>
        <v>0.034</v>
      </c>
      <c r="M636" s="23"/>
      <c r="N636" s="23"/>
      <c r="O636" s="23"/>
      <c r="P636" s="23"/>
      <c r="Q636" s="23"/>
      <c r="R636" s="23"/>
      <c r="S636" s="23"/>
      <c r="T636" s="23"/>
      <c r="U636" s="23"/>
      <c r="V636" s="23"/>
      <c r="W636" s="23"/>
      <c r="X636" s="23"/>
      <c r="Y636" s="23"/>
    </row>
    <row r="637">
      <c r="A637" s="23" t="s">
        <v>1093</v>
      </c>
      <c r="B637" s="23" t="s">
        <v>1094</v>
      </c>
      <c r="C637" s="27">
        <v>1.21899999999999</v>
      </c>
      <c r="D637" s="25" t="s">
        <v>1092</v>
      </c>
      <c r="E637" s="27">
        <v>0.0617251974480438</v>
      </c>
      <c r="F637" s="27">
        <v>1.11</v>
      </c>
      <c r="G637" s="27">
        <v>1.27</v>
      </c>
      <c r="H637" s="27">
        <v>10.0</v>
      </c>
      <c r="I637" s="27">
        <v>0.0195192212959431</v>
      </c>
      <c r="J637" s="27">
        <v>1.17996155740811</v>
      </c>
      <c r="K637" s="23">
        <f>vlookup(B637,Categories!B:C,2, FALSE)</f>
        <v>1.2625</v>
      </c>
      <c r="L637" s="23">
        <f t="shared" si="16"/>
        <v>0.0435</v>
      </c>
      <c r="M637" s="23"/>
      <c r="N637" s="23"/>
      <c r="O637" s="23"/>
      <c r="P637" s="23"/>
      <c r="Q637" s="23"/>
      <c r="R637" s="23"/>
      <c r="S637" s="23"/>
      <c r="T637" s="23"/>
      <c r="U637" s="23"/>
      <c r="V637" s="23"/>
      <c r="W637" s="23"/>
      <c r="X637" s="23"/>
      <c r="Y637" s="23"/>
    </row>
    <row r="638">
      <c r="A638" s="23" t="s">
        <v>1614</v>
      </c>
      <c r="B638" s="23" t="s">
        <v>1615</v>
      </c>
      <c r="C638" s="27">
        <v>1.23</v>
      </c>
      <c r="D638" s="25" t="s">
        <v>1092</v>
      </c>
      <c r="E638" s="27">
        <v>0.0634209919681348</v>
      </c>
      <c r="F638" s="27">
        <v>1.06</v>
      </c>
      <c r="G638" s="27">
        <v>1.27</v>
      </c>
      <c r="H638" s="27">
        <v>10.0</v>
      </c>
      <c r="I638" s="27">
        <v>0.020055478608655</v>
      </c>
      <c r="J638" s="27">
        <v>1.18988904278268</v>
      </c>
      <c r="K638" s="23">
        <f>vlookup(B638,Categories!B:C,2, FALSE)</f>
        <v>1.214</v>
      </c>
      <c r="L638" s="23">
        <f t="shared" si="16"/>
        <v>-0.016</v>
      </c>
      <c r="M638" s="23"/>
      <c r="N638" s="23"/>
      <c r="O638" s="23"/>
      <c r="P638" s="23"/>
      <c r="Q638" s="23"/>
      <c r="R638" s="23"/>
      <c r="S638" s="23"/>
      <c r="T638" s="23"/>
      <c r="U638" s="23"/>
      <c r="V638" s="23"/>
      <c r="W638" s="23"/>
      <c r="X638" s="23"/>
      <c r="Y638" s="23"/>
    </row>
    <row r="639">
      <c r="A639" s="24" t="s">
        <v>2069</v>
      </c>
      <c r="B639" s="24" t="s">
        <v>2069</v>
      </c>
      <c r="C639" s="25">
        <v>1.276</v>
      </c>
      <c r="D639" s="26" t="s">
        <v>1092</v>
      </c>
      <c r="E639" s="25">
        <v>0.0288097205817758</v>
      </c>
      <c r="F639" s="25">
        <v>1.24</v>
      </c>
      <c r="G639" s="25">
        <v>1.32</v>
      </c>
      <c r="H639" s="25">
        <v>5.0</v>
      </c>
      <c r="I639" s="25">
        <v>0.0128840987267251</v>
      </c>
      <c r="J639" s="25">
        <v>1.25023180254654</v>
      </c>
      <c r="K639" s="23" t="str">
        <f>vlookup(B639,Categories!B:C,2, FALSE)</f>
        <v>#N/A</v>
      </c>
      <c r="L639" s="23" t="str">
        <f t="shared" si="16"/>
        <v>#N/A</v>
      </c>
      <c r="M639" s="23"/>
      <c r="N639" s="23"/>
      <c r="O639" s="23"/>
      <c r="P639" s="23"/>
      <c r="Q639" s="23"/>
      <c r="R639" s="23"/>
      <c r="S639" s="23"/>
      <c r="T639" s="23"/>
      <c r="U639" s="23"/>
      <c r="V639" s="23"/>
      <c r="W639" s="23"/>
      <c r="X639" s="23"/>
      <c r="Y639" s="23"/>
    </row>
    <row r="640">
      <c r="A640" s="24" t="s">
        <v>1091</v>
      </c>
      <c r="B640" s="24" t="s">
        <v>1091</v>
      </c>
      <c r="C640" s="25">
        <v>1.315</v>
      </c>
      <c r="D640" s="25" t="s">
        <v>1092</v>
      </c>
      <c r="E640" s="25">
        <v>0.0573972511924085</v>
      </c>
      <c r="F640" s="25">
        <v>1.18</v>
      </c>
      <c r="G640" s="25">
        <v>1.39</v>
      </c>
      <c r="H640" s="25">
        <v>10.0</v>
      </c>
      <c r="I640" s="25">
        <v>0.0181506045200826</v>
      </c>
      <c r="J640" s="25">
        <v>1.27869879095983</v>
      </c>
      <c r="K640" s="23">
        <f>vlookup(B640,Categories!B:C,2, FALSE)</f>
        <v>1.288</v>
      </c>
      <c r="L640" s="23">
        <f t="shared" si="16"/>
        <v>-0.027</v>
      </c>
      <c r="M640" s="23"/>
      <c r="N640" s="23"/>
      <c r="O640" s="23"/>
      <c r="P640" s="23"/>
      <c r="Q640" s="23"/>
      <c r="R640" s="23"/>
      <c r="S640" s="23"/>
      <c r="T640" s="23"/>
      <c r="U640" s="23"/>
      <c r="V640" s="23"/>
      <c r="W640" s="23"/>
      <c r="X640" s="23"/>
      <c r="Y640" s="23"/>
    </row>
    <row r="641">
      <c r="A641" s="23" t="s">
        <v>2070</v>
      </c>
      <c r="B641" s="23" t="s">
        <v>2071</v>
      </c>
      <c r="C641" s="27">
        <v>1.319</v>
      </c>
      <c r="D641" s="26" t="s">
        <v>1092</v>
      </c>
      <c r="E641" s="27">
        <v>0.064368729468068</v>
      </c>
      <c r="F641" s="27">
        <v>1.23</v>
      </c>
      <c r="G641" s="27">
        <v>1.42</v>
      </c>
      <c r="H641" s="27">
        <v>10.0</v>
      </c>
      <c r="I641" s="27">
        <v>0.0203551795210293</v>
      </c>
      <c r="J641" s="27">
        <v>1.27828964095794</v>
      </c>
      <c r="K641" s="23" t="str">
        <f>vlookup(B641,Categories!B:C,2, FALSE)</f>
        <v>#N/A</v>
      </c>
      <c r="L641" s="23" t="str">
        <f t="shared" si="16"/>
        <v>#N/A</v>
      </c>
      <c r="M641" s="23"/>
      <c r="N641" s="23"/>
      <c r="O641" s="23"/>
      <c r="P641" s="23"/>
      <c r="Q641" s="23"/>
      <c r="R641" s="23"/>
      <c r="S641" s="23"/>
      <c r="T641" s="23"/>
      <c r="U641" s="23"/>
      <c r="V641" s="23"/>
      <c r="W641" s="23"/>
      <c r="X641" s="23"/>
      <c r="Y641" s="23"/>
    </row>
    <row r="642">
      <c r="A642" s="29" t="s">
        <v>1097</v>
      </c>
      <c r="B642" s="29" t="s">
        <v>1097</v>
      </c>
      <c r="C642" s="26">
        <v>1.524</v>
      </c>
      <c r="D642" s="28" t="s">
        <v>1092</v>
      </c>
      <c r="E642" s="26">
        <v>0.07947</v>
      </c>
      <c r="F642" s="26">
        <v>1.39</v>
      </c>
      <c r="G642" s="26">
        <v>1.64</v>
      </c>
      <c r="H642" s="26">
        <v>10.0</v>
      </c>
      <c r="I642" s="26">
        <v>0.025131</v>
      </c>
      <c r="J642" s="26">
        <v>1.473738</v>
      </c>
      <c r="K642" s="25"/>
      <c r="L642" s="24"/>
      <c r="M642" s="24"/>
      <c r="N642" s="24"/>
      <c r="O642" s="24"/>
      <c r="P642" s="24"/>
      <c r="Q642" s="24"/>
      <c r="R642" s="24"/>
      <c r="S642" s="24"/>
      <c r="T642" s="24"/>
      <c r="U642" s="24"/>
      <c r="V642" s="24"/>
      <c r="W642" s="24"/>
      <c r="X642" s="24"/>
      <c r="Y642" s="24"/>
      <c r="Z642" s="23"/>
    </row>
    <row r="643">
      <c r="A643" s="23" t="s">
        <v>2072</v>
      </c>
      <c r="B643" s="23" t="s">
        <v>2073</v>
      </c>
      <c r="C643" s="27">
        <v>1.529</v>
      </c>
      <c r="D643" s="26" t="s">
        <v>1092</v>
      </c>
      <c r="E643" s="27">
        <v>0.065565912552857</v>
      </c>
      <c r="F643" s="27">
        <v>1.42</v>
      </c>
      <c r="G643" s="27">
        <v>1.65</v>
      </c>
      <c r="H643" s="27">
        <v>10.0</v>
      </c>
      <c r="I643" s="27">
        <v>0.0207337620534453</v>
      </c>
      <c r="J643" s="27">
        <v>1.4875324758931</v>
      </c>
      <c r="K643" s="23" t="str">
        <f>vlookup(B643,Categories!B:C,2, FALSE)</f>
        <v>#N/A</v>
      </c>
      <c r="L643" s="23" t="str">
        <f t="shared" ref="L643:L655" si="17">K643-C643</f>
        <v>#N/A</v>
      </c>
      <c r="M643" s="23"/>
      <c r="N643" s="23"/>
      <c r="O643" s="23"/>
      <c r="P643" s="23"/>
      <c r="Q643" s="23"/>
      <c r="R643" s="23"/>
      <c r="S643" s="23"/>
      <c r="T643" s="23"/>
      <c r="U643" s="23"/>
      <c r="V643" s="23"/>
      <c r="W643" s="23"/>
      <c r="X643" s="23"/>
      <c r="Y643" s="23"/>
    </row>
    <row r="644">
      <c r="A644" s="24" t="s">
        <v>1115</v>
      </c>
      <c r="B644" s="24" t="s">
        <v>1116</v>
      </c>
      <c r="C644" s="25">
        <v>-1.428</v>
      </c>
      <c r="D644" s="25" t="s">
        <v>1103</v>
      </c>
      <c r="E644" s="25">
        <v>0.0853489569030837</v>
      </c>
      <c r="F644" s="25">
        <v>1.29</v>
      </c>
      <c r="G644" s="25">
        <v>1.57</v>
      </c>
      <c r="H644" s="25">
        <v>10.0</v>
      </c>
      <c r="I644" s="25">
        <v>0.0269897099733295</v>
      </c>
      <c r="J644" s="25">
        <v>1.37402058005334</v>
      </c>
      <c r="K644" s="23">
        <f>vlookup(B644,Categories!B:C,2, FALSE)</f>
        <v>-1.408</v>
      </c>
      <c r="L644" s="23">
        <f t="shared" si="17"/>
        <v>0.02</v>
      </c>
      <c r="M644" s="23"/>
      <c r="N644" s="23"/>
      <c r="O644" s="23"/>
      <c r="P644" s="23"/>
      <c r="Q644" s="23"/>
      <c r="R644" s="23"/>
      <c r="S644" s="23"/>
      <c r="T644" s="23"/>
      <c r="U644" s="23"/>
      <c r="V644" s="23"/>
      <c r="W644" s="23"/>
      <c r="X644" s="23"/>
      <c r="Y644" s="23"/>
    </row>
    <row r="645">
      <c r="A645" s="24" t="s">
        <v>1113</v>
      </c>
      <c r="B645" s="24" t="s">
        <v>1114</v>
      </c>
      <c r="C645" s="25">
        <v>-1.307</v>
      </c>
      <c r="D645" s="25" t="s">
        <v>1103</v>
      </c>
      <c r="E645" s="25">
        <v>0.0226323269290239</v>
      </c>
      <c r="F645" s="25">
        <v>1.27</v>
      </c>
      <c r="G645" s="25">
        <v>1.33</v>
      </c>
      <c r="H645" s="25">
        <v>10.0</v>
      </c>
      <c r="I645" s="25">
        <v>0.00715697018452796</v>
      </c>
      <c r="J645" s="25">
        <v>1.29268605963094</v>
      </c>
      <c r="K645" s="23">
        <f>vlookup(B645,Categories!B:C,2, FALSE)</f>
        <v>-1.27</v>
      </c>
      <c r="L645" s="23">
        <f t="shared" si="17"/>
        <v>0.037</v>
      </c>
      <c r="M645" s="23"/>
      <c r="N645" s="23"/>
      <c r="O645" s="23"/>
      <c r="P645" s="23"/>
      <c r="Q645" s="23"/>
      <c r="R645" s="23"/>
      <c r="S645" s="23"/>
      <c r="T645" s="23"/>
      <c r="U645" s="23"/>
      <c r="V645" s="23"/>
      <c r="W645" s="23"/>
      <c r="X645" s="23"/>
      <c r="Y645" s="23"/>
    </row>
    <row r="646">
      <c r="A646" s="23" t="s">
        <v>1105</v>
      </c>
      <c r="B646" s="23" t="s">
        <v>1106</v>
      </c>
      <c r="C646" s="27">
        <v>1.214</v>
      </c>
      <c r="D646" s="25" t="s">
        <v>1103</v>
      </c>
      <c r="E646" s="27">
        <v>0.0634560215162175</v>
      </c>
      <c r="F646" s="27">
        <v>1.09</v>
      </c>
      <c r="G646" s="27">
        <v>1.3</v>
      </c>
      <c r="H646" s="27">
        <v>10.0</v>
      </c>
      <c r="I646" s="27">
        <v>0.0200665559243898</v>
      </c>
      <c r="J646" s="27">
        <v>1.17386688815122</v>
      </c>
      <c r="K646" s="23">
        <f>vlookup(B646,Categories!B:C,2, FALSE)</f>
        <v>1.265</v>
      </c>
      <c r="L646" s="23">
        <f t="shared" si="17"/>
        <v>0.051</v>
      </c>
      <c r="M646" s="23"/>
      <c r="N646" s="23"/>
      <c r="O646" s="23"/>
      <c r="P646" s="23"/>
      <c r="Q646" s="23"/>
      <c r="R646" s="23"/>
      <c r="S646" s="23"/>
      <c r="T646" s="23"/>
      <c r="U646" s="23"/>
      <c r="V646" s="23"/>
      <c r="W646" s="23"/>
      <c r="X646" s="23"/>
      <c r="Y646" s="23"/>
    </row>
    <row r="647">
      <c r="A647" s="23" t="s">
        <v>1111</v>
      </c>
      <c r="B647" s="23" t="s">
        <v>1112</v>
      </c>
      <c r="C647" s="27">
        <v>1.217</v>
      </c>
      <c r="D647" s="25" t="s">
        <v>1103</v>
      </c>
      <c r="E647" s="27">
        <v>0.050782761729635</v>
      </c>
      <c r="F647" s="27">
        <v>1.11</v>
      </c>
      <c r="G647" s="27">
        <v>1.27</v>
      </c>
      <c r="H647" s="27">
        <v>10.0</v>
      </c>
      <c r="I647" s="27">
        <v>0.0160589192939278</v>
      </c>
      <c r="J647" s="27">
        <v>1.18488216141214</v>
      </c>
      <c r="K647" s="23">
        <f>vlookup(B647,Categories!B:C,2, FALSE)</f>
        <v>1.194</v>
      </c>
      <c r="L647" s="23">
        <f t="shared" si="17"/>
        <v>-0.023</v>
      </c>
      <c r="M647" s="23"/>
      <c r="N647" s="23"/>
      <c r="O647" s="23"/>
      <c r="P647" s="23"/>
      <c r="Q647" s="23"/>
      <c r="R647" s="23"/>
      <c r="S647" s="23"/>
      <c r="T647" s="23"/>
      <c r="U647" s="23"/>
      <c r="V647" s="23"/>
      <c r="W647" s="23"/>
      <c r="X647" s="23"/>
      <c r="Y647" s="23"/>
    </row>
    <row r="648">
      <c r="A648" s="24" t="s">
        <v>1104</v>
      </c>
      <c r="B648" s="24" t="s">
        <v>1104</v>
      </c>
      <c r="C648" s="25">
        <v>1.335</v>
      </c>
      <c r="D648" s="25" t="s">
        <v>1103</v>
      </c>
      <c r="E648" s="25">
        <v>0.0636396103067891</v>
      </c>
      <c r="F648" s="25">
        <v>1.29</v>
      </c>
      <c r="G648" s="25">
        <v>1.38</v>
      </c>
      <c r="H648" s="25">
        <v>2.0</v>
      </c>
      <c r="I648" s="25">
        <v>0.0449999999999999</v>
      </c>
      <c r="J648" s="25">
        <v>1.245</v>
      </c>
      <c r="K648" s="23">
        <f>vlookup(B648,Categories!B:C,2, FALSE)</f>
        <v>1.43</v>
      </c>
      <c r="L648" s="23">
        <f t="shared" si="17"/>
        <v>0.095</v>
      </c>
      <c r="M648" s="23"/>
      <c r="N648" s="23"/>
      <c r="O648" s="23"/>
      <c r="P648" s="23"/>
      <c r="Q648" s="23"/>
      <c r="R648" s="23"/>
      <c r="S648" s="23"/>
      <c r="T648" s="23"/>
      <c r="U648" s="23"/>
      <c r="V648" s="23"/>
      <c r="W648" s="23"/>
      <c r="X648" s="23"/>
      <c r="Y648" s="23"/>
    </row>
    <row r="649">
      <c r="A649" s="23" t="s">
        <v>1101</v>
      </c>
      <c r="B649" s="23" t="s">
        <v>1102</v>
      </c>
      <c r="C649" s="27">
        <v>1.675</v>
      </c>
      <c r="D649" s="25" t="s">
        <v>1103</v>
      </c>
      <c r="E649" s="27">
        <v>0.114528016950729</v>
      </c>
      <c r="F649" s="27">
        <v>1.48</v>
      </c>
      <c r="G649" s="27">
        <v>1.79</v>
      </c>
      <c r="H649" s="27">
        <v>10.0</v>
      </c>
      <c r="I649" s="27">
        <v>0.0362169389466678</v>
      </c>
      <c r="J649" s="27">
        <v>1.60256612210666</v>
      </c>
      <c r="K649" s="23">
        <f>vlookup(B649,Categories!B:C,2, FALSE)</f>
        <v>1.634</v>
      </c>
      <c r="L649" s="23">
        <f t="shared" si="17"/>
        <v>-0.041</v>
      </c>
      <c r="M649" s="23"/>
      <c r="N649" s="23"/>
      <c r="O649" s="23"/>
      <c r="P649" s="23"/>
      <c r="Q649" s="23"/>
      <c r="R649" s="23"/>
      <c r="S649" s="23"/>
      <c r="T649" s="23"/>
      <c r="U649" s="23"/>
      <c r="V649" s="23"/>
      <c r="W649" s="23"/>
      <c r="X649" s="23"/>
      <c r="Y649" s="23"/>
    </row>
    <row r="650">
      <c r="A650" s="24" t="s">
        <v>1807</v>
      </c>
      <c r="B650" s="24" t="s">
        <v>1807</v>
      </c>
      <c r="C650" s="25">
        <v>-1.484</v>
      </c>
      <c r="D650" s="26" t="s">
        <v>2074</v>
      </c>
      <c r="E650" s="25">
        <v>0.0596657355607052</v>
      </c>
      <c r="F650" s="25">
        <v>1.39</v>
      </c>
      <c r="G650" s="25">
        <v>1.59</v>
      </c>
      <c r="H650" s="25">
        <v>10.0</v>
      </c>
      <c r="I650" s="25">
        <v>0.0188679622641132</v>
      </c>
      <c r="J650" s="25">
        <v>1.44626407547177</v>
      </c>
      <c r="K650" s="23">
        <f>vlookup(B650,Categories!B:C,2, FALSE)</f>
        <v>-1.438</v>
      </c>
      <c r="L650" s="23">
        <f t="shared" si="17"/>
        <v>0.046</v>
      </c>
      <c r="M650" s="23"/>
      <c r="N650" s="23"/>
      <c r="O650" s="23"/>
      <c r="P650" s="23"/>
      <c r="Q650" s="23"/>
      <c r="R650" s="23"/>
      <c r="S650" s="23"/>
      <c r="T650" s="23"/>
      <c r="U650" s="23"/>
      <c r="V650" s="23"/>
      <c r="W650" s="23"/>
      <c r="X650" s="23"/>
      <c r="Y650" s="23"/>
    </row>
    <row r="651">
      <c r="A651" s="24" t="s">
        <v>1754</v>
      </c>
      <c r="B651" s="24" t="s">
        <v>1754</v>
      </c>
      <c r="C651" s="25">
        <v>-1.4</v>
      </c>
      <c r="D651" s="26" t="s">
        <v>2074</v>
      </c>
      <c r="E651" s="25">
        <v>0.0774596669241483</v>
      </c>
      <c r="F651" s="25">
        <v>1.25</v>
      </c>
      <c r="G651" s="25">
        <v>1.52</v>
      </c>
      <c r="H651" s="25">
        <v>10.0</v>
      </c>
      <c r="I651" s="25">
        <v>0.0244948974278317</v>
      </c>
      <c r="J651" s="25">
        <v>1.35101020514433</v>
      </c>
      <c r="K651" s="23">
        <f>vlookup(B651,Categories!B:C,2, FALSE)</f>
        <v>-1.38</v>
      </c>
      <c r="L651" s="23">
        <f t="shared" si="17"/>
        <v>0.02</v>
      </c>
      <c r="M651" s="23"/>
      <c r="N651" s="23"/>
      <c r="O651" s="23"/>
      <c r="P651" s="23"/>
      <c r="Q651" s="23"/>
      <c r="R651" s="23"/>
      <c r="S651" s="23"/>
      <c r="T651" s="23"/>
      <c r="U651" s="23"/>
      <c r="V651" s="23"/>
      <c r="W651" s="23"/>
      <c r="X651" s="23"/>
      <c r="Y651" s="23"/>
    </row>
    <row r="652">
      <c r="A652" s="24" t="s">
        <v>1465</v>
      </c>
      <c r="B652" s="24" t="s">
        <v>1465</v>
      </c>
      <c r="C652" s="25">
        <v>1.423</v>
      </c>
      <c r="D652" s="26" t="s">
        <v>2074</v>
      </c>
      <c r="E652" s="25">
        <v>0.105625123274089</v>
      </c>
      <c r="F652" s="25">
        <v>1.25</v>
      </c>
      <c r="G652" s="25">
        <v>1.6</v>
      </c>
      <c r="H652" s="25">
        <v>10.0</v>
      </c>
      <c r="I652" s="25">
        <v>0.0334015967682185</v>
      </c>
      <c r="J652" s="25">
        <v>1.35619680646356</v>
      </c>
      <c r="K652" s="23">
        <f>vlookup(B652,Categories!B:C,2, FALSE)</f>
        <v>1.446</v>
      </c>
      <c r="L652" s="23">
        <f t="shared" si="17"/>
        <v>0.023</v>
      </c>
      <c r="M652" s="23"/>
      <c r="N652" s="23"/>
      <c r="O652" s="23"/>
      <c r="P652" s="23"/>
      <c r="Q652" s="23"/>
      <c r="R652" s="23"/>
      <c r="S652" s="23"/>
      <c r="T652" s="23"/>
      <c r="U652" s="23"/>
      <c r="V652" s="23"/>
      <c r="W652" s="23"/>
      <c r="X652" s="23"/>
      <c r="Y652" s="23"/>
    </row>
    <row r="653">
      <c r="A653" s="24" t="s">
        <v>1477</v>
      </c>
      <c r="B653" s="24" t="s">
        <v>1477</v>
      </c>
      <c r="C653" s="25">
        <v>1.424</v>
      </c>
      <c r="D653" s="26" t="s">
        <v>2074</v>
      </c>
      <c r="E653" s="25">
        <v>0.0836925590745345</v>
      </c>
      <c r="F653" s="25">
        <v>1.35</v>
      </c>
      <c r="G653" s="25">
        <v>1.62</v>
      </c>
      <c r="H653" s="25">
        <v>10.0</v>
      </c>
      <c r="I653" s="25">
        <v>0.0264659109883722</v>
      </c>
      <c r="J653" s="25">
        <v>1.37106817802325</v>
      </c>
      <c r="K653" s="23">
        <f>vlookup(B653,Categories!B:C,2, FALSE)</f>
        <v>1.412</v>
      </c>
      <c r="L653" s="23">
        <f t="shared" si="17"/>
        <v>-0.012</v>
      </c>
      <c r="M653" s="23"/>
      <c r="N653" s="23"/>
      <c r="O653" s="23"/>
      <c r="P653" s="23"/>
      <c r="Q653" s="23"/>
      <c r="R653" s="23"/>
      <c r="S653" s="23"/>
      <c r="T653" s="23"/>
      <c r="U653" s="23"/>
      <c r="V653" s="23"/>
      <c r="W653" s="23"/>
      <c r="X653" s="23"/>
      <c r="Y653" s="23"/>
    </row>
    <row r="654">
      <c r="A654" s="24" t="s">
        <v>1458</v>
      </c>
      <c r="B654" s="24" t="s">
        <v>1458</v>
      </c>
      <c r="C654" s="25">
        <v>1.507</v>
      </c>
      <c r="D654" s="26" t="s">
        <v>2074</v>
      </c>
      <c r="E654" s="25">
        <v>0.107914575269309</v>
      </c>
      <c r="F654" s="25">
        <v>1.38</v>
      </c>
      <c r="G654" s="25">
        <v>1.69</v>
      </c>
      <c r="H654" s="25">
        <v>10.0</v>
      </c>
      <c r="I654" s="25">
        <v>0.0341255850580698</v>
      </c>
      <c r="J654" s="25">
        <v>1.43874882988386</v>
      </c>
      <c r="K654" s="23">
        <f>vlookup(B654,Categories!B:C,2, FALSE)</f>
        <v>1.468</v>
      </c>
      <c r="L654" s="23">
        <f t="shared" si="17"/>
        <v>-0.039</v>
      </c>
      <c r="M654" s="23"/>
      <c r="N654" s="23"/>
      <c r="O654" s="23"/>
      <c r="P654" s="23"/>
      <c r="Q654" s="23"/>
      <c r="R654" s="23"/>
      <c r="S654" s="23"/>
      <c r="T654" s="23"/>
      <c r="U654" s="23"/>
      <c r="V654" s="23"/>
      <c r="W654" s="23"/>
      <c r="X654" s="23"/>
      <c r="Y654" s="23"/>
    </row>
    <row r="655">
      <c r="A655" s="24" t="s">
        <v>1448</v>
      </c>
      <c r="B655" s="24" t="s">
        <v>1448</v>
      </c>
      <c r="C655" s="25">
        <v>1.683</v>
      </c>
      <c r="D655" s="26" t="s">
        <v>2074</v>
      </c>
      <c r="E655" s="25">
        <v>0.0938142372516619</v>
      </c>
      <c r="F655" s="25">
        <v>1.54</v>
      </c>
      <c r="G655" s="25">
        <v>1.8</v>
      </c>
      <c r="H655" s="25">
        <v>10.0</v>
      </c>
      <c r="I655" s="25">
        <v>0.0296666666666666</v>
      </c>
      <c r="J655" s="25">
        <v>1.62366666666666</v>
      </c>
      <c r="K655" s="23">
        <f>vlookup(B655,Categories!B:C,2, FALSE)</f>
        <v>1.58</v>
      </c>
      <c r="L655" s="23">
        <f t="shared" si="17"/>
        <v>-0.103</v>
      </c>
      <c r="M655" s="23"/>
      <c r="N655" s="23"/>
      <c r="O655" s="23"/>
      <c r="P655" s="23"/>
      <c r="Q655" s="23"/>
      <c r="R655" s="23"/>
      <c r="S655" s="23"/>
      <c r="T655" s="23"/>
      <c r="U655" s="23"/>
      <c r="V655" s="23"/>
      <c r="W655" s="23"/>
      <c r="X655" s="23"/>
      <c r="Y655" s="23"/>
    </row>
    <row r="656">
      <c r="A656" s="29" t="s">
        <v>1120</v>
      </c>
      <c r="B656" s="29" t="s">
        <v>1120</v>
      </c>
      <c r="C656" s="26">
        <v>1.06</v>
      </c>
      <c r="D656" t="s">
        <v>1118</v>
      </c>
      <c r="E656" s="26">
        <v>0.006667</v>
      </c>
      <c r="F656" s="26">
        <v>1.05</v>
      </c>
      <c r="G656" s="26">
        <v>1.07</v>
      </c>
      <c r="H656" s="26">
        <v>10.0</v>
      </c>
      <c r="I656" s="26">
        <v>0.002108</v>
      </c>
      <c r="J656" s="26">
        <v>1.055784</v>
      </c>
      <c r="K656" s="25"/>
      <c r="L656" s="24"/>
      <c r="M656" s="24"/>
      <c r="N656" s="24"/>
      <c r="O656" s="24"/>
      <c r="P656" s="24"/>
      <c r="Q656" s="24"/>
      <c r="R656" s="24"/>
      <c r="S656" s="24"/>
      <c r="T656" s="24"/>
      <c r="U656" s="24"/>
      <c r="V656" s="24"/>
      <c r="W656" s="24"/>
      <c r="X656" s="24"/>
      <c r="Y656" s="24"/>
      <c r="Z656" s="23"/>
    </row>
    <row r="657">
      <c r="A657" s="29" t="s">
        <v>1122</v>
      </c>
      <c r="B657" s="29" t="s">
        <v>1122</v>
      </c>
      <c r="C657" s="26">
        <v>1.079</v>
      </c>
      <c r="D657" t="s">
        <v>1118</v>
      </c>
      <c r="E657" s="26">
        <v>0.007379</v>
      </c>
      <c r="F657" s="26">
        <v>1.07</v>
      </c>
      <c r="G657" s="26">
        <v>1.09</v>
      </c>
      <c r="H657" s="26">
        <v>10.0</v>
      </c>
      <c r="I657" s="26">
        <v>0.002333</v>
      </c>
      <c r="J657" s="26">
        <v>1.074333</v>
      </c>
      <c r="K657" s="25"/>
      <c r="L657" s="24"/>
      <c r="M657" s="24"/>
      <c r="N657" s="24"/>
      <c r="O657" s="24"/>
      <c r="P657" s="24"/>
      <c r="Q657" s="24"/>
      <c r="R657" s="24"/>
      <c r="S657" s="24"/>
      <c r="T657" s="24"/>
      <c r="U657" s="24"/>
      <c r="V657" s="24"/>
      <c r="W657" s="24"/>
      <c r="X657" s="24"/>
      <c r="Y657" s="24"/>
      <c r="Z657" s="23"/>
    </row>
    <row r="658">
      <c r="A658" s="29" t="s">
        <v>1123</v>
      </c>
      <c r="B658" s="29" t="s">
        <v>1123</v>
      </c>
      <c r="C658" s="26">
        <v>1.11</v>
      </c>
      <c r="D658" t="s">
        <v>1118</v>
      </c>
      <c r="E658" s="26">
        <v>0.015635</v>
      </c>
      <c r="F658" s="26">
        <v>1.09</v>
      </c>
      <c r="G658" s="26">
        <v>1.13</v>
      </c>
      <c r="H658" s="26">
        <v>10.0</v>
      </c>
      <c r="I658" s="26">
        <v>0.004944</v>
      </c>
      <c r="J658" s="26">
        <v>1.100112</v>
      </c>
      <c r="K658" s="25"/>
      <c r="L658" s="24"/>
      <c r="M658" s="24"/>
      <c r="N658" s="24"/>
      <c r="O658" s="24"/>
      <c r="P658" s="24"/>
      <c r="Q658" s="24"/>
      <c r="R658" s="24"/>
      <c r="S658" s="24"/>
      <c r="T658" s="24"/>
      <c r="U658" s="24"/>
      <c r="V658" s="24"/>
      <c r="W658" s="24"/>
      <c r="X658" s="24"/>
      <c r="Y658" s="24"/>
      <c r="Z658" s="23"/>
    </row>
    <row r="659">
      <c r="A659" s="29" t="s">
        <v>1124</v>
      </c>
      <c r="B659" s="29" t="s">
        <v>1124</v>
      </c>
      <c r="C659" s="26">
        <v>1.118</v>
      </c>
      <c r="D659" t="s">
        <v>1118</v>
      </c>
      <c r="E659" s="26">
        <v>0.010328</v>
      </c>
      <c r="F659" s="26">
        <v>1.1</v>
      </c>
      <c r="G659" s="26">
        <v>1.13</v>
      </c>
      <c r="H659" s="26">
        <v>10.0</v>
      </c>
      <c r="I659" s="26">
        <v>0.003266</v>
      </c>
      <c r="J659" s="26">
        <v>1.111468</v>
      </c>
      <c r="K659" s="25"/>
      <c r="L659" s="24"/>
      <c r="M659" s="24"/>
      <c r="N659" s="24"/>
      <c r="O659" s="24"/>
      <c r="P659" s="24"/>
      <c r="Q659" s="24"/>
      <c r="R659" s="24"/>
      <c r="S659" s="24"/>
      <c r="T659" s="24"/>
      <c r="U659" s="24"/>
      <c r="V659" s="24"/>
      <c r="W659" s="24"/>
      <c r="X659" s="24"/>
      <c r="Y659" s="24"/>
      <c r="Z659" s="23"/>
    </row>
    <row r="660">
      <c r="A660" s="29" t="s">
        <v>1119</v>
      </c>
      <c r="B660" s="29" t="s">
        <v>1119</v>
      </c>
      <c r="C660" s="26">
        <v>1.25</v>
      </c>
      <c r="D660" t="s">
        <v>1118</v>
      </c>
      <c r="E660" s="26">
        <v>0.009428</v>
      </c>
      <c r="F660" s="26">
        <v>1.24</v>
      </c>
      <c r="G660" s="26">
        <v>1.27</v>
      </c>
      <c r="H660" s="26">
        <v>10.0</v>
      </c>
      <c r="I660" s="26">
        <v>0.002981</v>
      </c>
      <c r="J660" s="26">
        <v>1.244037</v>
      </c>
      <c r="K660" s="25"/>
      <c r="L660" s="24"/>
      <c r="M660" s="24"/>
      <c r="N660" s="24"/>
      <c r="O660" s="24"/>
      <c r="P660" s="24"/>
      <c r="Q660" s="24"/>
      <c r="R660" s="24"/>
      <c r="S660" s="24"/>
      <c r="T660" s="24"/>
      <c r="U660" s="24"/>
      <c r="V660" s="24"/>
      <c r="W660" s="24"/>
      <c r="X660" s="24"/>
      <c r="Y660" s="24"/>
      <c r="Z660" s="23"/>
    </row>
    <row r="661">
      <c r="A661" s="24" t="s">
        <v>1117</v>
      </c>
      <c r="B661" s="24" t="s">
        <v>1117</v>
      </c>
      <c r="C661" s="25">
        <v>1.363</v>
      </c>
      <c r="D661" s="25" t="s">
        <v>1118</v>
      </c>
      <c r="E661" s="25">
        <v>0.0141813649241217</v>
      </c>
      <c r="F661" s="25">
        <v>1.33</v>
      </c>
      <c r="G661" s="25">
        <v>1.38</v>
      </c>
      <c r="H661" s="25">
        <v>10.0</v>
      </c>
      <c r="I661" s="25">
        <v>0.00448454134902456</v>
      </c>
      <c r="J661" s="25">
        <v>1.35403091730195</v>
      </c>
      <c r="K661" s="23">
        <f>vlookup(B661,Categories!B:C,2, FALSE)</f>
        <v>1.356</v>
      </c>
      <c r="L661" s="23">
        <f>K661-C661</f>
        <v>-0.007</v>
      </c>
      <c r="M661" s="23"/>
      <c r="N661" s="23"/>
      <c r="O661" s="23"/>
      <c r="P661" s="23"/>
      <c r="Q661" s="23"/>
      <c r="R661" s="23"/>
      <c r="S661" s="23"/>
      <c r="T661" s="23"/>
      <c r="U661" s="23"/>
      <c r="V661" s="23"/>
      <c r="W661" s="23"/>
      <c r="X661" s="23"/>
      <c r="Y661" s="23"/>
    </row>
    <row r="662">
      <c r="A662" s="29" t="s">
        <v>1117</v>
      </c>
      <c r="B662" s="29" t="s">
        <v>1117</v>
      </c>
      <c r="C662" s="26">
        <v>1.363</v>
      </c>
      <c r="D662" t="s">
        <v>1118</v>
      </c>
      <c r="E662" s="26">
        <v>0.014181</v>
      </c>
      <c r="F662" s="26">
        <v>1.33</v>
      </c>
      <c r="G662" s="26">
        <v>1.38</v>
      </c>
      <c r="H662" s="26">
        <v>10.0</v>
      </c>
      <c r="I662" s="26">
        <v>0.004485</v>
      </c>
      <c r="J662" s="26">
        <v>1.354031</v>
      </c>
      <c r="K662" s="25"/>
      <c r="L662" s="24"/>
      <c r="M662" s="24"/>
      <c r="N662" s="24"/>
      <c r="O662" s="24"/>
      <c r="P662" s="24"/>
      <c r="Q662" s="24"/>
      <c r="R662" s="24"/>
      <c r="S662" s="24"/>
      <c r="T662" s="24"/>
      <c r="U662" s="24"/>
      <c r="V662" s="24"/>
      <c r="W662" s="24"/>
      <c r="X662" s="24"/>
      <c r="Y662" s="24"/>
      <c r="Z662" s="23"/>
    </row>
    <row r="663">
      <c r="A663" s="24" t="s">
        <v>1089</v>
      </c>
      <c r="B663" s="24" t="s">
        <v>1090</v>
      </c>
      <c r="C663" s="25">
        <v>-1.337</v>
      </c>
      <c r="D663" s="26" t="s">
        <v>2075</v>
      </c>
      <c r="E663" s="25">
        <v>0.0697694616417367</v>
      </c>
      <c r="F663" s="25">
        <v>1.28</v>
      </c>
      <c r="G663" s="25">
        <v>1.48</v>
      </c>
      <c r="H663" s="25">
        <v>10.0</v>
      </c>
      <c r="I663" s="25">
        <v>0.0220630409911638</v>
      </c>
      <c r="J663" s="25">
        <v>1.29287391801767</v>
      </c>
      <c r="K663" s="23">
        <f>vlookup(B663,Categories!B:C,2, FALSE)</f>
        <v>-1.282</v>
      </c>
      <c r="L663" s="23">
        <f t="shared" ref="L663:L734" si="18">K663-C663</f>
        <v>0.055</v>
      </c>
      <c r="M663" s="23"/>
      <c r="N663" s="23"/>
      <c r="O663" s="23"/>
      <c r="P663" s="23"/>
      <c r="Q663" s="23"/>
      <c r="R663" s="23"/>
      <c r="S663" s="23"/>
      <c r="T663" s="23"/>
      <c r="U663" s="23"/>
      <c r="V663" s="23"/>
      <c r="W663" s="23"/>
      <c r="X663" s="23"/>
      <c r="Y663" s="23"/>
    </row>
    <row r="664">
      <c r="A664" s="23" t="s">
        <v>1081</v>
      </c>
      <c r="B664" s="23" t="s">
        <v>1082</v>
      </c>
      <c r="C664" s="27">
        <v>1.28799999999999</v>
      </c>
      <c r="D664" s="26" t="s">
        <v>2075</v>
      </c>
      <c r="E664" s="27">
        <v>0.0491709037722287</v>
      </c>
      <c r="F664" s="27">
        <v>1.21</v>
      </c>
      <c r="G664" s="27">
        <v>1.35</v>
      </c>
      <c r="H664" s="27">
        <v>10.0</v>
      </c>
      <c r="I664" s="27">
        <v>0.0155492050529208</v>
      </c>
      <c r="J664" s="27">
        <v>1.25690158989415</v>
      </c>
      <c r="K664" s="23">
        <f>vlookup(B664,Categories!B:C,2, FALSE)</f>
        <v>1.244</v>
      </c>
      <c r="L664" s="23">
        <f t="shared" si="18"/>
        <v>-0.044</v>
      </c>
      <c r="M664" s="23"/>
      <c r="N664" s="23"/>
      <c r="O664" s="23"/>
      <c r="P664" s="23"/>
      <c r="Q664" s="23"/>
      <c r="R664" s="23"/>
      <c r="S664" s="23"/>
      <c r="T664" s="23"/>
      <c r="U664" s="23"/>
      <c r="V664" s="23"/>
      <c r="W664" s="23"/>
      <c r="X664" s="23"/>
      <c r="Y664" s="23"/>
    </row>
    <row r="665">
      <c r="A665" s="23" t="s">
        <v>2076</v>
      </c>
      <c r="B665" s="23" t="s">
        <v>2077</v>
      </c>
      <c r="C665" s="27">
        <v>1.342</v>
      </c>
      <c r="D665" s="26" t="s">
        <v>2075</v>
      </c>
      <c r="E665" s="27">
        <v>0.0762743585864724</v>
      </c>
      <c r="F665" s="27">
        <v>1.25</v>
      </c>
      <c r="G665" s="27">
        <v>1.52</v>
      </c>
      <c r="H665" s="27">
        <v>10.0</v>
      </c>
      <c r="I665" s="27">
        <v>0.0241200700201673</v>
      </c>
      <c r="J665" s="27">
        <v>1.29375985995966</v>
      </c>
      <c r="K665" s="23" t="str">
        <f>vlookup(B665,Categories!B:C,2, FALSE)</f>
        <v>#N/A</v>
      </c>
      <c r="L665" s="23" t="str">
        <f t="shared" si="18"/>
        <v>#N/A</v>
      </c>
      <c r="M665" s="23"/>
      <c r="N665" s="23"/>
      <c r="O665" s="23"/>
      <c r="P665" s="23"/>
      <c r="Q665" s="23"/>
      <c r="R665" s="23"/>
      <c r="S665" s="23"/>
      <c r="T665" s="23"/>
      <c r="U665" s="23"/>
      <c r="V665" s="23"/>
      <c r="W665" s="23"/>
      <c r="X665" s="23"/>
      <c r="Y665" s="23"/>
    </row>
    <row r="666">
      <c r="A666" s="24" t="s">
        <v>1063</v>
      </c>
      <c r="B666" s="24" t="s">
        <v>1063</v>
      </c>
      <c r="C666" s="25">
        <v>1.463</v>
      </c>
      <c r="D666" s="26" t="s">
        <v>2075</v>
      </c>
      <c r="E666" s="25">
        <v>0.0444847039878753</v>
      </c>
      <c r="F666" s="25">
        <v>1.41</v>
      </c>
      <c r="G666" s="25">
        <v>1.54</v>
      </c>
      <c r="H666" s="25">
        <v>10.0</v>
      </c>
      <c r="I666" s="25">
        <v>0.0140672985640061</v>
      </c>
      <c r="J666" s="25">
        <v>1.43486540287198</v>
      </c>
      <c r="K666" s="23">
        <f>vlookup(B666,Categories!B:C,2, FALSE)</f>
        <v>1.44</v>
      </c>
      <c r="L666" s="23">
        <f t="shared" si="18"/>
        <v>-0.023</v>
      </c>
      <c r="M666" s="23"/>
      <c r="N666" s="23"/>
      <c r="O666" s="23"/>
      <c r="P666" s="23"/>
      <c r="Q666" s="23"/>
      <c r="R666" s="23"/>
      <c r="S666" s="23"/>
      <c r="T666" s="23"/>
      <c r="U666" s="23"/>
      <c r="V666" s="23"/>
      <c r="W666" s="23"/>
      <c r="X666" s="23"/>
      <c r="Y666" s="23"/>
    </row>
    <row r="667">
      <c r="A667" s="24" t="s">
        <v>1141</v>
      </c>
      <c r="B667" s="24" t="s">
        <v>1142</v>
      </c>
      <c r="C667" s="25">
        <v>-1.521</v>
      </c>
      <c r="D667" s="25" t="s">
        <v>1126</v>
      </c>
      <c r="E667" s="25">
        <v>0.107129205479489</v>
      </c>
      <c r="F667" s="25">
        <v>1.35</v>
      </c>
      <c r="G667" s="25">
        <v>1.67</v>
      </c>
      <c r="H667" s="25">
        <v>10.0</v>
      </c>
      <c r="I667" s="25">
        <v>0.0338772293239377</v>
      </c>
      <c r="J667" s="25">
        <v>1.45324554135212</v>
      </c>
      <c r="K667" s="23">
        <f>vlookup(B667,Categories!B:C,2, FALSE)</f>
        <v>-1.464</v>
      </c>
      <c r="L667" s="23">
        <f t="shared" si="18"/>
        <v>0.057</v>
      </c>
      <c r="M667" s="23"/>
      <c r="N667" s="23"/>
      <c r="O667" s="23"/>
      <c r="P667" s="23"/>
      <c r="Q667" s="23"/>
      <c r="R667" s="23"/>
      <c r="S667" s="23"/>
      <c r="T667" s="23"/>
      <c r="U667" s="23"/>
      <c r="V667" s="23"/>
      <c r="W667" s="23"/>
      <c r="X667" s="23"/>
      <c r="Y667" s="23"/>
    </row>
    <row r="668">
      <c r="A668" s="24" t="s">
        <v>1553</v>
      </c>
      <c r="B668" s="24" t="s">
        <v>1553</v>
      </c>
      <c r="C668" s="25">
        <v>1.292</v>
      </c>
      <c r="D668" s="25" t="s">
        <v>1126</v>
      </c>
      <c r="E668" s="25">
        <v>0.0428952211790544</v>
      </c>
      <c r="F668" s="25">
        <v>1.23</v>
      </c>
      <c r="G668" s="25">
        <v>1.36</v>
      </c>
      <c r="H668" s="25">
        <v>10.0</v>
      </c>
      <c r="I668" s="25">
        <v>0.0135646599662505</v>
      </c>
      <c r="J668" s="25">
        <v>1.26487068006749</v>
      </c>
      <c r="K668" s="23">
        <f>vlookup(B668,Categories!B:C,2, FALSE)</f>
        <v>1.294</v>
      </c>
      <c r="L668" s="23">
        <f t="shared" si="18"/>
        <v>0.002</v>
      </c>
      <c r="M668" s="23"/>
      <c r="N668" s="23"/>
      <c r="O668" s="23"/>
      <c r="P668" s="23"/>
      <c r="Q668" s="23"/>
      <c r="R668" s="23"/>
      <c r="S668" s="23"/>
      <c r="T668" s="23"/>
      <c r="U668" s="23"/>
      <c r="V668" s="23"/>
      <c r="W668" s="23"/>
      <c r="X668" s="23"/>
      <c r="Y668" s="23"/>
    </row>
    <row r="669">
      <c r="A669" s="24" t="s">
        <v>1547</v>
      </c>
      <c r="B669" s="24" t="s">
        <v>1547</v>
      </c>
      <c r="C669" s="25">
        <v>1.31</v>
      </c>
      <c r="D669" s="25" t="s">
        <v>1126</v>
      </c>
      <c r="E669" s="25">
        <v>0.0141421356237309</v>
      </c>
      <c r="F669" s="25">
        <v>1.3</v>
      </c>
      <c r="G669" s="25">
        <v>1.32</v>
      </c>
      <c r="H669" s="25">
        <v>2.0</v>
      </c>
      <c r="I669" s="25">
        <v>0.01</v>
      </c>
      <c r="J669" s="25">
        <v>1.29</v>
      </c>
      <c r="K669" s="23">
        <f>vlookup(B669,Categories!B:C,2, FALSE)</f>
        <v>1.303333333</v>
      </c>
      <c r="L669" s="23">
        <f t="shared" si="18"/>
        <v>-0.006666666667</v>
      </c>
      <c r="M669" s="23"/>
      <c r="N669" s="23"/>
      <c r="O669" s="23"/>
      <c r="P669" s="23"/>
      <c r="Q669" s="23"/>
      <c r="R669" s="23"/>
      <c r="S669" s="23"/>
      <c r="T669" s="23"/>
      <c r="U669" s="23"/>
      <c r="V669" s="23"/>
      <c r="W669" s="23"/>
      <c r="X669" s="23"/>
      <c r="Y669" s="23"/>
    </row>
    <row r="670">
      <c r="A670" s="24" t="s">
        <v>1139</v>
      </c>
      <c r="B670" s="24" t="s">
        <v>1139</v>
      </c>
      <c r="C670" s="25">
        <v>1.314</v>
      </c>
      <c r="D670" s="25" t="s">
        <v>1126</v>
      </c>
      <c r="E670" s="25">
        <v>0.0589161362540951</v>
      </c>
      <c r="F670" s="25">
        <v>1.2</v>
      </c>
      <c r="G670" s="25">
        <v>1.4</v>
      </c>
      <c r="H670" s="25">
        <v>10.0</v>
      </c>
      <c r="I670" s="25">
        <v>0.0186309181499761</v>
      </c>
      <c r="J670" s="25">
        <v>1.27673816370004</v>
      </c>
      <c r="K670" s="23">
        <f>vlookup(B670,Categories!B:C,2, FALSE)</f>
        <v>1.332</v>
      </c>
      <c r="L670" s="23">
        <f t="shared" si="18"/>
        <v>0.018</v>
      </c>
      <c r="M670" s="23"/>
      <c r="N670" s="23"/>
      <c r="O670" s="23"/>
      <c r="P670" s="23"/>
      <c r="Q670" s="23"/>
      <c r="R670" s="23"/>
      <c r="S670" s="23"/>
      <c r="T670" s="23"/>
      <c r="U670" s="23"/>
      <c r="V670" s="23"/>
      <c r="W670" s="23"/>
      <c r="X670" s="23"/>
      <c r="Y670" s="23"/>
    </row>
    <row r="671">
      <c r="A671" s="24" t="s">
        <v>1506</v>
      </c>
      <c r="B671" s="24" t="s">
        <v>1506</v>
      </c>
      <c r="C671" s="25">
        <v>1.319</v>
      </c>
      <c r="D671" s="25" t="s">
        <v>1126</v>
      </c>
      <c r="E671" s="25">
        <v>0.0458136321294098</v>
      </c>
      <c r="F671" s="25">
        <v>1.25</v>
      </c>
      <c r="G671" s="25">
        <v>1.37</v>
      </c>
      <c r="H671" s="25">
        <v>10.0</v>
      </c>
      <c r="I671" s="25">
        <v>0.0144875425414004</v>
      </c>
      <c r="J671" s="25">
        <v>1.29002491491719</v>
      </c>
      <c r="K671" s="23">
        <f>vlookup(B671,Categories!B:C,2, FALSE)</f>
        <v>1.364</v>
      </c>
      <c r="L671" s="23">
        <f t="shared" si="18"/>
        <v>0.045</v>
      </c>
      <c r="M671" s="23"/>
      <c r="N671" s="23"/>
      <c r="O671" s="23"/>
      <c r="P671" s="23"/>
      <c r="Q671" s="23"/>
      <c r="R671" s="23"/>
      <c r="S671" s="23"/>
      <c r="T671" s="23"/>
      <c r="U671" s="23"/>
      <c r="V671" s="23"/>
      <c r="W671" s="23"/>
      <c r="X671" s="23"/>
      <c r="Y671" s="23"/>
    </row>
    <row r="672">
      <c r="A672" s="24" t="s">
        <v>1545</v>
      </c>
      <c r="B672" s="24" t="s">
        <v>1545</v>
      </c>
      <c r="C672" s="25">
        <v>1.329</v>
      </c>
      <c r="D672" s="26" t="s">
        <v>1126</v>
      </c>
      <c r="E672" s="25">
        <v>0.0606355231416919</v>
      </c>
      <c r="F672" s="25">
        <v>1.24</v>
      </c>
      <c r="G672" s="25">
        <v>1.43</v>
      </c>
      <c r="H672" s="25">
        <v>10.0</v>
      </c>
      <c r="I672" s="25">
        <v>0.0191746360243595</v>
      </c>
      <c r="J672" s="25">
        <v>1.29065072795128</v>
      </c>
      <c r="K672" s="23">
        <f>vlookup(B672,Categories!B:C,2, FALSE)</f>
        <v>1.3075</v>
      </c>
      <c r="L672" s="23">
        <f t="shared" si="18"/>
        <v>-0.0215</v>
      </c>
      <c r="M672" s="23"/>
      <c r="N672" s="23"/>
      <c r="O672" s="23"/>
      <c r="P672" s="23"/>
      <c r="Q672" s="23"/>
      <c r="R672" s="23"/>
      <c r="S672" s="23"/>
      <c r="T672" s="23"/>
      <c r="U672" s="23"/>
      <c r="V672" s="23"/>
      <c r="W672" s="23"/>
      <c r="X672" s="23"/>
      <c r="Y672" s="23"/>
    </row>
    <row r="673">
      <c r="A673" s="24" t="s">
        <v>1138</v>
      </c>
      <c r="B673" s="24" t="s">
        <v>1138</v>
      </c>
      <c r="C673" s="25">
        <v>1.36857142857142</v>
      </c>
      <c r="D673" s="25" t="s">
        <v>1126</v>
      </c>
      <c r="E673" s="25">
        <v>0.0146385010942278</v>
      </c>
      <c r="F673" s="25">
        <v>1.35</v>
      </c>
      <c r="G673" s="25">
        <v>1.39</v>
      </c>
      <c r="H673" s="25">
        <v>7.0</v>
      </c>
      <c r="I673" s="25">
        <v>0.00553283335172484</v>
      </c>
      <c r="J673" s="25">
        <v>1.35750576186797</v>
      </c>
      <c r="K673" s="23">
        <f>vlookup(B673,Categories!B:C,2, FALSE)</f>
        <v>1.366666667</v>
      </c>
      <c r="L673" s="23">
        <f t="shared" si="18"/>
        <v>-0.001904761905</v>
      </c>
      <c r="M673" s="23"/>
      <c r="N673" s="23"/>
      <c r="O673" s="23"/>
      <c r="P673" s="23"/>
      <c r="Q673" s="23"/>
      <c r="R673" s="23"/>
      <c r="S673" s="23"/>
      <c r="T673" s="23"/>
      <c r="U673" s="23"/>
      <c r="V673" s="23"/>
      <c r="W673" s="23"/>
      <c r="X673" s="23"/>
      <c r="Y673" s="23"/>
    </row>
    <row r="674">
      <c r="A674" s="23" t="s">
        <v>1136</v>
      </c>
      <c r="B674" s="23" t="s">
        <v>1137</v>
      </c>
      <c r="C674" s="27">
        <v>1.432</v>
      </c>
      <c r="D674" s="25" t="s">
        <v>1126</v>
      </c>
      <c r="E674" s="27">
        <v>0.0493963561409138</v>
      </c>
      <c r="F674" s="27">
        <v>1.33</v>
      </c>
      <c r="G674" s="27">
        <v>1.48</v>
      </c>
      <c r="H674" s="27">
        <v>10.0</v>
      </c>
      <c r="I674" s="27">
        <v>0.0156204993518133</v>
      </c>
      <c r="J674" s="27">
        <v>1.40075900129637</v>
      </c>
      <c r="K674" s="23">
        <f>vlookup(B674,Categories!B:C,2, FALSE)</f>
        <v>1.5</v>
      </c>
      <c r="L674" s="23">
        <f t="shared" si="18"/>
        <v>0.068</v>
      </c>
      <c r="M674" s="23"/>
      <c r="N674" s="23"/>
      <c r="O674" s="23"/>
      <c r="P674" s="23"/>
      <c r="Q674" s="23"/>
      <c r="R674" s="23"/>
      <c r="S674" s="23"/>
      <c r="T674" s="23"/>
      <c r="U674" s="23"/>
      <c r="V674" s="23"/>
      <c r="W674" s="23"/>
      <c r="X674" s="23"/>
      <c r="Y674" s="23"/>
    </row>
    <row r="675">
      <c r="A675" s="24" t="s">
        <v>1459</v>
      </c>
      <c r="B675" s="24" t="s">
        <v>1459</v>
      </c>
      <c r="C675" s="25">
        <v>1.508</v>
      </c>
      <c r="D675" s="26" t="s">
        <v>1126</v>
      </c>
      <c r="E675" s="25">
        <v>0.0594044517598546</v>
      </c>
      <c r="F675" s="25">
        <v>1.42</v>
      </c>
      <c r="G675" s="25">
        <v>1.6</v>
      </c>
      <c r="H675" s="25">
        <v>10.0</v>
      </c>
      <c r="I675" s="25">
        <v>0.0187853370714738</v>
      </c>
      <c r="J675" s="25">
        <v>1.47042932585705</v>
      </c>
      <c r="K675" s="23">
        <f>vlookup(B675,Categories!B:C,2, FALSE)</f>
        <v>1.462</v>
      </c>
      <c r="L675" s="23">
        <f t="shared" si="18"/>
        <v>-0.046</v>
      </c>
      <c r="M675" s="23"/>
      <c r="N675" s="23"/>
      <c r="O675" s="23"/>
      <c r="P675" s="23"/>
      <c r="Q675" s="23"/>
      <c r="R675" s="23"/>
      <c r="S675" s="23"/>
      <c r="T675" s="23"/>
      <c r="U675" s="23"/>
      <c r="V675" s="23"/>
      <c r="W675" s="23"/>
      <c r="X675" s="23"/>
      <c r="Y675" s="23"/>
    </row>
    <row r="676">
      <c r="A676" s="24" t="s">
        <v>1135</v>
      </c>
      <c r="B676" s="24" t="s">
        <v>1135</v>
      </c>
      <c r="C676" s="25">
        <v>1.768</v>
      </c>
      <c r="D676" s="25" t="s">
        <v>1126</v>
      </c>
      <c r="E676" s="25">
        <v>0.055337349251859</v>
      </c>
      <c r="F676" s="25">
        <v>1.68</v>
      </c>
      <c r="G676" s="25">
        <v>1.84</v>
      </c>
      <c r="H676" s="25">
        <v>10.0</v>
      </c>
      <c r="I676" s="25">
        <v>0.0174992063312089</v>
      </c>
      <c r="J676" s="25">
        <v>1.73300158733758</v>
      </c>
      <c r="K676" s="23">
        <f>vlookup(B676,Categories!B:C,2, FALSE)</f>
        <v>1.718</v>
      </c>
      <c r="L676" s="23">
        <f t="shared" si="18"/>
        <v>-0.05</v>
      </c>
      <c r="M676" s="23"/>
      <c r="N676" s="23"/>
      <c r="O676" s="23"/>
      <c r="P676" s="23"/>
      <c r="Q676" s="23"/>
      <c r="R676" s="23"/>
      <c r="S676" s="23"/>
      <c r="T676" s="23"/>
      <c r="U676" s="23"/>
      <c r="V676" s="23"/>
      <c r="W676" s="23"/>
      <c r="X676" s="23"/>
      <c r="Y676" s="23"/>
    </row>
    <row r="677">
      <c r="A677" s="24" t="s">
        <v>1134</v>
      </c>
      <c r="B677" s="24" t="s">
        <v>1134</v>
      </c>
      <c r="C677" s="25">
        <v>1.939</v>
      </c>
      <c r="D677" s="25" t="s">
        <v>1126</v>
      </c>
      <c r="E677" s="25">
        <v>0.0560654379572061</v>
      </c>
      <c r="F677" s="25">
        <v>1.85</v>
      </c>
      <c r="G677" s="25">
        <v>2.04</v>
      </c>
      <c r="H677" s="25">
        <v>10.0</v>
      </c>
      <c r="I677" s="25">
        <v>0.0177294481959629</v>
      </c>
      <c r="J677" s="25">
        <v>1.90354110360807</v>
      </c>
      <c r="K677" s="23">
        <f>vlookup(B677,Categories!B:C,2, FALSE)</f>
        <v>1.864</v>
      </c>
      <c r="L677" s="23">
        <f t="shared" si="18"/>
        <v>-0.075</v>
      </c>
      <c r="M677" s="23"/>
      <c r="N677" s="23"/>
      <c r="O677" s="23"/>
      <c r="P677" s="23"/>
      <c r="Q677" s="23"/>
      <c r="R677" s="23"/>
      <c r="S677" s="23"/>
      <c r="T677" s="23"/>
      <c r="U677" s="23"/>
      <c r="V677" s="23"/>
      <c r="W677" s="23"/>
      <c r="X677" s="23"/>
      <c r="Y677" s="23"/>
    </row>
    <row r="678">
      <c r="A678" s="24" t="s">
        <v>1133</v>
      </c>
      <c r="B678" s="24" t="s">
        <v>1133</v>
      </c>
      <c r="C678" s="25">
        <v>1.98099999999999</v>
      </c>
      <c r="D678" s="25" t="s">
        <v>1126</v>
      </c>
      <c r="E678" s="25">
        <v>0.0660723509159131</v>
      </c>
      <c r="F678" s="25">
        <v>1.89</v>
      </c>
      <c r="G678" s="25">
        <v>2.12</v>
      </c>
      <c r="H678" s="25">
        <v>10.0</v>
      </c>
      <c r="I678" s="25">
        <v>0.0208939119256197</v>
      </c>
      <c r="J678" s="25">
        <v>1.93921217614876</v>
      </c>
      <c r="K678" s="23">
        <f>vlookup(B678,Categories!B:C,2, FALSE)</f>
        <v>1.928</v>
      </c>
      <c r="L678" s="23">
        <f t="shared" si="18"/>
        <v>-0.053</v>
      </c>
      <c r="M678" s="23"/>
      <c r="N678" s="23"/>
      <c r="O678" s="23"/>
      <c r="P678" s="23"/>
      <c r="Q678" s="23"/>
      <c r="R678" s="23"/>
      <c r="S678" s="23"/>
      <c r="T678" s="23"/>
      <c r="U678" s="23"/>
      <c r="V678" s="23"/>
      <c r="W678" s="23"/>
      <c r="X678" s="23"/>
      <c r="Y678" s="23"/>
    </row>
    <row r="679">
      <c r="A679" s="23" t="s">
        <v>4</v>
      </c>
      <c r="B679" s="23" t="s">
        <v>1132</v>
      </c>
      <c r="C679" s="27">
        <v>2.067</v>
      </c>
      <c r="D679" s="25" t="s">
        <v>1126</v>
      </c>
      <c r="E679" s="27">
        <v>0.0380204623269569</v>
      </c>
      <c r="F679" s="27">
        <v>2.0</v>
      </c>
      <c r="G679" s="27">
        <v>2.13</v>
      </c>
      <c r="H679" s="27">
        <v>10.0</v>
      </c>
      <c r="I679" s="27">
        <v>0.0120231258645809</v>
      </c>
      <c r="J679" s="27">
        <v>2.04295374827083</v>
      </c>
      <c r="K679" s="23">
        <f>vlookup(B679,Categories!B:C,2, FALSE)</f>
        <v>2.088</v>
      </c>
      <c r="L679" s="23">
        <f t="shared" si="18"/>
        <v>0.021</v>
      </c>
      <c r="M679" s="23"/>
      <c r="N679" s="23"/>
      <c r="O679" s="23"/>
      <c r="P679" s="23"/>
      <c r="Q679" s="23"/>
      <c r="R679" s="23"/>
      <c r="S679" s="23"/>
      <c r="T679" s="23"/>
      <c r="U679" s="23"/>
      <c r="V679" s="23"/>
      <c r="W679" s="23"/>
      <c r="X679" s="23"/>
      <c r="Y679" s="23"/>
    </row>
    <row r="680">
      <c r="A680" s="24" t="s">
        <v>1130</v>
      </c>
      <c r="B680" s="24" t="s">
        <v>1130</v>
      </c>
      <c r="C680" s="25">
        <v>2.176</v>
      </c>
      <c r="D680" s="25" t="s">
        <v>1126</v>
      </c>
      <c r="E680" s="25">
        <v>0.0641525958598368</v>
      </c>
      <c r="F680" s="25">
        <v>2.04</v>
      </c>
      <c r="G680" s="25">
        <v>2.25</v>
      </c>
      <c r="H680" s="25">
        <v>10.0</v>
      </c>
      <c r="I680" s="25">
        <v>0.0202868320729372</v>
      </c>
      <c r="J680" s="25">
        <v>2.13542633585412</v>
      </c>
      <c r="K680" s="23">
        <f>vlookup(B680,Categories!B:C,2, FALSE)</f>
        <v>2.128</v>
      </c>
      <c r="L680" s="23">
        <f t="shared" si="18"/>
        <v>-0.048</v>
      </c>
      <c r="M680" s="23"/>
      <c r="N680" s="23"/>
      <c r="O680" s="23"/>
      <c r="P680" s="23"/>
      <c r="Q680" s="23"/>
      <c r="R680" s="23"/>
      <c r="S680" s="23"/>
      <c r="T680" s="23"/>
      <c r="U680" s="23"/>
      <c r="V680" s="23"/>
      <c r="W680" s="23"/>
      <c r="X680" s="23"/>
      <c r="Y680" s="23"/>
    </row>
    <row r="681">
      <c r="A681" s="24" t="s">
        <v>1131</v>
      </c>
      <c r="B681" s="24" t="s">
        <v>1131</v>
      </c>
      <c r="C681" s="25">
        <v>2.188</v>
      </c>
      <c r="D681" s="25" t="s">
        <v>1126</v>
      </c>
      <c r="E681" s="25">
        <v>0.0862554346113912</v>
      </c>
      <c r="F681" s="25">
        <v>2.02</v>
      </c>
      <c r="G681" s="25">
        <v>2.3</v>
      </c>
      <c r="H681" s="25">
        <v>10.0</v>
      </c>
      <c r="I681" s="25">
        <v>0.0272763633939716</v>
      </c>
      <c r="J681" s="25">
        <v>2.13344727321205</v>
      </c>
      <c r="K681" s="23">
        <f>vlookup(B681,Categories!B:C,2, FALSE)</f>
        <v>2.108</v>
      </c>
      <c r="L681" s="23">
        <f t="shared" si="18"/>
        <v>-0.08</v>
      </c>
      <c r="M681" s="23"/>
      <c r="N681" s="23"/>
      <c r="O681" s="23"/>
      <c r="P681" s="23"/>
      <c r="Q681" s="23"/>
      <c r="R681" s="23"/>
      <c r="S681" s="23"/>
      <c r="T681" s="23"/>
      <c r="U681" s="23"/>
      <c r="V681" s="23"/>
      <c r="W681" s="23"/>
      <c r="X681" s="23"/>
      <c r="Y681" s="23"/>
    </row>
    <row r="682">
      <c r="A682" s="24" t="s">
        <v>1129</v>
      </c>
      <c r="B682" s="24" t="s">
        <v>1129</v>
      </c>
      <c r="C682" s="25">
        <v>2.444</v>
      </c>
      <c r="D682" s="25" t="s">
        <v>1126</v>
      </c>
      <c r="E682" s="25">
        <v>0.08821690440172</v>
      </c>
      <c r="F682" s="25">
        <v>2.27</v>
      </c>
      <c r="G682" s="25">
        <v>2.55</v>
      </c>
      <c r="H682" s="25">
        <v>10.0</v>
      </c>
      <c r="I682" s="25">
        <v>0.0278966346038768</v>
      </c>
      <c r="J682" s="25">
        <v>2.38820673079224</v>
      </c>
      <c r="K682" s="23">
        <f>vlookup(B682,Categories!B:C,2, FALSE)</f>
        <v>2.37</v>
      </c>
      <c r="L682" s="23">
        <f t="shared" si="18"/>
        <v>-0.074</v>
      </c>
      <c r="M682" s="23"/>
      <c r="N682" s="23"/>
      <c r="O682" s="23"/>
      <c r="P682" s="23"/>
      <c r="Q682" s="23"/>
      <c r="R682" s="23"/>
      <c r="S682" s="23"/>
      <c r="T682" s="23"/>
      <c r="U682" s="23"/>
      <c r="V682" s="23"/>
      <c r="W682" s="23"/>
      <c r="X682" s="23"/>
      <c r="Y682" s="23"/>
    </row>
    <row r="683">
      <c r="A683" s="24" t="s">
        <v>1128</v>
      </c>
      <c r="B683" s="24" t="s">
        <v>1128</v>
      </c>
      <c r="C683" s="25">
        <v>2.641</v>
      </c>
      <c r="D683" s="25" t="s">
        <v>1126</v>
      </c>
      <c r="E683" s="25">
        <v>0.100714116852273</v>
      </c>
      <c r="F683" s="25">
        <v>2.49</v>
      </c>
      <c r="G683" s="25">
        <v>2.79</v>
      </c>
      <c r="H683" s="25">
        <v>10.0</v>
      </c>
      <c r="I683" s="25">
        <v>0.0318486001785531</v>
      </c>
      <c r="J683" s="25">
        <v>2.57730279964289</v>
      </c>
      <c r="K683" s="23">
        <f>vlookup(B683,Categories!B:C,2, FALSE)</f>
        <v>2.578</v>
      </c>
      <c r="L683" s="23">
        <f t="shared" si="18"/>
        <v>-0.063</v>
      </c>
      <c r="M683" s="23"/>
      <c r="N683" s="23"/>
      <c r="O683" s="23"/>
      <c r="P683" s="23"/>
      <c r="Q683" s="23"/>
      <c r="R683" s="23"/>
      <c r="S683" s="23"/>
      <c r="T683" s="23"/>
      <c r="U683" s="23"/>
      <c r="V683" s="23"/>
      <c r="W683" s="23"/>
      <c r="X683" s="23"/>
      <c r="Y683" s="23"/>
    </row>
    <row r="684">
      <c r="A684" s="24" t="s">
        <v>1127</v>
      </c>
      <c r="B684" s="24" t="s">
        <v>1127</v>
      </c>
      <c r="C684" s="25">
        <v>2.90999999999999</v>
      </c>
      <c r="D684" s="25" t="s">
        <v>1126</v>
      </c>
      <c r="E684" s="25">
        <v>0.0434613493680177</v>
      </c>
      <c r="F684" s="25">
        <v>2.82</v>
      </c>
      <c r="G684" s="25">
        <v>2.96</v>
      </c>
      <c r="H684" s="25">
        <v>10.0</v>
      </c>
      <c r="I684" s="25">
        <v>0.0137436854187255</v>
      </c>
      <c r="J684" s="25">
        <v>2.88251262916254</v>
      </c>
      <c r="K684" s="23">
        <f>vlookup(B684,Categories!B:C,2, FALSE)</f>
        <v>2.888</v>
      </c>
      <c r="L684" s="23">
        <f t="shared" si="18"/>
        <v>-0.022</v>
      </c>
      <c r="M684" s="23"/>
      <c r="N684" s="23"/>
      <c r="O684" s="23"/>
      <c r="P684" s="23"/>
      <c r="Q684" s="23"/>
      <c r="R684" s="23"/>
      <c r="S684" s="23"/>
      <c r="T684" s="23"/>
      <c r="U684" s="23"/>
      <c r="V684" s="23"/>
      <c r="W684" s="23"/>
      <c r="X684" s="23"/>
      <c r="Y684" s="23"/>
    </row>
    <row r="685">
      <c r="A685" s="24" t="s">
        <v>1125</v>
      </c>
      <c r="B685" s="24" t="s">
        <v>1125</v>
      </c>
      <c r="C685" s="25">
        <v>3.14099999999999</v>
      </c>
      <c r="D685" s="25" t="s">
        <v>1126</v>
      </c>
      <c r="E685" s="25">
        <v>0.177666979361826</v>
      </c>
      <c r="F685" s="25">
        <v>2.9</v>
      </c>
      <c r="G685" s="25">
        <v>3.42</v>
      </c>
      <c r="H685" s="25">
        <v>10.0</v>
      </c>
      <c r="I685" s="25">
        <v>0.0561832319785499</v>
      </c>
      <c r="J685" s="25">
        <v>3.02863353604289</v>
      </c>
      <c r="K685" s="23">
        <f>vlookup(B685,Categories!B:C,2, FALSE)</f>
        <v>3.142</v>
      </c>
      <c r="L685" s="23">
        <f t="shared" si="18"/>
        <v>0.001</v>
      </c>
      <c r="M685" s="23"/>
      <c r="N685" s="23"/>
      <c r="O685" s="23"/>
      <c r="P685" s="23"/>
      <c r="Q685" s="23"/>
      <c r="R685" s="23"/>
      <c r="S685" s="23"/>
      <c r="T685" s="23"/>
      <c r="U685" s="23"/>
      <c r="V685" s="23"/>
      <c r="W685" s="23"/>
      <c r="X685" s="23"/>
      <c r="Y685" s="23"/>
    </row>
    <row r="686">
      <c r="A686" s="24" t="s">
        <v>2078</v>
      </c>
      <c r="B686" s="24" t="s">
        <v>2079</v>
      </c>
      <c r="C686" s="25">
        <v>-1.339</v>
      </c>
      <c r="D686" s="26" t="s">
        <v>1144</v>
      </c>
      <c r="E686" s="25">
        <v>0.0650555318341355</v>
      </c>
      <c r="F686" s="25">
        <v>1.27</v>
      </c>
      <c r="G686" s="25">
        <v>1.47</v>
      </c>
      <c r="H686" s="25">
        <v>10.0</v>
      </c>
      <c r="I686" s="25">
        <v>0.0205723654989459</v>
      </c>
      <c r="J686" s="25">
        <v>1.2978552690021</v>
      </c>
      <c r="K686" s="23" t="str">
        <f>vlookup(B686,Categories!B:C,2, FALSE)</f>
        <v>#N/A</v>
      </c>
      <c r="L686" s="23" t="str">
        <f t="shared" si="18"/>
        <v>#N/A</v>
      </c>
      <c r="M686" s="23"/>
      <c r="N686" s="23"/>
      <c r="O686" s="23"/>
      <c r="P686" s="23"/>
      <c r="Q686" s="23"/>
      <c r="R686" s="23"/>
      <c r="S686" s="23"/>
      <c r="T686" s="23"/>
      <c r="U686" s="23"/>
      <c r="V686" s="23"/>
      <c r="W686" s="23"/>
      <c r="X686" s="23"/>
      <c r="Y686" s="23"/>
    </row>
    <row r="687">
      <c r="A687" s="24" t="s">
        <v>1189</v>
      </c>
      <c r="B687" s="24" t="s">
        <v>1190</v>
      </c>
      <c r="C687" s="25">
        <v>-1.293</v>
      </c>
      <c r="D687" s="25" t="s">
        <v>1144</v>
      </c>
      <c r="E687" s="25">
        <v>0.0368329562574967</v>
      </c>
      <c r="F687" s="25">
        <v>1.21</v>
      </c>
      <c r="G687" s="25">
        <v>1.32</v>
      </c>
      <c r="H687" s="25">
        <v>10.0</v>
      </c>
      <c r="I687" s="25">
        <v>0.0116476034731041</v>
      </c>
      <c r="J687" s="25">
        <v>1.26970479305379</v>
      </c>
      <c r="K687" s="23">
        <f>vlookup(B687,Categories!B:C,2, FALSE)</f>
        <v>-1.242</v>
      </c>
      <c r="L687" s="23">
        <f t="shared" si="18"/>
        <v>0.051</v>
      </c>
      <c r="M687" s="23"/>
      <c r="N687" s="23"/>
      <c r="O687" s="23"/>
      <c r="P687" s="23"/>
      <c r="Q687" s="23"/>
      <c r="R687" s="23"/>
      <c r="S687" s="23"/>
      <c r="T687" s="23"/>
      <c r="U687" s="23"/>
      <c r="V687" s="23"/>
      <c r="W687" s="23"/>
      <c r="X687" s="23"/>
      <c r="Y687" s="23"/>
    </row>
    <row r="688">
      <c r="A688" s="23" t="s">
        <v>1181</v>
      </c>
      <c r="B688" s="23" t="s">
        <v>1182</v>
      </c>
      <c r="C688" s="27">
        <v>1.222</v>
      </c>
      <c r="D688" s="25" t="s">
        <v>1144</v>
      </c>
      <c r="E688" s="27">
        <v>0.0684430014277898</v>
      </c>
      <c r="F688" s="27">
        <v>1.08</v>
      </c>
      <c r="G688" s="27">
        <v>1.31</v>
      </c>
      <c r="H688" s="27">
        <v>10.0</v>
      </c>
      <c r="I688" s="27">
        <v>0.0216435774409972</v>
      </c>
      <c r="J688" s="27">
        <v>1.178712845118</v>
      </c>
      <c r="K688" s="23">
        <f>vlookup(B688,Categories!B:C,2, FALSE)</f>
        <v>1.204</v>
      </c>
      <c r="L688" s="23">
        <f t="shared" si="18"/>
        <v>-0.018</v>
      </c>
      <c r="M688" s="23"/>
      <c r="N688" s="23"/>
      <c r="O688" s="23"/>
      <c r="P688" s="23"/>
      <c r="Q688" s="23"/>
      <c r="R688" s="23"/>
      <c r="S688" s="23"/>
      <c r="T688" s="23"/>
      <c r="U688" s="23"/>
      <c r="V688" s="23"/>
      <c r="W688" s="23"/>
      <c r="X688" s="23"/>
      <c r="Y688" s="23"/>
    </row>
    <row r="689">
      <c r="A689" s="23" t="s">
        <v>1179</v>
      </c>
      <c r="B689" s="23" t="s">
        <v>1180</v>
      </c>
      <c r="C689" s="27">
        <v>1.25</v>
      </c>
      <c r="D689" s="25" t="s">
        <v>1144</v>
      </c>
      <c r="E689" s="27">
        <v>0.0820568908339411</v>
      </c>
      <c r="F689" s="27">
        <v>1.11</v>
      </c>
      <c r="G689" s="27">
        <v>1.34</v>
      </c>
      <c r="H689" s="27">
        <v>10.0</v>
      </c>
      <c r="I689" s="27">
        <v>0.0259486672747047</v>
      </c>
      <c r="J689" s="27">
        <v>1.19810266545059</v>
      </c>
      <c r="K689" s="23">
        <f>vlookup(B689,Categories!B:C,2, FALSE)</f>
        <v>1.214</v>
      </c>
      <c r="L689" s="23">
        <f t="shared" si="18"/>
        <v>-0.036</v>
      </c>
      <c r="M689" s="23"/>
      <c r="N689" s="23"/>
      <c r="O689" s="23"/>
      <c r="P689" s="23"/>
      <c r="Q689" s="23"/>
      <c r="R689" s="23"/>
      <c r="S689" s="23"/>
      <c r="T689" s="23"/>
      <c r="U689" s="23"/>
      <c r="V689" s="23"/>
      <c r="W689" s="23"/>
      <c r="X689" s="23"/>
      <c r="Y689" s="23"/>
    </row>
    <row r="690">
      <c r="A690" s="23" t="s">
        <v>1177</v>
      </c>
      <c r="B690" s="23" t="s">
        <v>1178</v>
      </c>
      <c r="C690" s="27">
        <v>1.252</v>
      </c>
      <c r="D690" s="25" t="s">
        <v>1144</v>
      </c>
      <c r="E690" s="27">
        <v>0.0557374799095426</v>
      </c>
      <c r="F690" s="27">
        <v>1.18</v>
      </c>
      <c r="G690" s="27">
        <v>1.36</v>
      </c>
      <c r="H690" s="27">
        <v>10.0</v>
      </c>
      <c r="I690" s="27">
        <v>0.017625738755203</v>
      </c>
      <c r="J690" s="27">
        <v>1.21674852248959</v>
      </c>
      <c r="K690" s="23">
        <f>vlookup(B690,Categories!B:C,2, FALSE)</f>
        <v>1.24</v>
      </c>
      <c r="L690" s="23">
        <f t="shared" si="18"/>
        <v>-0.012</v>
      </c>
      <c r="M690" s="23"/>
      <c r="N690" s="23"/>
      <c r="O690" s="23"/>
      <c r="P690" s="23"/>
      <c r="Q690" s="23"/>
      <c r="R690" s="23"/>
      <c r="S690" s="23"/>
      <c r="T690" s="23"/>
      <c r="U690" s="23"/>
      <c r="V690" s="23"/>
      <c r="W690" s="23"/>
      <c r="X690" s="23"/>
      <c r="Y690" s="23"/>
    </row>
    <row r="691">
      <c r="A691" s="24" t="s">
        <v>1172</v>
      </c>
      <c r="B691" s="24" t="s">
        <v>1172</v>
      </c>
      <c r="C691" s="25">
        <v>1.281</v>
      </c>
      <c r="D691" s="25" t="s">
        <v>1144</v>
      </c>
      <c r="E691" s="25">
        <v>0.0883742043811428</v>
      </c>
      <c r="F691" s="25">
        <v>1.11</v>
      </c>
      <c r="G691" s="25">
        <v>1.4</v>
      </c>
      <c r="H691" s="25">
        <v>10.0</v>
      </c>
      <c r="I691" s="25">
        <v>0.0279463772249642</v>
      </c>
      <c r="J691" s="25">
        <v>1.22510724555007</v>
      </c>
      <c r="K691" s="23">
        <f>vlookup(B691,Categories!B:C,2, FALSE)</f>
        <v>1.31</v>
      </c>
      <c r="L691" s="23">
        <f t="shared" si="18"/>
        <v>0.029</v>
      </c>
      <c r="M691" s="23"/>
      <c r="N691" s="23"/>
      <c r="O691" s="23"/>
      <c r="P691" s="23"/>
      <c r="Q691" s="23"/>
      <c r="R691" s="23"/>
      <c r="S691" s="23"/>
      <c r="T691" s="23"/>
      <c r="U691" s="23"/>
      <c r="V691" s="23"/>
      <c r="W691" s="23"/>
      <c r="X691" s="23"/>
      <c r="Y691" s="23"/>
    </row>
    <row r="692">
      <c r="A692" s="23" t="s">
        <v>1173</v>
      </c>
      <c r="B692" s="23" t="s">
        <v>1174</v>
      </c>
      <c r="C692" s="27">
        <v>1.299</v>
      </c>
      <c r="D692" s="25" t="s">
        <v>1144</v>
      </c>
      <c r="E692" s="27">
        <v>0.0223358207570012</v>
      </c>
      <c r="F692" s="27">
        <v>1.24</v>
      </c>
      <c r="G692" s="27">
        <v>1.32</v>
      </c>
      <c r="H692" s="27">
        <v>10.0</v>
      </c>
      <c r="I692" s="27">
        <v>0.00706320670013903</v>
      </c>
      <c r="J692" s="27">
        <v>1.28487358659972</v>
      </c>
      <c r="K692" s="23">
        <f>vlookup(B692,Categories!B:C,2, FALSE)</f>
        <v>1.31</v>
      </c>
      <c r="L692" s="23">
        <f t="shared" si="18"/>
        <v>0.011</v>
      </c>
      <c r="M692" s="23"/>
      <c r="N692" s="23"/>
      <c r="O692" s="23"/>
      <c r="P692" s="23"/>
      <c r="Q692" s="23"/>
      <c r="R692" s="23"/>
      <c r="S692" s="23"/>
      <c r="T692" s="23"/>
      <c r="U692" s="23"/>
      <c r="V692" s="23"/>
      <c r="W692" s="23"/>
      <c r="X692" s="23"/>
      <c r="Y692" s="23"/>
    </row>
    <row r="693">
      <c r="A693" s="23" t="s">
        <v>1175</v>
      </c>
      <c r="B693" s="23" t="s">
        <v>1176</v>
      </c>
      <c r="C693" s="27">
        <v>1.309</v>
      </c>
      <c r="D693" s="25" t="s">
        <v>1144</v>
      </c>
      <c r="E693" s="27">
        <v>0.0490917508345343</v>
      </c>
      <c r="F693" s="27">
        <v>1.21</v>
      </c>
      <c r="G693" s="27">
        <v>1.36</v>
      </c>
      <c r="H693" s="27">
        <v>10.0</v>
      </c>
      <c r="I693" s="27">
        <v>0.01552417469626</v>
      </c>
      <c r="J693" s="27">
        <v>1.27795165060748</v>
      </c>
      <c r="K693" s="23">
        <f>vlookup(B693,Categories!B:C,2, FALSE)</f>
        <v>1.256</v>
      </c>
      <c r="L693" s="23">
        <f t="shared" si="18"/>
        <v>-0.053</v>
      </c>
      <c r="M693" s="23"/>
      <c r="N693" s="23"/>
      <c r="O693" s="23"/>
      <c r="P693" s="23"/>
      <c r="Q693" s="23"/>
      <c r="R693" s="23"/>
      <c r="S693" s="23"/>
      <c r="T693" s="23"/>
      <c r="U693" s="23"/>
      <c r="V693" s="23"/>
      <c r="W693" s="23"/>
      <c r="X693" s="23"/>
      <c r="Y693" s="23"/>
    </row>
    <row r="694">
      <c r="A694" s="23" t="s">
        <v>1170</v>
      </c>
      <c r="B694" s="23" t="s">
        <v>1171</v>
      </c>
      <c r="C694" s="27">
        <v>1.309</v>
      </c>
      <c r="D694" s="25" t="s">
        <v>1144</v>
      </c>
      <c r="E694" s="27">
        <v>0.0445845015423272</v>
      </c>
      <c r="F694" s="27">
        <v>1.25</v>
      </c>
      <c r="G694" s="27">
        <v>1.38</v>
      </c>
      <c r="H694" s="27">
        <v>10.0</v>
      </c>
      <c r="I694" s="27">
        <v>0.0140988573217043</v>
      </c>
      <c r="J694" s="27">
        <v>1.28080228535659</v>
      </c>
      <c r="K694" s="23">
        <f>vlookup(B694,Categories!B:C,2, FALSE)</f>
        <v>1.322</v>
      </c>
      <c r="L694" s="23">
        <f t="shared" si="18"/>
        <v>0.013</v>
      </c>
      <c r="M694" s="23"/>
      <c r="N694" s="23"/>
      <c r="O694" s="23"/>
      <c r="P694" s="23"/>
      <c r="Q694" s="23"/>
      <c r="R694" s="23"/>
      <c r="S694" s="23"/>
      <c r="T694" s="23"/>
      <c r="U694" s="23"/>
      <c r="V694" s="23"/>
      <c r="W694" s="23"/>
      <c r="X694" s="23"/>
      <c r="Y694" s="23"/>
    </row>
    <row r="695">
      <c r="A695" s="23" t="s">
        <v>1166</v>
      </c>
      <c r="B695" s="23" t="s">
        <v>1167</v>
      </c>
      <c r="C695" s="27">
        <v>1.341</v>
      </c>
      <c r="D695" s="25" t="s">
        <v>1144</v>
      </c>
      <c r="E695" s="27">
        <v>0.0803395571586279</v>
      </c>
      <c r="F695" s="27">
        <v>1.15</v>
      </c>
      <c r="G695" s="27">
        <v>1.43</v>
      </c>
      <c r="H695" s="27">
        <v>10.0</v>
      </c>
      <c r="I695" s="27">
        <v>0.0254055986830549</v>
      </c>
      <c r="J695" s="27">
        <v>1.29018880263389</v>
      </c>
      <c r="K695" s="23">
        <f>vlookup(B695,Categories!B:C,2, FALSE)</f>
        <v>1.34</v>
      </c>
      <c r="L695" s="23">
        <f t="shared" si="18"/>
        <v>-0.001</v>
      </c>
      <c r="M695" s="23"/>
      <c r="N695" s="23"/>
      <c r="O695" s="23"/>
      <c r="P695" s="23"/>
      <c r="Q695" s="23"/>
      <c r="R695" s="23"/>
      <c r="S695" s="23"/>
      <c r="T695" s="23"/>
      <c r="U695" s="23"/>
      <c r="V695" s="23"/>
      <c r="W695" s="23"/>
      <c r="X695" s="23"/>
      <c r="Y695" s="23"/>
    </row>
    <row r="696">
      <c r="A696" s="23" t="s">
        <v>1168</v>
      </c>
      <c r="B696" s="23" t="s">
        <v>1169</v>
      </c>
      <c r="C696" s="27">
        <v>1.35999999999999</v>
      </c>
      <c r="D696" s="25" t="s">
        <v>1144</v>
      </c>
      <c r="E696" s="27">
        <v>0.0791622805802527</v>
      </c>
      <c r="F696" s="27">
        <v>1.28</v>
      </c>
      <c r="G696" s="27">
        <v>1.52</v>
      </c>
      <c r="H696" s="27">
        <v>10.0</v>
      </c>
      <c r="I696" s="27">
        <v>0.0250333111406914</v>
      </c>
      <c r="J696" s="27">
        <v>1.30993337771861</v>
      </c>
      <c r="K696" s="23">
        <f>vlookup(B696,Categories!B:C,2, FALSE)</f>
        <v>1.328</v>
      </c>
      <c r="L696" s="23">
        <f t="shared" si="18"/>
        <v>-0.032</v>
      </c>
      <c r="M696" s="23"/>
      <c r="N696" s="23"/>
      <c r="O696" s="23"/>
      <c r="P696" s="23"/>
      <c r="Q696" s="23"/>
      <c r="R696" s="23"/>
      <c r="S696" s="23"/>
      <c r="T696" s="23"/>
      <c r="U696" s="23"/>
      <c r="V696" s="23"/>
      <c r="W696" s="23"/>
      <c r="X696" s="23"/>
      <c r="Y696" s="23"/>
    </row>
    <row r="697">
      <c r="A697" s="23" t="s">
        <v>1162</v>
      </c>
      <c r="B697" s="23" t="s">
        <v>1163</v>
      </c>
      <c r="C697" s="27">
        <v>1.386</v>
      </c>
      <c r="D697" s="25" t="s">
        <v>1144</v>
      </c>
      <c r="E697" s="27">
        <v>0.0699523647443982</v>
      </c>
      <c r="F697" s="27">
        <v>1.3</v>
      </c>
      <c r="G697" s="27">
        <v>1.5</v>
      </c>
      <c r="H697" s="27">
        <v>10.0</v>
      </c>
      <c r="I697" s="27">
        <v>0.022120880030716</v>
      </c>
      <c r="J697" s="27">
        <v>1.34175823993856</v>
      </c>
      <c r="K697" s="23">
        <f>vlookup(B697,Categories!B:C,2, FALSE)</f>
        <v>1.38</v>
      </c>
      <c r="L697" s="23">
        <f t="shared" si="18"/>
        <v>-0.006</v>
      </c>
      <c r="M697" s="23"/>
      <c r="N697" s="23"/>
      <c r="O697" s="23"/>
      <c r="P697" s="23"/>
      <c r="Q697" s="23"/>
      <c r="R697" s="23"/>
      <c r="S697" s="23"/>
      <c r="T697" s="23"/>
      <c r="U697" s="23"/>
      <c r="V697" s="23"/>
      <c r="W697" s="23"/>
      <c r="X697" s="23"/>
      <c r="Y697" s="23"/>
    </row>
    <row r="698">
      <c r="A698" s="23" t="s">
        <v>1160</v>
      </c>
      <c r="B698" s="23" t="s">
        <v>1161</v>
      </c>
      <c r="C698" s="27">
        <v>1.39899999999999</v>
      </c>
      <c r="D698" s="25" t="s">
        <v>1144</v>
      </c>
      <c r="E698" s="27">
        <v>0.0617251974480438</v>
      </c>
      <c r="F698" s="27">
        <v>1.31</v>
      </c>
      <c r="G698" s="27">
        <v>1.49</v>
      </c>
      <c r="H698" s="27">
        <v>10.0</v>
      </c>
      <c r="I698" s="27">
        <v>0.0195192212959431</v>
      </c>
      <c r="J698" s="27">
        <v>1.35996155740811</v>
      </c>
      <c r="K698" s="23">
        <f>vlookup(B698,Categories!B:C,2, FALSE)</f>
        <v>1.38</v>
      </c>
      <c r="L698" s="23">
        <f t="shared" si="18"/>
        <v>-0.019</v>
      </c>
      <c r="M698" s="23"/>
      <c r="N698" s="23"/>
      <c r="O698" s="23"/>
      <c r="P698" s="23"/>
      <c r="Q698" s="23"/>
      <c r="R698" s="23"/>
      <c r="S698" s="23"/>
      <c r="T698" s="23"/>
      <c r="U698" s="23"/>
      <c r="V698" s="23"/>
      <c r="W698" s="23"/>
      <c r="X698" s="23"/>
      <c r="Y698" s="23"/>
    </row>
    <row r="699">
      <c r="A699" s="23" t="s">
        <v>1164</v>
      </c>
      <c r="B699" s="23" t="s">
        <v>1165</v>
      </c>
      <c r="C699" s="27">
        <v>1.402</v>
      </c>
      <c r="D699" s="25" t="s">
        <v>1144</v>
      </c>
      <c r="E699" s="27">
        <v>0.0505085251330021</v>
      </c>
      <c r="F699" s="27">
        <v>1.34</v>
      </c>
      <c r="G699" s="27">
        <v>1.51</v>
      </c>
      <c r="H699" s="27">
        <v>10.0</v>
      </c>
      <c r="I699" s="27">
        <v>0.0159721980676145</v>
      </c>
      <c r="J699" s="27">
        <v>1.37005560386477</v>
      </c>
      <c r="K699" s="23">
        <f>vlookup(B699,Categories!B:C,2, FALSE)</f>
        <v>1.38</v>
      </c>
      <c r="L699" s="23">
        <f t="shared" si="18"/>
        <v>-0.022</v>
      </c>
      <c r="M699" s="23"/>
      <c r="N699" s="23"/>
      <c r="O699" s="23"/>
      <c r="P699" s="23"/>
      <c r="Q699" s="23"/>
      <c r="R699" s="23"/>
      <c r="S699" s="23"/>
      <c r="T699" s="23"/>
      <c r="U699" s="23"/>
      <c r="V699" s="23"/>
      <c r="W699" s="23"/>
      <c r="X699" s="23"/>
      <c r="Y699" s="23"/>
    </row>
    <row r="700">
      <c r="A700" s="24" t="s">
        <v>1159</v>
      </c>
      <c r="B700" s="24" t="s">
        <v>1159</v>
      </c>
      <c r="C700" s="25">
        <v>1.417</v>
      </c>
      <c r="D700" s="25" t="s">
        <v>1144</v>
      </c>
      <c r="E700" s="25">
        <v>0.0660050503118258</v>
      </c>
      <c r="F700" s="25">
        <v>1.31</v>
      </c>
      <c r="G700" s="25">
        <v>1.52</v>
      </c>
      <c r="H700" s="25">
        <v>10.0</v>
      </c>
      <c r="I700" s="25">
        <v>0.0208726296059376</v>
      </c>
      <c r="J700" s="25">
        <v>1.37525474078812</v>
      </c>
      <c r="K700" s="23">
        <f>vlookup(B700,Categories!B:C,2, FALSE)</f>
        <v>1.402</v>
      </c>
      <c r="L700" s="23">
        <f t="shared" si="18"/>
        <v>-0.015</v>
      </c>
      <c r="M700" s="23"/>
      <c r="N700" s="23"/>
      <c r="O700" s="23"/>
      <c r="P700" s="23"/>
      <c r="Q700" s="23"/>
      <c r="R700" s="23"/>
      <c r="S700" s="23"/>
      <c r="T700" s="23"/>
      <c r="U700" s="23"/>
      <c r="V700" s="23"/>
      <c r="W700" s="23"/>
      <c r="X700" s="23"/>
      <c r="Y700" s="23"/>
    </row>
    <row r="701">
      <c r="A701" s="23" t="s">
        <v>1150</v>
      </c>
      <c r="B701" s="23" t="s">
        <v>1151</v>
      </c>
      <c r="C701" s="27">
        <v>1.42</v>
      </c>
      <c r="D701" s="25" t="s">
        <v>1144</v>
      </c>
      <c r="E701" s="27">
        <v>0.135400640077266</v>
      </c>
      <c r="F701" s="27">
        <v>1.18</v>
      </c>
      <c r="G701" s="27">
        <v>1.55</v>
      </c>
      <c r="H701" s="27">
        <v>10.0</v>
      </c>
      <c r="I701" s="27">
        <v>0.0428174419288837</v>
      </c>
      <c r="J701" s="27">
        <v>1.33436511614223</v>
      </c>
      <c r="K701" s="23">
        <f>vlookup(B701,Categories!B:C,2, FALSE)</f>
        <v>1.525</v>
      </c>
      <c r="L701" s="23">
        <f t="shared" si="18"/>
        <v>0.105</v>
      </c>
      <c r="M701" s="23"/>
      <c r="N701" s="23"/>
      <c r="O701" s="23"/>
      <c r="P701" s="23"/>
      <c r="Q701" s="23"/>
      <c r="R701" s="23"/>
      <c r="S701" s="23"/>
      <c r="T701" s="23"/>
      <c r="U701" s="23"/>
      <c r="V701" s="23"/>
      <c r="W701" s="23"/>
      <c r="X701" s="23"/>
      <c r="Y701" s="23"/>
    </row>
    <row r="702">
      <c r="A702" s="23" t="s">
        <v>1155</v>
      </c>
      <c r="B702" s="23" t="s">
        <v>1156</v>
      </c>
      <c r="C702" s="27">
        <v>1.42899999999999</v>
      </c>
      <c r="D702" s="25" t="s">
        <v>1144</v>
      </c>
      <c r="E702" s="27">
        <v>0.115801554393712</v>
      </c>
      <c r="F702" s="27">
        <v>1.22</v>
      </c>
      <c r="G702" s="27">
        <v>1.55</v>
      </c>
      <c r="H702" s="27">
        <v>10.0</v>
      </c>
      <c r="I702" s="27">
        <v>0.0366196668472011</v>
      </c>
      <c r="J702" s="27">
        <v>1.35576066630559</v>
      </c>
      <c r="K702" s="23">
        <f>vlookup(B702,Categories!B:C,2, FALSE)</f>
        <v>1.456</v>
      </c>
      <c r="L702" s="23">
        <f t="shared" si="18"/>
        <v>0.027</v>
      </c>
      <c r="M702" s="23"/>
      <c r="N702" s="23"/>
      <c r="O702" s="23"/>
      <c r="P702" s="23"/>
      <c r="Q702" s="23"/>
      <c r="R702" s="23"/>
      <c r="S702" s="23"/>
      <c r="T702" s="23"/>
      <c r="U702" s="23"/>
      <c r="V702" s="23"/>
      <c r="W702" s="23"/>
      <c r="X702" s="23"/>
      <c r="Y702" s="23"/>
    </row>
    <row r="703">
      <c r="A703" s="24" t="s">
        <v>1157</v>
      </c>
      <c r="B703" s="24" t="s">
        <v>1157</v>
      </c>
      <c r="C703" s="25">
        <v>1.46</v>
      </c>
      <c r="D703" s="25" t="s">
        <v>1144</v>
      </c>
      <c r="E703" s="25">
        <v>0.0635959467611297</v>
      </c>
      <c r="F703" s="25">
        <v>1.37</v>
      </c>
      <c r="G703" s="25">
        <v>1.55</v>
      </c>
      <c r="H703" s="25">
        <v>10.0</v>
      </c>
      <c r="I703" s="25">
        <v>0.0201108041719978</v>
      </c>
      <c r="J703" s="25">
        <v>1.419778391656</v>
      </c>
      <c r="K703" s="23">
        <f>vlookup(B703,Categories!B:C,2, FALSE)</f>
        <v>1.444</v>
      </c>
      <c r="L703" s="23">
        <f t="shared" si="18"/>
        <v>-0.016</v>
      </c>
      <c r="M703" s="23"/>
      <c r="N703" s="23"/>
      <c r="O703" s="23"/>
      <c r="P703" s="23"/>
      <c r="Q703" s="23"/>
      <c r="R703" s="23"/>
      <c r="S703" s="23"/>
      <c r="T703" s="23"/>
      <c r="U703" s="23"/>
      <c r="V703" s="23"/>
      <c r="W703" s="23"/>
      <c r="X703" s="23"/>
      <c r="Y703" s="23"/>
    </row>
    <row r="704">
      <c r="A704" s="23" t="s">
        <v>1153</v>
      </c>
      <c r="B704" s="23" t="s">
        <v>1154</v>
      </c>
      <c r="C704" s="27">
        <v>1.478</v>
      </c>
      <c r="D704" s="25" t="s">
        <v>1144</v>
      </c>
      <c r="E704" s="27">
        <v>0.112526540079317</v>
      </c>
      <c r="F704" s="27">
        <v>1.26</v>
      </c>
      <c r="G704" s="27">
        <v>1.62</v>
      </c>
      <c r="H704" s="27">
        <v>10.0</v>
      </c>
      <c r="I704" s="27">
        <v>0.0355840163868867</v>
      </c>
      <c r="J704" s="27">
        <v>1.40683196722622</v>
      </c>
      <c r="K704" s="23">
        <f>vlookup(B704,Categories!B:C,2, FALSE)</f>
        <v>1.47</v>
      </c>
      <c r="L704" s="23">
        <f t="shared" si="18"/>
        <v>-0.008</v>
      </c>
      <c r="M704" s="23"/>
      <c r="N704" s="23"/>
      <c r="O704" s="23"/>
      <c r="P704" s="23"/>
      <c r="Q704" s="23"/>
      <c r="R704" s="23"/>
      <c r="S704" s="23"/>
      <c r="T704" s="23"/>
      <c r="U704" s="23"/>
      <c r="V704" s="23"/>
      <c r="W704" s="23"/>
      <c r="X704" s="23"/>
      <c r="Y704" s="23"/>
    </row>
    <row r="705">
      <c r="A705" s="24" t="s">
        <v>1149</v>
      </c>
      <c r="B705" s="24" t="s">
        <v>1149</v>
      </c>
      <c r="C705" s="25">
        <v>1.55</v>
      </c>
      <c r="D705" s="25" t="s">
        <v>1144</v>
      </c>
      <c r="E705" s="25">
        <v>0.0918936583472681</v>
      </c>
      <c r="F705" s="25">
        <v>1.41</v>
      </c>
      <c r="G705" s="25">
        <v>1.67</v>
      </c>
      <c r="H705" s="25">
        <v>10.0</v>
      </c>
      <c r="I705" s="25">
        <v>0.0290593262902711</v>
      </c>
      <c r="J705" s="25">
        <v>1.49188134741945</v>
      </c>
      <c r="K705" s="23">
        <f>vlookup(B705,Categories!B:C,2, FALSE)</f>
        <v>1.562</v>
      </c>
      <c r="L705" s="23">
        <f t="shared" si="18"/>
        <v>0.012</v>
      </c>
      <c r="M705" s="23"/>
      <c r="N705" s="23"/>
      <c r="O705" s="23"/>
      <c r="P705" s="23"/>
      <c r="Q705" s="23"/>
      <c r="R705" s="23"/>
      <c r="S705" s="23"/>
      <c r="T705" s="23"/>
      <c r="U705" s="23"/>
      <c r="V705" s="23"/>
      <c r="W705" s="23"/>
      <c r="X705" s="23"/>
      <c r="Y705" s="23"/>
    </row>
    <row r="706">
      <c r="A706" s="24" t="s">
        <v>1152</v>
      </c>
      <c r="B706" s="24" t="s">
        <v>1152</v>
      </c>
      <c r="C706" s="25">
        <v>1.552</v>
      </c>
      <c r="D706" s="25" t="s">
        <v>1144</v>
      </c>
      <c r="E706" s="25">
        <v>0.0821651453544087</v>
      </c>
      <c r="F706" s="25">
        <v>1.39</v>
      </c>
      <c r="G706" s="25">
        <v>1.65</v>
      </c>
      <c r="H706" s="25">
        <v>10.0</v>
      </c>
      <c r="I706" s="25">
        <v>0.0259829003598734</v>
      </c>
      <c r="J706" s="25">
        <v>1.50003419928025</v>
      </c>
      <c r="K706" s="23">
        <f>vlookup(B706,Categories!B:C,2, FALSE)</f>
        <v>1.502</v>
      </c>
      <c r="L706" s="23">
        <f t="shared" si="18"/>
        <v>-0.05</v>
      </c>
      <c r="M706" s="23"/>
      <c r="N706" s="23"/>
      <c r="O706" s="23"/>
      <c r="P706" s="23"/>
      <c r="Q706" s="23"/>
      <c r="R706" s="23"/>
      <c r="S706" s="23"/>
      <c r="T706" s="23"/>
      <c r="U706" s="23"/>
      <c r="V706" s="23"/>
      <c r="W706" s="23"/>
      <c r="X706" s="23"/>
      <c r="Y706" s="23"/>
    </row>
    <row r="707">
      <c r="A707" s="23" t="s">
        <v>1147</v>
      </c>
      <c r="B707" s="23" t="s">
        <v>1148</v>
      </c>
      <c r="C707" s="27">
        <v>1.599</v>
      </c>
      <c r="D707" s="25" t="s">
        <v>1144</v>
      </c>
      <c r="E707" s="27">
        <v>0.0678969807870717</v>
      </c>
      <c r="F707" s="27">
        <v>1.46</v>
      </c>
      <c r="G707" s="27">
        <v>1.69</v>
      </c>
      <c r="H707" s="27">
        <v>10.0</v>
      </c>
      <c r="I707" s="27">
        <v>0.0214709105535838</v>
      </c>
      <c r="J707" s="27">
        <v>1.55605817889283</v>
      </c>
      <c r="K707" s="23">
        <f>vlookup(B707,Categories!B:C,2, FALSE)</f>
        <v>1.592</v>
      </c>
      <c r="L707" s="23">
        <f t="shared" si="18"/>
        <v>-0.007</v>
      </c>
      <c r="M707" s="23"/>
      <c r="N707" s="23"/>
      <c r="O707" s="23"/>
      <c r="P707" s="23"/>
      <c r="Q707" s="23"/>
      <c r="R707" s="23"/>
      <c r="S707" s="23"/>
      <c r="T707" s="23"/>
      <c r="U707" s="23"/>
      <c r="V707" s="23"/>
      <c r="W707" s="23"/>
      <c r="X707" s="23"/>
      <c r="Y707" s="23"/>
    </row>
    <row r="708">
      <c r="A708" s="24" t="s">
        <v>1146</v>
      </c>
      <c r="B708" s="24" t="s">
        <v>1146</v>
      </c>
      <c r="C708" s="25">
        <v>1.685</v>
      </c>
      <c r="D708" s="25" t="s">
        <v>1144</v>
      </c>
      <c r="E708" s="25">
        <v>0.0898455464796236</v>
      </c>
      <c r="F708" s="25">
        <v>1.5</v>
      </c>
      <c r="G708" s="25">
        <v>1.78</v>
      </c>
      <c r="H708" s="25">
        <v>10.0</v>
      </c>
      <c r="I708" s="25">
        <v>0.0284116564498133</v>
      </c>
      <c r="J708" s="25">
        <v>1.62817668710037</v>
      </c>
      <c r="K708" s="23">
        <f>vlookup(B708,Categories!B:C,2, FALSE)</f>
        <v>1.666</v>
      </c>
      <c r="L708" s="23">
        <f t="shared" si="18"/>
        <v>-0.019</v>
      </c>
      <c r="M708" s="23"/>
      <c r="N708" s="23"/>
      <c r="O708" s="23"/>
      <c r="P708" s="23"/>
      <c r="Q708" s="23"/>
      <c r="R708" s="23"/>
      <c r="S708" s="23"/>
      <c r="T708" s="23"/>
      <c r="U708" s="23"/>
      <c r="V708" s="23"/>
      <c r="W708" s="23"/>
      <c r="X708" s="23"/>
      <c r="Y708" s="23"/>
    </row>
    <row r="709">
      <c r="A709" s="24" t="s">
        <v>1145</v>
      </c>
      <c r="B709" s="24" t="s">
        <v>1145</v>
      </c>
      <c r="C709" s="25">
        <v>2.149</v>
      </c>
      <c r="D709" s="25" t="s">
        <v>1144</v>
      </c>
      <c r="E709" s="25">
        <v>0.098257032544467</v>
      </c>
      <c r="F709" s="25">
        <v>2.03</v>
      </c>
      <c r="G709" s="25">
        <v>2.3</v>
      </c>
      <c r="H709" s="25">
        <v>10.0</v>
      </c>
      <c r="I709" s="25">
        <v>0.0310716018969805</v>
      </c>
      <c r="J709" s="25">
        <v>2.08685679620603</v>
      </c>
      <c r="K709" s="23">
        <f>vlookup(B709,Categories!B:C,2, FALSE)</f>
        <v>2.012</v>
      </c>
      <c r="L709" s="23">
        <f t="shared" si="18"/>
        <v>-0.137</v>
      </c>
      <c r="M709" s="23"/>
      <c r="N709" s="23"/>
      <c r="O709" s="23"/>
      <c r="P709" s="23"/>
      <c r="Q709" s="23"/>
      <c r="R709" s="23"/>
      <c r="S709" s="23"/>
      <c r="T709" s="23"/>
      <c r="U709" s="23"/>
      <c r="V709" s="23"/>
      <c r="W709" s="23"/>
      <c r="X709" s="23"/>
      <c r="Y709" s="23"/>
    </row>
    <row r="710">
      <c r="A710" s="24" t="s">
        <v>1143</v>
      </c>
      <c r="B710" s="24" t="s">
        <v>1143</v>
      </c>
      <c r="C710" s="25">
        <v>2.3</v>
      </c>
      <c r="D710" s="25" t="s">
        <v>1144</v>
      </c>
      <c r="E710" s="25">
        <v>0.115373788665845</v>
      </c>
      <c r="F710" s="25">
        <v>2.07</v>
      </c>
      <c r="G710" s="25">
        <v>2.46</v>
      </c>
      <c r="H710" s="25">
        <v>10.0</v>
      </c>
      <c r="I710" s="25">
        <v>0.036484395446699</v>
      </c>
      <c r="J710" s="25">
        <v>2.2270312091066</v>
      </c>
      <c r="K710" s="23">
        <f>vlookup(B710,Categories!B:C,2, FALSE)</f>
        <v>2.202</v>
      </c>
      <c r="L710" s="23">
        <f t="shared" si="18"/>
        <v>-0.098</v>
      </c>
      <c r="M710" s="23"/>
      <c r="N710" s="23"/>
      <c r="O710" s="23"/>
      <c r="P710" s="23"/>
      <c r="Q710" s="23"/>
      <c r="R710" s="23"/>
      <c r="S710" s="23"/>
      <c r="T710" s="23"/>
      <c r="U710" s="23"/>
      <c r="V710" s="23"/>
      <c r="W710" s="23"/>
      <c r="X710" s="23"/>
      <c r="Y710" s="23"/>
    </row>
    <row r="711">
      <c r="A711" s="24" t="s">
        <v>1211</v>
      </c>
      <c r="B711" s="24" t="s">
        <v>1211</v>
      </c>
      <c r="C711" s="25">
        <v>-1.837</v>
      </c>
      <c r="D711" s="25" t="s">
        <v>1192</v>
      </c>
      <c r="E711" s="25">
        <v>0.102420701032554</v>
      </c>
      <c r="F711" s="25">
        <v>1.64</v>
      </c>
      <c r="G711" s="25">
        <v>1.97</v>
      </c>
      <c r="H711" s="25">
        <v>10.0</v>
      </c>
      <c r="I711" s="25">
        <v>0.0323882694814032</v>
      </c>
      <c r="J711" s="25">
        <v>1.77222346103719</v>
      </c>
      <c r="K711" s="23">
        <f>vlookup(B711,Categories!B:C,2, FALSE)</f>
        <v>-1.75</v>
      </c>
      <c r="L711" s="23">
        <f t="shared" si="18"/>
        <v>0.087</v>
      </c>
      <c r="M711" s="23"/>
      <c r="N711" s="23"/>
      <c r="O711" s="23"/>
      <c r="P711" s="23"/>
      <c r="Q711" s="23"/>
      <c r="R711" s="23"/>
      <c r="S711" s="23"/>
      <c r="T711" s="23"/>
      <c r="U711" s="23"/>
      <c r="V711" s="23"/>
      <c r="W711" s="23"/>
      <c r="X711" s="23"/>
      <c r="Y711" s="23"/>
    </row>
    <row r="712">
      <c r="A712" s="24" t="s">
        <v>1210</v>
      </c>
      <c r="B712" s="24" t="s">
        <v>1210</v>
      </c>
      <c r="C712" s="25">
        <v>-1.527</v>
      </c>
      <c r="D712" s="25" t="s">
        <v>1192</v>
      </c>
      <c r="E712" s="25">
        <v>0.0873117021557438</v>
      </c>
      <c r="F712" s="25">
        <v>1.43</v>
      </c>
      <c r="G712" s="25">
        <v>1.67</v>
      </c>
      <c r="H712" s="25">
        <v>10.0</v>
      </c>
      <c r="I712" s="25">
        <v>0.0276103845198384</v>
      </c>
      <c r="J712" s="25">
        <v>1.47177923096032</v>
      </c>
      <c r="K712" s="23">
        <f>vlookup(B712,Categories!B:C,2, FALSE)</f>
        <v>-1.516</v>
      </c>
      <c r="L712" s="23">
        <f t="shared" si="18"/>
        <v>0.011</v>
      </c>
      <c r="M712" s="23"/>
      <c r="N712" s="23"/>
      <c r="O712" s="23"/>
      <c r="P712" s="23"/>
      <c r="Q712" s="23"/>
      <c r="R712" s="23"/>
      <c r="S712" s="23"/>
      <c r="T712" s="23"/>
      <c r="U712" s="23"/>
      <c r="V712" s="23"/>
      <c r="W712" s="23"/>
      <c r="X712" s="23"/>
      <c r="Y712" s="23"/>
    </row>
    <row r="713">
      <c r="A713" s="24" t="s">
        <v>1207</v>
      </c>
      <c r="B713" s="24" t="s">
        <v>1207</v>
      </c>
      <c r="C713" s="25">
        <v>1.27899999999999</v>
      </c>
      <c r="D713" s="25" t="s">
        <v>1192</v>
      </c>
      <c r="E713" s="25">
        <v>0.118832281435269</v>
      </c>
      <c r="F713" s="25">
        <v>1.11</v>
      </c>
      <c r="G713" s="25">
        <v>1.49</v>
      </c>
      <c r="H713" s="25">
        <v>10.0</v>
      </c>
      <c r="I713" s="25">
        <v>0.0375780668889594</v>
      </c>
      <c r="J713" s="25">
        <v>1.20384386622208</v>
      </c>
      <c r="K713" s="23">
        <f>vlookup(B713,Categories!B:C,2, FALSE)</f>
        <v>1.294</v>
      </c>
      <c r="L713" s="23">
        <f t="shared" si="18"/>
        <v>0.015</v>
      </c>
      <c r="M713" s="23"/>
      <c r="N713" s="23"/>
      <c r="O713" s="23"/>
      <c r="P713" s="23"/>
      <c r="Q713" s="23"/>
      <c r="R713" s="23"/>
      <c r="S713" s="23"/>
      <c r="T713" s="23"/>
      <c r="U713" s="23"/>
      <c r="V713" s="23"/>
      <c r="W713" s="23"/>
      <c r="X713" s="23"/>
      <c r="Y713" s="23"/>
    </row>
    <row r="714">
      <c r="A714" s="24" t="s">
        <v>2080</v>
      </c>
      <c r="B714" s="24" t="s">
        <v>2080</v>
      </c>
      <c r="C714" s="25">
        <v>1.282</v>
      </c>
      <c r="D714" s="26" t="s">
        <v>1192</v>
      </c>
      <c r="E714" s="25">
        <v>0.0518116246072679</v>
      </c>
      <c r="F714" s="25">
        <v>1.2</v>
      </c>
      <c r="G714" s="25">
        <v>1.36</v>
      </c>
      <c r="H714" s="25">
        <v>10.0</v>
      </c>
      <c r="I714" s="25">
        <v>0.0163842743032593</v>
      </c>
      <c r="J714" s="25">
        <v>1.24923145139348</v>
      </c>
      <c r="K714" s="23" t="str">
        <f>vlookup(B714,Categories!B:C,2, FALSE)</f>
        <v>#N/A</v>
      </c>
      <c r="L714" s="23" t="str">
        <f t="shared" si="18"/>
        <v>#N/A</v>
      </c>
      <c r="M714" s="23"/>
      <c r="N714" s="23"/>
      <c r="O714" s="23"/>
      <c r="P714" s="23"/>
      <c r="Q714" s="23"/>
      <c r="R714" s="23"/>
      <c r="S714" s="23"/>
      <c r="T714" s="23"/>
      <c r="U714" s="23"/>
      <c r="V714" s="23"/>
      <c r="W714" s="23"/>
      <c r="X714" s="23"/>
      <c r="Y714" s="23"/>
    </row>
    <row r="715">
      <c r="A715" s="24" t="s">
        <v>1206</v>
      </c>
      <c r="B715" s="24" t="s">
        <v>1206</v>
      </c>
      <c r="C715" s="25">
        <v>1.305</v>
      </c>
      <c r="D715" s="25" t="s">
        <v>1192</v>
      </c>
      <c r="E715" s="25">
        <v>0.0650384501660363</v>
      </c>
      <c r="F715" s="25">
        <v>1.21</v>
      </c>
      <c r="G715" s="25">
        <v>1.39</v>
      </c>
      <c r="H715" s="25">
        <v>6.0</v>
      </c>
      <c r="I715" s="25">
        <v>0.0265518360947035</v>
      </c>
      <c r="J715" s="25">
        <v>1.25189632781059</v>
      </c>
      <c r="K715" s="23">
        <f>vlookup(B715,Categories!B:C,2, FALSE)</f>
        <v>1.31</v>
      </c>
      <c r="L715" s="23">
        <f t="shared" si="18"/>
        <v>0.005</v>
      </c>
      <c r="M715" s="23"/>
      <c r="N715" s="23"/>
      <c r="O715" s="23"/>
      <c r="P715" s="23"/>
      <c r="Q715" s="23"/>
      <c r="R715" s="23"/>
      <c r="S715" s="23"/>
      <c r="T715" s="23"/>
      <c r="U715" s="23"/>
      <c r="V715" s="23"/>
      <c r="W715" s="23"/>
      <c r="X715" s="23"/>
      <c r="Y715" s="23"/>
    </row>
    <row r="716">
      <c r="A716" s="24" t="s">
        <v>1202</v>
      </c>
      <c r="B716" s="24" t="s">
        <v>1202</v>
      </c>
      <c r="C716" s="25">
        <v>1.387</v>
      </c>
      <c r="D716" s="25" t="s">
        <v>1192</v>
      </c>
      <c r="E716" s="25">
        <v>0.0676674876797482</v>
      </c>
      <c r="F716" s="25">
        <v>1.31</v>
      </c>
      <c r="G716" s="25">
        <v>1.48</v>
      </c>
      <c r="H716" s="25">
        <v>10.0</v>
      </c>
      <c r="I716" s="25">
        <v>0.0213983384609387</v>
      </c>
      <c r="J716" s="25">
        <v>1.34420332307812</v>
      </c>
      <c r="K716" s="23">
        <f>vlookup(B716,Categories!B:C,2, FALSE)</f>
        <v>1.378</v>
      </c>
      <c r="L716" s="23">
        <f t="shared" si="18"/>
        <v>-0.009</v>
      </c>
      <c r="M716" s="23"/>
      <c r="N716" s="23"/>
      <c r="O716" s="23"/>
      <c r="P716" s="23"/>
      <c r="Q716" s="23"/>
      <c r="R716" s="23"/>
      <c r="S716" s="23"/>
      <c r="T716" s="23"/>
      <c r="U716" s="23"/>
      <c r="V716" s="23"/>
      <c r="W716" s="23"/>
      <c r="X716" s="23"/>
      <c r="Y716" s="23"/>
    </row>
    <row r="717">
      <c r="A717" s="24" t="s">
        <v>1203</v>
      </c>
      <c r="B717" s="24" t="s">
        <v>1203</v>
      </c>
      <c r="C717" s="25">
        <v>1.402</v>
      </c>
      <c r="D717" s="25" t="s">
        <v>1192</v>
      </c>
      <c r="E717" s="25">
        <v>0.0870249006510971</v>
      </c>
      <c r="F717" s="25">
        <v>1.27</v>
      </c>
      <c r="G717" s="25">
        <v>1.55</v>
      </c>
      <c r="H717" s="25">
        <v>10.0</v>
      </c>
      <c r="I717" s="25">
        <v>0.0275196899207337</v>
      </c>
      <c r="J717" s="25">
        <v>1.34696062015853</v>
      </c>
      <c r="K717" s="23">
        <f>vlookup(B717,Categories!B:C,2, FALSE)</f>
        <v>1.376</v>
      </c>
      <c r="L717" s="23">
        <f t="shared" si="18"/>
        <v>-0.026</v>
      </c>
      <c r="M717" s="23"/>
      <c r="N717" s="23"/>
      <c r="O717" s="23"/>
      <c r="P717" s="23"/>
      <c r="Q717" s="23"/>
      <c r="R717" s="23"/>
      <c r="S717" s="23"/>
      <c r="T717" s="23"/>
      <c r="U717" s="23"/>
      <c r="V717" s="23"/>
      <c r="W717" s="23"/>
      <c r="X717" s="23"/>
      <c r="Y717" s="23"/>
    </row>
    <row r="718">
      <c r="A718" s="24" t="s">
        <v>1205</v>
      </c>
      <c r="B718" s="24" t="s">
        <v>1205</v>
      </c>
      <c r="C718" s="25">
        <v>1.416</v>
      </c>
      <c r="D718" s="25" t="s">
        <v>1192</v>
      </c>
      <c r="E718" s="25">
        <v>0.0602218122167264</v>
      </c>
      <c r="F718" s="25">
        <v>1.3</v>
      </c>
      <c r="G718" s="25">
        <v>1.49</v>
      </c>
      <c r="H718" s="25">
        <v>10.0</v>
      </c>
      <c r="I718" s="25">
        <v>0.0190438091427809</v>
      </c>
      <c r="J718" s="25">
        <v>1.37791238171443</v>
      </c>
      <c r="K718" s="23">
        <f>vlookup(B718,Categories!B:C,2, FALSE)</f>
        <v>1.358</v>
      </c>
      <c r="L718" s="23">
        <f t="shared" si="18"/>
        <v>-0.058</v>
      </c>
      <c r="M718" s="23"/>
      <c r="N718" s="23"/>
      <c r="O718" s="23"/>
      <c r="P718" s="23"/>
      <c r="Q718" s="23"/>
      <c r="R718" s="23"/>
      <c r="S718" s="23"/>
      <c r="T718" s="23"/>
      <c r="U718" s="23"/>
      <c r="V718" s="23"/>
      <c r="W718" s="23"/>
      <c r="X718" s="23"/>
      <c r="Y718" s="23"/>
    </row>
    <row r="719">
      <c r="A719" s="24" t="s">
        <v>1204</v>
      </c>
      <c r="B719" s="24" t="s">
        <v>1204</v>
      </c>
      <c r="C719" s="25">
        <v>1.45</v>
      </c>
      <c r="D719" s="24" t="s">
        <v>1192</v>
      </c>
      <c r="E719" s="24"/>
      <c r="F719" s="25">
        <v>1.45</v>
      </c>
      <c r="G719" s="25">
        <v>1.45</v>
      </c>
      <c r="H719" s="25">
        <v>1.0</v>
      </c>
      <c r="I719" s="24"/>
      <c r="J719" s="24"/>
      <c r="K719" s="23">
        <f>vlookup(B719,Categories!B:C,2, FALSE)</f>
        <v>1.36</v>
      </c>
      <c r="L719" s="23">
        <f t="shared" si="18"/>
        <v>-0.09</v>
      </c>
      <c r="M719" s="23"/>
      <c r="N719" s="23"/>
      <c r="O719" s="23"/>
      <c r="P719" s="23"/>
      <c r="Q719" s="23"/>
      <c r="R719" s="23"/>
      <c r="S719" s="23"/>
      <c r="T719" s="23"/>
      <c r="U719" s="23"/>
      <c r="V719" s="23"/>
      <c r="W719" s="23"/>
      <c r="X719" s="23"/>
      <c r="Y719" s="23"/>
    </row>
    <row r="720">
      <c r="A720" s="24" t="s">
        <v>1195</v>
      </c>
      <c r="B720" s="24" t="s">
        <v>1195</v>
      </c>
      <c r="C720" s="25">
        <v>1.508</v>
      </c>
      <c r="D720" s="25" t="s">
        <v>1192</v>
      </c>
      <c r="E720" s="25">
        <v>0.0853489569030837</v>
      </c>
      <c r="F720" s="25">
        <v>1.33</v>
      </c>
      <c r="G720" s="25">
        <v>1.66</v>
      </c>
      <c r="H720" s="25">
        <v>10.0</v>
      </c>
      <c r="I720" s="25">
        <v>0.0269897099733295</v>
      </c>
      <c r="J720" s="25">
        <v>1.45402058005334</v>
      </c>
      <c r="K720" s="23">
        <f>vlookup(B720,Categories!B:C,2, FALSE)</f>
        <v>1.7025</v>
      </c>
      <c r="L720" s="23">
        <f t="shared" si="18"/>
        <v>0.1945</v>
      </c>
      <c r="M720" s="23"/>
      <c r="N720" s="23"/>
      <c r="O720" s="23"/>
      <c r="P720" s="23"/>
      <c r="Q720" s="23"/>
      <c r="R720" s="23"/>
      <c r="S720" s="23"/>
      <c r="T720" s="23"/>
      <c r="U720" s="23"/>
      <c r="V720" s="23"/>
      <c r="W720" s="23"/>
      <c r="X720" s="23"/>
      <c r="Y720" s="23"/>
    </row>
    <row r="721">
      <c r="A721" s="24" t="s">
        <v>1201</v>
      </c>
      <c r="B721" s="24" t="s">
        <v>1201</v>
      </c>
      <c r="C721" s="25">
        <v>1.551</v>
      </c>
      <c r="D721" s="25" t="s">
        <v>1192</v>
      </c>
      <c r="E721" s="25">
        <v>0.0939799032890661</v>
      </c>
      <c r="F721" s="25">
        <v>1.33</v>
      </c>
      <c r="G721" s="25">
        <v>1.67</v>
      </c>
      <c r="H721" s="25">
        <v>10.0</v>
      </c>
      <c r="I721" s="25">
        <v>0.0297190548675798</v>
      </c>
      <c r="J721" s="25">
        <v>1.49156189026484</v>
      </c>
      <c r="K721" s="23">
        <f>vlookup(B721,Categories!B:C,2, FALSE)</f>
        <v>1.496</v>
      </c>
      <c r="L721" s="23">
        <f t="shared" si="18"/>
        <v>-0.055</v>
      </c>
      <c r="M721" s="23"/>
      <c r="N721" s="23"/>
      <c r="O721" s="23"/>
      <c r="P721" s="23"/>
      <c r="Q721" s="23"/>
      <c r="R721" s="23"/>
      <c r="S721" s="23"/>
      <c r="T721" s="23"/>
      <c r="U721" s="23"/>
      <c r="V721" s="23"/>
      <c r="W721" s="23"/>
      <c r="X721" s="23"/>
      <c r="Y721" s="23"/>
    </row>
    <row r="722">
      <c r="A722" s="24" t="s">
        <v>1200</v>
      </c>
      <c r="B722" s="24" t="s">
        <v>1200</v>
      </c>
      <c r="C722" s="25">
        <v>1.566</v>
      </c>
      <c r="D722" s="25" t="s">
        <v>1192</v>
      </c>
      <c r="E722" s="25">
        <v>0.0958239125804317</v>
      </c>
      <c r="F722" s="25">
        <v>1.38</v>
      </c>
      <c r="G722" s="25">
        <v>1.68</v>
      </c>
      <c r="H722" s="25">
        <v>10.0</v>
      </c>
      <c r="I722" s="25">
        <v>0.0303021818063027</v>
      </c>
      <c r="J722" s="25">
        <v>1.50539563638739</v>
      </c>
      <c r="K722" s="23">
        <f>vlookup(B722,Categories!B:C,2, FALSE)</f>
        <v>1.526</v>
      </c>
      <c r="L722" s="23">
        <f t="shared" si="18"/>
        <v>-0.04</v>
      </c>
      <c r="M722" s="23"/>
      <c r="N722" s="23"/>
      <c r="O722" s="23"/>
      <c r="P722" s="23"/>
      <c r="Q722" s="23"/>
      <c r="R722" s="23"/>
      <c r="S722" s="23"/>
      <c r="T722" s="23"/>
      <c r="U722" s="23"/>
      <c r="V722" s="23"/>
      <c r="W722" s="23"/>
      <c r="X722" s="23"/>
      <c r="Y722" s="23"/>
    </row>
    <row r="723">
      <c r="A723" s="24" t="s">
        <v>1196</v>
      </c>
      <c r="B723" s="24" t="s">
        <v>1196</v>
      </c>
      <c r="C723" s="25">
        <v>1.584</v>
      </c>
      <c r="D723" s="25" t="s">
        <v>1192</v>
      </c>
      <c r="E723" s="25">
        <v>0.0869482604771366</v>
      </c>
      <c r="F723" s="25">
        <v>1.4</v>
      </c>
      <c r="G723" s="25">
        <v>1.73</v>
      </c>
      <c r="H723" s="25">
        <v>10.0</v>
      </c>
      <c r="I723" s="25">
        <v>0.027495454169735</v>
      </c>
      <c r="J723" s="25">
        <v>1.52900909166053</v>
      </c>
      <c r="K723" s="23">
        <f>vlookup(B723,Categories!B:C,2, FALSE)</f>
        <v>1.644</v>
      </c>
      <c r="L723" s="23">
        <f t="shared" si="18"/>
        <v>0.06</v>
      </c>
      <c r="M723" s="23"/>
      <c r="N723" s="23"/>
      <c r="O723" s="23"/>
      <c r="P723" s="23"/>
      <c r="Q723" s="23"/>
      <c r="R723" s="23"/>
      <c r="S723" s="23"/>
      <c r="T723" s="23"/>
      <c r="U723" s="23"/>
      <c r="V723" s="23"/>
      <c r="W723" s="23"/>
      <c r="X723" s="23"/>
      <c r="Y723" s="23"/>
    </row>
    <row r="724">
      <c r="A724" s="24" t="s">
        <v>1199</v>
      </c>
      <c r="B724" s="24" t="s">
        <v>1199</v>
      </c>
      <c r="C724" s="25">
        <v>1.652</v>
      </c>
      <c r="D724" s="25" t="s">
        <v>1192</v>
      </c>
      <c r="E724" s="25">
        <v>0.0880403947691689</v>
      </c>
      <c r="F724" s="25">
        <v>1.54</v>
      </c>
      <c r="G724" s="25">
        <v>1.83</v>
      </c>
      <c r="H724" s="25">
        <v>10.0</v>
      </c>
      <c r="I724" s="25">
        <v>0.0278408173570948</v>
      </c>
      <c r="J724" s="25">
        <v>1.59631836528581</v>
      </c>
      <c r="K724" s="23">
        <f>vlookup(B724,Categories!B:C,2, FALSE)</f>
        <v>1.61</v>
      </c>
      <c r="L724" s="23">
        <f t="shared" si="18"/>
        <v>-0.042</v>
      </c>
      <c r="M724" s="23"/>
      <c r="N724" s="23"/>
      <c r="O724" s="23"/>
      <c r="P724" s="23"/>
      <c r="Q724" s="23"/>
      <c r="R724" s="23"/>
      <c r="S724" s="23"/>
      <c r="T724" s="23"/>
      <c r="U724" s="23"/>
      <c r="V724" s="23"/>
      <c r="W724" s="23"/>
      <c r="X724" s="23"/>
      <c r="Y724" s="23"/>
    </row>
    <row r="725">
      <c r="A725" s="24" t="s">
        <v>1198</v>
      </c>
      <c r="B725" s="24" t="s">
        <v>1198</v>
      </c>
      <c r="C725" s="25">
        <v>1.67899999999999</v>
      </c>
      <c r="D725" s="25" t="s">
        <v>1192</v>
      </c>
      <c r="E725" s="25">
        <v>0.114450377408241</v>
      </c>
      <c r="F725" s="25">
        <v>1.52</v>
      </c>
      <c r="G725" s="25">
        <v>1.84</v>
      </c>
      <c r="H725" s="25">
        <v>10.0</v>
      </c>
      <c r="I725" s="25">
        <v>0.0361923871675921</v>
      </c>
      <c r="J725" s="25">
        <v>1.60661522566481</v>
      </c>
      <c r="K725" s="23">
        <f>vlookup(B725,Categories!B:C,2, FALSE)</f>
        <v>1.626</v>
      </c>
      <c r="L725" s="23">
        <f t="shared" si="18"/>
        <v>-0.053</v>
      </c>
      <c r="M725" s="23"/>
      <c r="N725" s="23"/>
      <c r="O725" s="23"/>
      <c r="P725" s="23"/>
      <c r="Q725" s="23"/>
      <c r="R725" s="23"/>
      <c r="S725" s="23"/>
      <c r="T725" s="23"/>
      <c r="U725" s="23"/>
      <c r="V725" s="23"/>
      <c r="W725" s="23"/>
      <c r="X725" s="23"/>
      <c r="Y725" s="23"/>
    </row>
    <row r="726">
      <c r="A726" s="24" t="s">
        <v>1197</v>
      </c>
      <c r="B726" s="24" t="s">
        <v>1197</v>
      </c>
      <c r="C726" s="25">
        <v>1.68499999999999</v>
      </c>
      <c r="D726" s="25" t="s">
        <v>1192</v>
      </c>
      <c r="E726" s="25">
        <v>0.0892250587621611</v>
      </c>
      <c r="F726" s="25">
        <v>1.55</v>
      </c>
      <c r="G726" s="25">
        <v>1.8</v>
      </c>
      <c r="H726" s="25">
        <v>10.0</v>
      </c>
      <c r="I726" s="25">
        <v>0.0282154410050793</v>
      </c>
      <c r="J726" s="25">
        <v>1.62856911798984</v>
      </c>
      <c r="K726" s="23">
        <f>vlookup(B726,Categories!B:C,2, FALSE)</f>
        <v>1.638</v>
      </c>
      <c r="L726" s="23">
        <f t="shared" si="18"/>
        <v>-0.047</v>
      </c>
      <c r="M726" s="23"/>
      <c r="N726" s="23"/>
      <c r="O726" s="23"/>
      <c r="P726" s="23"/>
      <c r="Q726" s="23"/>
      <c r="R726" s="23"/>
      <c r="S726" s="23"/>
      <c r="T726" s="23"/>
      <c r="U726" s="23"/>
      <c r="V726" s="23"/>
      <c r="W726" s="23"/>
      <c r="X726" s="23"/>
      <c r="Y726" s="23"/>
    </row>
    <row r="727">
      <c r="A727" s="24" t="s">
        <v>1194</v>
      </c>
      <c r="B727" s="24" t="s">
        <v>1194</v>
      </c>
      <c r="C727" s="25">
        <v>1.885</v>
      </c>
      <c r="D727" s="25" t="s">
        <v>1192</v>
      </c>
      <c r="E727" s="25">
        <v>0.103306448115411</v>
      </c>
      <c r="F727" s="25">
        <v>1.67</v>
      </c>
      <c r="G727" s="25">
        <v>2.0</v>
      </c>
      <c r="H727" s="25">
        <v>10.0</v>
      </c>
      <c r="I727" s="25">
        <v>0.0326683673026709</v>
      </c>
      <c r="J727" s="25">
        <v>1.81966326539465</v>
      </c>
      <c r="K727" s="23">
        <f>vlookup(B727,Categories!B:C,2, FALSE)</f>
        <v>1.814</v>
      </c>
      <c r="L727" s="23">
        <f t="shared" si="18"/>
        <v>-0.071</v>
      </c>
      <c r="M727" s="23"/>
      <c r="N727" s="23"/>
      <c r="O727" s="23"/>
      <c r="P727" s="23"/>
      <c r="Q727" s="23"/>
      <c r="R727" s="23"/>
      <c r="S727" s="23"/>
      <c r="T727" s="23"/>
      <c r="U727" s="23"/>
      <c r="V727" s="23"/>
      <c r="W727" s="23"/>
      <c r="X727" s="23"/>
      <c r="Y727" s="23"/>
    </row>
    <row r="728">
      <c r="A728" s="24" t="s">
        <v>1193</v>
      </c>
      <c r="B728" s="24" t="s">
        <v>1193</v>
      </c>
      <c r="C728" s="25">
        <v>2.034</v>
      </c>
      <c r="D728" s="25" t="s">
        <v>1192</v>
      </c>
      <c r="E728" s="25">
        <v>0.0974337381677072</v>
      </c>
      <c r="F728" s="25">
        <v>1.89</v>
      </c>
      <c r="G728" s="25">
        <v>2.17</v>
      </c>
      <c r="H728" s="25">
        <v>10.0</v>
      </c>
      <c r="I728" s="25">
        <v>0.0308112533554435</v>
      </c>
      <c r="J728" s="25">
        <v>1.97237749328911</v>
      </c>
      <c r="K728" s="23">
        <f>vlookup(B728,Categories!B:C,2, FALSE)</f>
        <v>1.916</v>
      </c>
      <c r="L728" s="23">
        <f t="shared" si="18"/>
        <v>-0.118</v>
      </c>
      <c r="M728" s="23"/>
      <c r="N728" s="23"/>
      <c r="O728" s="23"/>
      <c r="P728" s="23"/>
      <c r="Q728" s="23"/>
      <c r="R728" s="23"/>
      <c r="S728" s="23"/>
      <c r="T728" s="23"/>
      <c r="U728" s="23"/>
      <c r="V728" s="23"/>
      <c r="W728" s="23"/>
      <c r="X728" s="23"/>
      <c r="Y728" s="23"/>
    </row>
    <row r="729">
      <c r="A729" s="24" t="s">
        <v>1191</v>
      </c>
      <c r="B729" s="24" t="s">
        <v>1191</v>
      </c>
      <c r="C729" s="25">
        <v>2.073</v>
      </c>
      <c r="D729" s="25" t="s">
        <v>1192</v>
      </c>
      <c r="E729" s="25">
        <v>0.108120303366204</v>
      </c>
      <c r="F729" s="25">
        <v>1.92</v>
      </c>
      <c r="G729" s="25">
        <v>2.27</v>
      </c>
      <c r="H729" s="25">
        <v>10.0</v>
      </c>
      <c r="I729" s="25">
        <v>0.0341906419945575</v>
      </c>
      <c r="J729" s="25">
        <v>2.00461871601088</v>
      </c>
      <c r="K729" s="23">
        <f>vlookup(B729,Categories!B:C,2, FALSE)</f>
        <v>1.996</v>
      </c>
      <c r="L729" s="23">
        <f t="shared" si="18"/>
        <v>-0.077</v>
      </c>
      <c r="M729" s="23"/>
      <c r="N729" s="23"/>
      <c r="O729" s="23"/>
      <c r="P729" s="23"/>
      <c r="Q729" s="23"/>
      <c r="R729" s="23"/>
      <c r="S729" s="23"/>
      <c r="T729" s="23"/>
      <c r="U729" s="23"/>
      <c r="V729" s="23"/>
      <c r="W729" s="23"/>
      <c r="X729" s="23"/>
      <c r="Y729" s="23"/>
    </row>
    <row r="730">
      <c r="A730" s="23" t="s">
        <v>1220</v>
      </c>
      <c r="B730" s="23" t="s">
        <v>1221</v>
      </c>
      <c r="C730" s="27">
        <v>1.254</v>
      </c>
      <c r="D730" s="25" t="s">
        <v>1213</v>
      </c>
      <c r="E730" s="27">
        <v>0.0681827609362431</v>
      </c>
      <c r="F730" s="27">
        <v>1.12</v>
      </c>
      <c r="G730" s="27">
        <v>1.36</v>
      </c>
      <c r="H730" s="27">
        <v>10.0</v>
      </c>
      <c r="I730" s="27">
        <v>0.0215612821717283</v>
      </c>
      <c r="J730" s="27">
        <v>1.21087743565654</v>
      </c>
      <c r="K730" s="23">
        <f>vlookup(B730,Categories!B:C,2, FALSE)</f>
        <v>1.224</v>
      </c>
      <c r="L730" s="23">
        <f t="shared" si="18"/>
        <v>-0.03</v>
      </c>
      <c r="M730" s="23"/>
      <c r="N730" s="23"/>
      <c r="O730" s="23"/>
      <c r="P730" s="23"/>
      <c r="Q730" s="23"/>
      <c r="R730" s="23"/>
      <c r="S730" s="23"/>
      <c r="T730" s="23"/>
      <c r="U730" s="23"/>
      <c r="V730" s="23"/>
      <c r="W730" s="23"/>
      <c r="X730" s="23"/>
      <c r="Y730" s="23"/>
    </row>
    <row r="731">
      <c r="A731" s="24" t="s">
        <v>1217</v>
      </c>
      <c r="B731" s="24" t="s">
        <v>1217</v>
      </c>
      <c r="C731" s="25">
        <v>1.288</v>
      </c>
      <c r="D731" s="25" t="s">
        <v>1213</v>
      </c>
      <c r="E731" s="25">
        <v>0.056134758493389</v>
      </c>
      <c r="F731" s="25">
        <v>1.22</v>
      </c>
      <c r="G731" s="25">
        <v>1.39</v>
      </c>
      <c r="H731" s="25">
        <v>10.0</v>
      </c>
      <c r="I731" s="25">
        <v>0.0177513692742591</v>
      </c>
      <c r="J731" s="25">
        <v>1.25249726145148</v>
      </c>
      <c r="K731" s="23">
        <f>vlookup(B731,Categories!B:C,2, FALSE)</f>
        <v>1.3525</v>
      </c>
      <c r="L731" s="23">
        <f t="shared" si="18"/>
        <v>0.0645</v>
      </c>
      <c r="M731" s="23"/>
      <c r="N731" s="23"/>
      <c r="O731" s="23"/>
      <c r="P731" s="23"/>
      <c r="Q731" s="23"/>
      <c r="R731" s="23"/>
      <c r="S731" s="23"/>
      <c r="T731" s="23"/>
      <c r="U731" s="23"/>
      <c r="V731" s="23"/>
      <c r="W731" s="23"/>
      <c r="X731" s="23"/>
      <c r="Y731" s="23"/>
    </row>
    <row r="732">
      <c r="A732" s="23" t="s">
        <v>1215</v>
      </c>
      <c r="B732" s="23" t="s">
        <v>1216</v>
      </c>
      <c r="C732" s="27">
        <v>1.335</v>
      </c>
      <c r="D732" s="25" t="s">
        <v>1213</v>
      </c>
      <c r="E732" s="27">
        <v>0.0764852927038917</v>
      </c>
      <c r="F732" s="27">
        <v>1.2</v>
      </c>
      <c r="G732" s="27">
        <v>1.42</v>
      </c>
      <c r="H732" s="27">
        <v>10.0</v>
      </c>
      <c r="I732" s="27">
        <v>0.0241867732448956</v>
      </c>
      <c r="J732" s="27">
        <v>1.2866264535102</v>
      </c>
      <c r="K732" s="23">
        <f>vlookup(B732,Categories!B:C,2, FALSE)</f>
        <v>1.36</v>
      </c>
      <c r="L732" s="23">
        <f t="shared" si="18"/>
        <v>0.025</v>
      </c>
      <c r="M732" s="23"/>
      <c r="N732" s="23"/>
      <c r="O732" s="23"/>
      <c r="P732" s="23"/>
      <c r="Q732" s="23"/>
      <c r="R732" s="23"/>
      <c r="S732" s="23"/>
      <c r="T732" s="23"/>
      <c r="U732" s="23"/>
      <c r="V732" s="23"/>
      <c r="W732" s="23"/>
      <c r="X732" s="23"/>
      <c r="Y732" s="23"/>
    </row>
    <row r="733">
      <c r="A733" s="23" t="s">
        <v>1218</v>
      </c>
      <c r="B733" s="23" t="s">
        <v>1219</v>
      </c>
      <c r="C733" s="27">
        <v>1.361</v>
      </c>
      <c r="D733" s="25" t="s">
        <v>1213</v>
      </c>
      <c r="E733" s="27">
        <v>0.0712507309904022</v>
      </c>
      <c r="F733" s="27">
        <v>1.23</v>
      </c>
      <c r="G733" s="27">
        <v>1.47</v>
      </c>
      <c r="H733" s="27">
        <v>10.0</v>
      </c>
      <c r="I733" s="27">
        <v>0.0225314594881615</v>
      </c>
      <c r="J733" s="27">
        <v>1.31593708102367</v>
      </c>
      <c r="K733" s="23">
        <f>vlookup(B733,Categories!B:C,2, FALSE)</f>
        <v>1.288</v>
      </c>
      <c r="L733" s="23">
        <f t="shared" si="18"/>
        <v>-0.073</v>
      </c>
      <c r="M733" s="23"/>
      <c r="N733" s="23"/>
      <c r="O733" s="23"/>
      <c r="P733" s="23"/>
      <c r="Q733" s="23"/>
      <c r="R733" s="23"/>
      <c r="S733" s="23"/>
      <c r="T733" s="23"/>
      <c r="U733" s="23"/>
      <c r="V733" s="23"/>
      <c r="W733" s="23"/>
      <c r="X733" s="23"/>
      <c r="Y733" s="23"/>
    </row>
    <row r="734">
      <c r="A734" s="24" t="s">
        <v>1214</v>
      </c>
      <c r="B734" s="24" t="s">
        <v>1214</v>
      </c>
      <c r="C734" s="25">
        <v>1.435</v>
      </c>
      <c r="D734" s="25" t="s">
        <v>1213</v>
      </c>
      <c r="E734" s="25">
        <v>0.0865704594214703</v>
      </c>
      <c r="F734" s="25">
        <v>1.28</v>
      </c>
      <c r="G734" s="25">
        <v>1.57</v>
      </c>
      <c r="H734" s="25">
        <v>10.0</v>
      </c>
      <c r="I734" s="25">
        <v>0.0273759829859028</v>
      </c>
      <c r="J734" s="25">
        <v>1.38024803402819</v>
      </c>
      <c r="K734" s="23">
        <f>vlookup(B734,Categories!B:C,2, FALSE)</f>
        <v>1.442</v>
      </c>
      <c r="L734" s="23">
        <f t="shared" si="18"/>
        <v>0.007</v>
      </c>
      <c r="M734" s="23"/>
      <c r="N734" s="23"/>
      <c r="O734" s="23"/>
      <c r="P734" s="23"/>
      <c r="Q734" s="23"/>
      <c r="R734" s="23"/>
      <c r="S734" s="23"/>
      <c r="T734" s="23"/>
      <c r="U734" s="23"/>
      <c r="V734" s="23"/>
      <c r="W734" s="23"/>
      <c r="X734" s="23"/>
      <c r="Y734" s="23"/>
    </row>
    <row r="735">
      <c r="A735" s="29" t="s">
        <v>1224</v>
      </c>
      <c r="B735" s="29" t="s">
        <v>1224</v>
      </c>
      <c r="C735" s="26">
        <v>1.492</v>
      </c>
      <c r="D735" s="28" t="s">
        <v>1213</v>
      </c>
      <c r="E735" s="26">
        <v>0.028206</v>
      </c>
      <c r="F735" s="26">
        <v>1.43</v>
      </c>
      <c r="G735" s="26">
        <v>1.52</v>
      </c>
      <c r="H735" s="26">
        <v>10.0</v>
      </c>
      <c r="I735" s="26">
        <v>0.008919</v>
      </c>
      <c r="J735" s="26">
        <v>1.474161</v>
      </c>
      <c r="K735" s="25"/>
      <c r="L735" s="24"/>
      <c r="M735" s="24"/>
      <c r="N735" s="24"/>
      <c r="O735" s="24"/>
      <c r="P735" s="24"/>
      <c r="Q735" s="24"/>
      <c r="R735" s="24"/>
      <c r="S735" s="24"/>
      <c r="T735" s="24"/>
      <c r="U735" s="24"/>
      <c r="V735" s="24"/>
      <c r="W735" s="24"/>
      <c r="X735" s="24"/>
      <c r="Y735" s="24"/>
      <c r="Z735" s="23"/>
    </row>
    <row r="736">
      <c r="A736" s="23" t="s">
        <v>6</v>
      </c>
      <c r="B736" s="23" t="s">
        <v>1212</v>
      </c>
      <c r="C736" s="27">
        <v>2.074</v>
      </c>
      <c r="D736" s="25" t="s">
        <v>1213</v>
      </c>
      <c r="E736" s="27">
        <v>0.0995768826362604</v>
      </c>
      <c r="F736" s="27">
        <v>1.94</v>
      </c>
      <c r="G736" s="27">
        <v>2.22</v>
      </c>
      <c r="H736" s="27">
        <v>10.0</v>
      </c>
      <c r="I736" s="27">
        <v>0.0314889751429854</v>
      </c>
      <c r="J736" s="27">
        <v>2.01102204971402</v>
      </c>
      <c r="K736" s="23">
        <f>vlookup(B736,Categories!B:C,2, FALSE)</f>
        <v>2.048</v>
      </c>
      <c r="L736" s="23">
        <f t="shared" ref="L736:L813" si="19">K736-C736</f>
        <v>-0.026</v>
      </c>
      <c r="M736" s="23"/>
      <c r="N736" s="23"/>
      <c r="O736" s="23"/>
      <c r="P736" s="23"/>
      <c r="Q736" s="23"/>
      <c r="R736" s="23"/>
      <c r="S736" s="23"/>
      <c r="T736" s="23"/>
      <c r="U736" s="23"/>
      <c r="V736" s="23"/>
      <c r="W736" s="23"/>
      <c r="X736" s="23"/>
      <c r="Y736" s="23"/>
    </row>
    <row r="737">
      <c r="A737" s="24" t="s">
        <v>1233</v>
      </c>
      <c r="B737" s="24" t="s">
        <v>1233</v>
      </c>
      <c r="C737" s="25">
        <v>-1.74299999999999</v>
      </c>
      <c r="D737" s="25" t="s">
        <v>1226</v>
      </c>
      <c r="E737" s="25">
        <v>0.0447337804249888</v>
      </c>
      <c r="F737" s="25">
        <v>1.67</v>
      </c>
      <c r="G737" s="25">
        <v>1.8</v>
      </c>
      <c r="H737" s="25">
        <v>10.0</v>
      </c>
      <c r="I737" s="25">
        <v>0.0141460634492819</v>
      </c>
      <c r="J737" s="25">
        <v>1.71470787310143</v>
      </c>
      <c r="K737" s="23">
        <f>vlookup(B737,Categories!B:C,2, FALSE)</f>
        <v>-1.654</v>
      </c>
      <c r="L737" s="23">
        <f t="shared" si="19"/>
        <v>0.089</v>
      </c>
      <c r="M737" s="23"/>
      <c r="N737" s="23"/>
      <c r="O737" s="23"/>
      <c r="P737" s="23"/>
      <c r="Q737" s="23"/>
      <c r="R737" s="23"/>
      <c r="S737" s="23"/>
      <c r="T737" s="23"/>
      <c r="U737" s="23"/>
      <c r="V737" s="23"/>
      <c r="W737" s="23"/>
      <c r="X737" s="23"/>
      <c r="Y737" s="23"/>
    </row>
    <row r="738">
      <c r="A738" s="24" t="s">
        <v>1232</v>
      </c>
      <c r="B738" s="24" t="s">
        <v>1232</v>
      </c>
      <c r="C738" s="25">
        <v>-1.67</v>
      </c>
      <c r="D738" s="25" t="s">
        <v>1226</v>
      </c>
      <c r="E738" s="25">
        <v>0.106978710239208</v>
      </c>
      <c r="F738" s="25">
        <v>1.51</v>
      </c>
      <c r="G738" s="25">
        <v>1.88</v>
      </c>
      <c r="H738" s="25">
        <v>10.0</v>
      </c>
      <c r="I738" s="25">
        <v>0.0338296385503073</v>
      </c>
      <c r="J738" s="25">
        <v>1.60234072289938</v>
      </c>
      <c r="K738" s="23">
        <f>vlookup(B738,Categories!B:C,2, FALSE)</f>
        <v>-1.632</v>
      </c>
      <c r="L738" s="23">
        <f t="shared" si="19"/>
        <v>0.038</v>
      </c>
      <c r="M738" s="23"/>
      <c r="N738" s="23"/>
      <c r="O738" s="23"/>
      <c r="P738" s="23"/>
      <c r="Q738" s="23"/>
      <c r="R738" s="23"/>
      <c r="S738" s="23"/>
      <c r="T738" s="23"/>
      <c r="U738" s="23"/>
      <c r="V738" s="23"/>
      <c r="W738" s="23"/>
      <c r="X738" s="23"/>
      <c r="Y738" s="23"/>
    </row>
    <row r="739">
      <c r="A739" s="24" t="s">
        <v>1231</v>
      </c>
      <c r="B739" s="24" t="s">
        <v>1231</v>
      </c>
      <c r="C739" s="25">
        <v>-1.5525</v>
      </c>
      <c r="D739" s="25" t="s">
        <v>1226</v>
      </c>
      <c r="E739" s="25">
        <v>0.0478713553878169</v>
      </c>
      <c r="F739" s="25">
        <v>1.51</v>
      </c>
      <c r="G739" s="25">
        <v>1.62</v>
      </c>
      <c r="H739" s="25">
        <v>4.0</v>
      </c>
      <c r="I739" s="25">
        <v>0.0239356776939084</v>
      </c>
      <c r="J739" s="25">
        <v>1.50462864461218</v>
      </c>
      <c r="K739" s="23">
        <f>vlookup(B739,Categories!B:C,2, FALSE)</f>
        <v>-1.533333333</v>
      </c>
      <c r="L739" s="23">
        <f t="shared" si="19"/>
        <v>0.01916666667</v>
      </c>
      <c r="M739" s="23"/>
      <c r="N739" s="23"/>
      <c r="O739" s="23"/>
      <c r="P739" s="23"/>
      <c r="Q739" s="23"/>
      <c r="R739" s="23"/>
      <c r="S739" s="23"/>
      <c r="T739" s="23"/>
      <c r="U739" s="23"/>
      <c r="V739" s="23"/>
      <c r="W739" s="23"/>
      <c r="X739" s="23"/>
      <c r="Y739" s="23"/>
    </row>
    <row r="740">
      <c r="A740" s="24" t="s">
        <v>1229</v>
      </c>
      <c r="B740" s="24" t="s">
        <v>1229</v>
      </c>
      <c r="C740" s="25">
        <v>-1.5</v>
      </c>
      <c r="D740" s="25" t="s">
        <v>1226</v>
      </c>
      <c r="E740" s="25">
        <v>0.097410927974683</v>
      </c>
      <c r="F740" s="25">
        <v>1.38</v>
      </c>
      <c r="G740" s="25">
        <v>1.72</v>
      </c>
      <c r="H740" s="25">
        <v>10.0</v>
      </c>
      <c r="I740" s="25">
        <v>0.0308040401390611</v>
      </c>
      <c r="J740" s="25">
        <v>1.43839191972187</v>
      </c>
      <c r="K740" s="23">
        <f>vlookup(B740,Categories!B:C,2, FALSE)</f>
        <v>-1.428</v>
      </c>
      <c r="L740" s="23">
        <f t="shared" si="19"/>
        <v>0.072</v>
      </c>
      <c r="M740" s="23"/>
      <c r="N740" s="23"/>
      <c r="O740" s="23"/>
      <c r="P740" s="23"/>
      <c r="Q740" s="23"/>
      <c r="R740" s="23"/>
      <c r="S740" s="23"/>
      <c r="T740" s="23"/>
      <c r="U740" s="23"/>
      <c r="V740" s="23"/>
      <c r="W740" s="23"/>
      <c r="X740" s="23"/>
      <c r="Y740" s="23"/>
    </row>
    <row r="741">
      <c r="A741" s="24" t="s">
        <v>1263</v>
      </c>
      <c r="B741" s="24" t="s">
        <v>1264</v>
      </c>
      <c r="C741" s="25">
        <v>-1.662</v>
      </c>
      <c r="D741" s="25" t="s">
        <v>1235</v>
      </c>
      <c r="E741" s="25">
        <v>0.0889194391945127</v>
      </c>
      <c r="F741" s="25">
        <v>1.57</v>
      </c>
      <c r="G741" s="25">
        <v>1.88</v>
      </c>
      <c r="H741" s="25">
        <v>10.0</v>
      </c>
      <c r="I741" s="25">
        <v>0.0281187956119508</v>
      </c>
      <c r="J741" s="25">
        <v>1.60576240877609</v>
      </c>
      <c r="K741" s="23">
        <f>vlookup(B741,Categories!B:C,2, FALSE)</f>
        <v>-1.632</v>
      </c>
      <c r="L741" s="23">
        <f t="shared" si="19"/>
        <v>0.03</v>
      </c>
      <c r="M741" s="23"/>
      <c r="N741" s="23"/>
      <c r="O741" s="23"/>
      <c r="P741" s="23"/>
      <c r="Q741" s="23"/>
      <c r="R741" s="23"/>
      <c r="S741" s="23"/>
      <c r="T741" s="23"/>
      <c r="U741" s="23"/>
      <c r="V741" s="23"/>
      <c r="W741" s="23"/>
      <c r="X741" s="23"/>
      <c r="Y741" s="23"/>
    </row>
    <row r="742">
      <c r="A742" s="24" t="s">
        <v>1262</v>
      </c>
      <c r="B742" s="24" t="s">
        <v>1262</v>
      </c>
      <c r="C742" s="25">
        <v>-1.621</v>
      </c>
      <c r="D742" s="25" t="s">
        <v>1235</v>
      </c>
      <c r="E742" s="25">
        <v>0.069833134446813</v>
      </c>
      <c r="F742" s="25">
        <v>1.51</v>
      </c>
      <c r="G742" s="25">
        <v>1.71</v>
      </c>
      <c r="H742" s="25">
        <v>10.0</v>
      </c>
      <c r="I742" s="25">
        <v>0.0220831761000691</v>
      </c>
      <c r="J742" s="25">
        <v>1.57683364779986</v>
      </c>
      <c r="K742" s="23">
        <f>vlookup(B742,Categories!B:C,2, FALSE)</f>
        <v>-1.568</v>
      </c>
      <c r="L742" s="23">
        <f t="shared" si="19"/>
        <v>0.053</v>
      </c>
      <c r="M742" s="23"/>
      <c r="N742" s="23"/>
      <c r="O742" s="23"/>
      <c r="P742" s="23"/>
      <c r="Q742" s="23"/>
      <c r="R742" s="23"/>
      <c r="S742" s="23"/>
      <c r="T742" s="23"/>
      <c r="U742" s="23"/>
      <c r="V742" s="23"/>
      <c r="W742" s="23"/>
      <c r="X742" s="23"/>
      <c r="Y742" s="23"/>
    </row>
    <row r="743">
      <c r="A743" s="24" t="s">
        <v>1259</v>
      </c>
      <c r="B743" s="24" t="s">
        <v>1259</v>
      </c>
      <c r="C743" s="25">
        <v>-1.43699999999999</v>
      </c>
      <c r="D743" s="25" t="s">
        <v>1235</v>
      </c>
      <c r="E743" s="25">
        <v>0.0543752394630742</v>
      </c>
      <c r="F743" s="25">
        <v>1.36</v>
      </c>
      <c r="G743" s="25">
        <v>1.54</v>
      </c>
      <c r="H743" s="25">
        <v>10.0</v>
      </c>
      <c r="I743" s="25">
        <v>0.0171949605020385</v>
      </c>
      <c r="J743" s="25">
        <v>1.40261007899592</v>
      </c>
      <c r="K743" s="23">
        <f>vlookup(B743,Categories!B:C,2, FALSE)</f>
        <v>-1.3725</v>
      </c>
      <c r="L743" s="23">
        <f t="shared" si="19"/>
        <v>0.0645</v>
      </c>
      <c r="M743" s="23"/>
      <c r="N743" s="23"/>
      <c r="O743" s="23"/>
      <c r="P743" s="23"/>
      <c r="Q743" s="23"/>
      <c r="R743" s="23"/>
      <c r="S743" s="23"/>
      <c r="T743" s="23"/>
      <c r="U743" s="23"/>
      <c r="V743" s="23"/>
      <c r="W743" s="23"/>
      <c r="X743" s="23"/>
      <c r="Y743" s="23"/>
    </row>
    <row r="744">
      <c r="A744" s="24" t="s">
        <v>1260</v>
      </c>
      <c r="B744" s="24" t="s">
        <v>1261</v>
      </c>
      <c r="C744" s="25">
        <v>-1.414</v>
      </c>
      <c r="D744" s="25" t="s">
        <v>1235</v>
      </c>
      <c r="E744" s="25">
        <v>0.0823542483556386</v>
      </c>
      <c r="F744" s="25">
        <v>1.31</v>
      </c>
      <c r="G744" s="25">
        <v>1.54</v>
      </c>
      <c r="H744" s="25">
        <v>10.0</v>
      </c>
      <c r="I744" s="25">
        <v>0.0260426999794994</v>
      </c>
      <c r="J744" s="25">
        <v>1.361914600041</v>
      </c>
      <c r="K744" s="23">
        <f>vlookup(B744,Categories!B:C,2, FALSE)</f>
        <v>-1.412</v>
      </c>
      <c r="L744" s="23">
        <f t="shared" si="19"/>
        <v>0.002</v>
      </c>
      <c r="M744" s="23"/>
      <c r="N744" s="23"/>
      <c r="O744" s="23"/>
      <c r="P744" s="23"/>
      <c r="Q744" s="23"/>
      <c r="R744" s="23"/>
      <c r="S744" s="23"/>
      <c r="T744" s="23"/>
      <c r="U744" s="23"/>
      <c r="V744" s="23"/>
      <c r="W744" s="23"/>
      <c r="X744" s="23"/>
      <c r="Y744" s="23"/>
    </row>
    <row r="745">
      <c r="A745" s="24" t="s">
        <v>2081</v>
      </c>
      <c r="B745" s="24" t="s">
        <v>2081</v>
      </c>
      <c r="C745" s="25">
        <v>-1.392</v>
      </c>
      <c r="D745" s="26" t="s">
        <v>1235</v>
      </c>
      <c r="E745" s="25">
        <v>0.10282671507606</v>
      </c>
      <c r="F745" s="25">
        <v>1.28</v>
      </c>
      <c r="G745" s="25">
        <v>1.6</v>
      </c>
      <c r="H745" s="25">
        <v>10.0</v>
      </c>
      <c r="I745" s="25">
        <v>0.0325166623953525</v>
      </c>
      <c r="J745" s="25">
        <v>1.32696667520929</v>
      </c>
      <c r="K745" s="23" t="str">
        <f>vlookup(B745,Categories!B:C,2, FALSE)</f>
        <v>#N/A</v>
      </c>
      <c r="L745" s="23" t="str">
        <f t="shared" si="19"/>
        <v>#N/A</v>
      </c>
      <c r="M745" s="23"/>
      <c r="N745" s="23"/>
      <c r="O745" s="23"/>
      <c r="P745" s="23"/>
      <c r="Q745" s="23"/>
      <c r="R745" s="23"/>
      <c r="S745" s="23"/>
      <c r="T745" s="23"/>
      <c r="U745" s="23"/>
      <c r="V745" s="23"/>
      <c r="W745" s="23"/>
      <c r="X745" s="23"/>
      <c r="Y745" s="23"/>
    </row>
    <row r="746">
      <c r="A746" s="24" t="s">
        <v>2082</v>
      </c>
      <c r="B746" s="24" t="s">
        <v>2083</v>
      </c>
      <c r="C746" s="25">
        <v>-1.327</v>
      </c>
      <c r="D746" s="26" t="s">
        <v>1235</v>
      </c>
      <c r="E746" s="25">
        <v>0.0925022522248332</v>
      </c>
      <c r="F746" s="25">
        <v>1.21</v>
      </c>
      <c r="G746" s="25">
        <v>1.49</v>
      </c>
      <c r="H746" s="25">
        <v>10.0</v>
      </c>
      <c r="I746" s="25">
        <v>0.029251780572585</v>
      </c>
      <c r="J746" s="25">
        <v>1.26849643885482</v>
      </c>
      <c r="K746" s="23" t="str">
        <f>vlookup(B746,Categories!B:C,2, FALSE)</f>
        <v>#N/A</v>
      </c>
      <c r="L746" s="23" t="str">
        <f t="shared" si="19"/>
        <v>#N/A</v>
      </c>
      <c r="M746" s="23"/>
      <c r="N746" s="23"/>
      <c r="O746" s="23"/>
      <c r="P746" s="23"/>
      <c r="Q746" s="23"/>
      <c r="R746" s="23"/>
      <c r="S746" s="23"/>
      <c r="T746" s="23"/>
      <c r="U746" s="23"/>
      <c r="V746" s="23"/>
      <c r="W746" s="23"/>
      <c r="X746" s="23"/>
      <c r="Y746" s="23"/>
    </row>
    <row r="747">
      <c r="A747" s="24" t="s">
        <v>1257</v>
      </c>
      <c r="B747" s="24" t="s">
        <v>1258</v>
      </c>
      <c r="C747" s="25">
        <v>-1.322</v>
      </c>
      <c r="D747" s="25" t="s">
        <v>1235</v>
      </c>
      <c r="E747" s="25">
        <v>0.0439191175786682</v>
      </c>
      <c r="F747" s="25">
        <v>1.26</v>
      </c>
      <c r="G747" s="25">
        <v>1.4</v>
      </c>
      <c r="H747" s="25">
        <v>10.0</v>
      </c>
      <c r="I747" s="25">
        <v>0.0138884444373331</v>
      </c>
      <c r="J747" s="25">
        <v>1.29422311112533</v>
      </c>
      <c r="K747" s="23">
        <f>vlookup(B747,Categories!B:C,2, FALSE)</f>
        <v>-1.364</v>
      </c>
      <c r="L747" s="23">
        <f t="shared" si="19"/>
        <v>-0.042</v>
      </c>
      <c r="M747" s="23"/>
      <c r="N747" s="23"/>
      <c r="O747" s="23"/>
      <c r="P747" s="23"/>
      <c r="Q747" s="23"/>
      <c r="R747" s="23"/>
      <c r="S747" s="23"/>
      <c r="T747" s="23"/>
      <c r="U747" s="23"/>
      <c r="V747" s="23"/>
      <c r="W747" s="23"/>
      <c r="X747" s="23"/>
      <c r="Y747" s="23"/>
    </row>
    <row r="748">
      <c r="A748" s="24" t="s">
        <v>2084</v>
      </c>
      <c r="B748" s="24" t="s">
        <v>2085</v>
      </c>
      <c r="C748" s="25">
        <v>-1.24299999999999</v>
      </c>
      <c r="D748" s="26" t="s">
        <v>1235</v>
      </c>
      <c r="E748" s="25">
        <v>0.0798679465673739</v>
      </c>
      <c r="F748" s="25">
        <v>1.16</v>
      </c>
      <c r="G748" s="25">
        <v>1.37</v>
      </c>
      <c r="H748" s="25">
        <v>10.0</v>
      </c>
      <c r="I748" s="25">
        <v>0.0252564623193528</v>
      </c>
      <c r="J748" s="25">
        <v>1.19248707536129</v>
      </c>
      <c r="K748" s="23" t="str">
        <f>vlookup(B748,Categories!B:C,2, FALSE)</f>
        <v>#N/A</v>
      </c>
      <c r="L748" s="23" t="str">
        <f t="shared" si="19"/>
        <v>#N/A</v>
      </c>
      <c r="M748" s="23"/>
      <c r="N748" s="23"/>
      <c r="O748" s="23"/>
      <c r="P748" s="23"/>
      <c r="Q748" s="23"/>
      <c r="R748" s="23"/>
      <c r="S748" s="23"/>
      <c r="T748" s="23"/>
      <c r="U748" s="23"/>
      <c r="V748" s="23"/>
      <c r="W748" s="23"/>
      <c r="X748" s="23"/>
      <c r="Y748" s="23"/>
    </row>
    <row r="749">
      <c r="A749" s="24" t="s">
        <v>1255</v>
      </c>
      <c r="B749" s="24" t="s">
        <v>1256</v>
      </c>
      <c r="C749" s="25">
        <v>-1.23399999999999</v>
      </c>
      <c r="D749" s="25" t="s">
        <v>1235</v>
      </c>
      <c r="E749" s="25">
        <v>0.0177638834592989</v>
      </c>
      <c r="F749" s="25">
        <v>1.2</v>
      </c>
      <c r="G749" s="25">
        <v>1.26</v>
      </c>
      <c r="H749" s="25">
        <v>10.0</v>
      </c>
      <c r="I749" s="25">
        <v>0.00561743318211757</v>
      </c>
      <c r="J749" s="25">
        <v>1.22276513363576</v>
      </c>
      <c r="K749" s="23">
        <f>vlookup(B749,Categories!B:C,2, FALSE)</f>
        <v>-1.21</v>
      </c>
      <c r="L749" s="23">
        <f t="shared" si="19"/>
        <v>0.024</v>
      </c>
      <c r="M749" s="23"/>
      <c r="N749" s="23"/>
      <c r="O749" s="23"/>
      <c r="P749" s="23"/>
      <c r="Q749" s="23"/>
      <c r="R749" s="23"/>
      <c r="S749" s="23"/>
      <c r="T749" s="23"/>
      <c r="U749" s="23"/>
      <c r="V749" s="23"/>
      <c r="W749" s="23"/>
      <c r="X749" s="23"/>
      <c r="Y749" s="23"/>
    </row>
    <row r="750">
      <c r="A750" s="23" t="s">
        <v>1247</v>
      </c>
      <c r="B750" s="23" t="s">
        <v>1248</v>
      </c>
      <c r="C750" s="27">
        <v>1.216</v>
      </c>
      <c r="D750" s="25" t="s">
        <v>1235</v>
      </c>
      <c r="E750" s="27">
        <v>0.0843537524687287</v>
      </c>
      <c r="F750" s="27">
        <v>1.03</v>
      </c>
      <c r="G750" s="27">
        <v>1.31</v>
      </c>
      <c r="H750" s="27">
        <v>10.0</v>
      </c>
      <c r="I750" s="27">
        <v>0.0266749986983234</v>
      </c>
      <c r="J750" s="27">
        <v>1.16265000260335</v>
      </c>
      <c r="K750" s="23">
        <f>vlookup(B750,Categories!B:C,2, FALSE)</f>
        <v>1.224</v>
      </c>
      <c r="L750" s="23">
        <f t="shared" si="19"/>
        <v>0.008</v>
      </c>
      <c r="M750" s="23"/>
      <c r="N750" s="23"/>
      <c r="O750" s="23"/>
      <c r="P750" s="23"/>
      <c r="Q750" s="23"/>
      <c r="R750" s="23"/>
      <c r="S750" s="23"/>
      <c r="T750" s="23"/>
      <c r="U750" s="23"/>
      <c r="V750" s="23"/>
      <c r="W750" s="23"/>
      <c r="X750" s="23"/>
      <c r="Y750" s="23"/>
    </row>
    <row r="751">
      <c r="A751" s="24" t="s">
        <v>1245</v>
      </c>
      <c r="B751" s="24" t="s">
        <v>1245</v>
      </c>
      <c r="C751" s="25">
        <v>1.32799999999999</v>
      </c>
      <c r="D751" s="25" t="s">
        <v>1235</v>
      </c>
      <c r="E751" s="25">
        <v>0.0537070241629942</v>
      </c>
      <c r="F751" s="25">
        <v>1.21</v>
      </c>
      <c r="G751" s="25">
        <v>1.39</v>
      </c>
      <c r="H751" s="25">
        <v>10.0</v>
      </c>
      <c r="I751" s="25">
        <v>0.016983652270476</v>
      </c>
      <c r="J751" s="25">
        <v>1.29403269545904</v>
      </c>
      <c r="K751" s="23">
        <f>vlookup(B751,Categories!B:C,2, FALSE)</f>
        <v>1.292</v>
      </c>
      <c r="L751" s="23">
        <f t="shared" si="19"/>
        <v>-0.036</v>
      </c>
      <c r="M751" s="23"/>
      <c r="N751" s="23"/>
      <c r="O751" s="23"/>
      <c r="P751" s="23"/>
      <c r="Q751" s="23"/>
      <c r="R751" s="23"/>
      <c r="S751" s="23"/>
      <c r="T751" s="23"/>
      <c r="U751" s="23"/>
      <c r="V751" s="23"/>
      <c r="W751" s="23"/>
      <c r="X751" s="23"/>
      <c r="Y751" s="23"/>
    </row>
    <row r="752">
      <c r="A752" s="23" t="s">
        <v>1240</v>
      </c>
      <c r="B752" s="23" t="s">
        <v>1241</v>
      </c>
      <c r="C752" s="27">
        <v>1.42599999999999</v>
      </c>
      <c r="D752" s="25" t="s">
        <v>1235</v>
      </c>
      <c r="E752" s="27">
        <v>0.0622182538417071</v>
      </c>
      <c r="F752" s="27">
        <v>1.33</v>
      </c>
      <c r="G752" s="27">
        <v>1.51</v>
      </c>
      <c r="H752" s="27">
        <v>10.0</v>
      </c>
      <c r="I752" s="27">
        <v>0.0196751394178316</v>
      </c>
      <c r="J752" s="27">
        <v>1.38664972116433</v>
      </c>
      <c r="K752" s="23">
        <f>vlookup(B752,Categories!B:C,2, FALSE)</f>
        <v>1.42</v>
      </c>
      <c r="L752" s="23">
        <f t="shared" si="19"/>
        <v>-0.006</v>
      </c>
      <c r="M752" s="23"/>
      <c r="N752" s="23"/>
      <c r="O752" s="23"/>
      <c r="P752" s="23"/>
      <c r="Q752" s="23"/>
      <c r="R752" s="23"/>
      <c r="S752" s="23"/>
      <c r="T752" s="23"/>
      <c r="U752" s="23"/>
      <c r="V752" s="23"/>
      <c r="W752" s="23"/>
      <c r="X752" s="23"/>
      <c r="Y752" s="23"/>
    </row>
    <row r="753">
      <c r="A753" s="23" t="s">
        <v>2086</v>
      </c>
      <c r="B753" s="23" t="s">
        <v>2087</v>
      </c>
      <c r="C753" s="27">
        <v>1.427</v>
      </c>
      <c r="D753" s="26" t="s">
        <v>1235</v>
      </c>
      <c r="E753" s="27">
        <v>0.0864163050458521</v>
      </c>
      <c r="F753" s="27">
        <v>1.31</v>
      </c>
      <c r="G753" s="27">
        <v>1.58</v>
      </c>
      <c r="H753" s="27">
        <v>10.0</v>
      </c>
      <c r="I753" s="27">
        <v>0.0273272350920794</v>
      </c>
      <c r="J753" s="27">
        <v>1.37234552981584</v>
      </c>
      <c r="K753" s="23" t="str">
        <f>vlookup(B753,Categories!B:C,2, FALSE)</f>
        <v>#N/A</v>
      </c>
      <c r="L753" s="23" t="str">
        <f t="shared" si="19"/>
        <v>#N/A</v>
      </c>
      <c r="M753" s="23"/>
      <c r="N753" s="23"/>
      <c r="O753" s="23"/>
      <c r="P753" s="23"/>
      <c r="Q753" s="23"/>
      <c r="R753" s="23"/>
      <c r="S753" s="23"/>
      <c r="T753" s="23"/>
      <c r="U753" s="23"/>
      <c r="V753" s="23"/>
      <c r="W753" s="23"/>
      <c r="X753" s="23"/>
      <c r="Y753" s="23"/>
    </row>
    <row r="754">
      <c r="A754" s="23" t="s">
        <v>1242</v>
      </c>
      <c r="B754" s="23" t="s">
        <v>1243</v>
      </c>
      <c r="C754" s="27">
        <v>1.437</v>
      </c>
      <c r="D754" s="25" t="s">
        <v>1235</v>
      </c>
      <c r="E754" s="27">
        <v>0.0603784361801095</v>
      </c>
      <c r="F754" s="27">
        <v>1.37</v>
      </c>
      <c r="G754" s="27">
        <v>1.52</v>
      </c>
      <c r="H754" s="27">
        <v>10.0</v>
      </c>
      <c r="I754" s="27">
        <v>0.0190933379888262</v>
      </c>
      <c r="J754" s="27">
        <v>1.39881332402234</v>
      </c>
      <c r="K754" s="23">
        <f>vlookup(B754,Categories!B:C,2, FALSE)</f>
        <v>1.414</v>
      </c>
      <c r="L754" s="23">
        <f t="shared" si="19"/>
        <v>-0.023</v>
      </c>
      <c r="M754" s="23"/>
      <c r="N754" s="23"/>
      <c r="O754" s="23"/>
      <c r="P754" s="23"/>
      <c r="Q754" s="23"/>
      <c r="R754" s="23"/>
      <c r="S754" s="23"/>
      <c r="T754" s="23"/>
      <c r="U754" s="23"/>
      <c r="V754" s="23"/>
      <c r="W754" s="23"/>
      <c r="X754" s="23"/>
      <c r="Y754" s="23"/>
    </row>
    <row r="755">
      <c r="A755" s="24" t="s">
        <v>1244</v>
      </c>
      <c r="B755" s="24" t="s">
        <v>1244</v>
      </c>
      <c r="C755" s="25">
        <v>1.46899999999999</v>
      </c>
      <c r="D755" s="25" t="s">
        <v>1235</v>
      </c>
      <c r="E755" s="25">
        <v>0.0826572575290411</v>
      </c>
      <c r="F755" s="25">
        <v>1.34</v>
      </c>
      <c r="G755" s="25">
        <v>1.61</v>
      </c>
      <c r="H755" s="25">
        <v>10.0</v>
      </c>
      <c r="I755" s="25">
        <v>0.0261385198934871</v>
      </c>
      <c r="J755" s="25">
        <v>1.41672296021302</v>
      </c>
      <c r="K755" s="23">
        <f>vlookup(B755,Categories!B:C,2, FALSE)</f>
        <v>1.406</v>
      </c>
      <c r="L755" s="23">
        <f t="shared" si="19"/>
        <v>-0.063</v>
      </c>
      <c r="M755" s="23"/>
      <c r="N755" s="23"/>
      <c r="O755" s="23"/>
      <c r="P755" s="23"/>
      <c r="Q755" s="23"/>
      <c r="R755" s="23"/>
      <c r="S755" s="23"/>
      <c r="T755" s="23"/>
      <c r="U755" s="23"/>
      <c r="V755" s="23"/>
      <c r="W755" s="23"/>
      <c r="X755" s="23"/>
      <c r="Y755" s="23"/>
    </row>
    <row r="756">
      <c r="A756" s="23" t="s">
        <v>1238</v>
      </c>
      <c r="B756" s="23" t="s">
        <v>1239</v>
      </c>
      <c r="C756" s="27">
        <v>1.596</v>
      </c>
      <c r="D756" s="25" t="s">
        <v>1235</v>
      </c>
      <c r="E756" s="27">
        <v>0.071367593019054</v>
      </c>
      <c r="F756" s="27">
        <v>1.45</v>
      </c>
      <c r="G756" s="27">
        <v>1.72</v>
      </c>
      <c r="H756" s="27">
        <v>10.0</v>
      </c>
      <c r="I756" s="27">
        <v>0.0225684145064143</v>
      </c>
      <c r="J756" s="27">
        <v>1.55086317098717</v>
      </c>
      <c r="K756" s="23">
        <f>vlookup(B756,Categories!B:C,2, FALSE)</f>
        <v>1.562</v>
      </c>
      <c r="L756" s="23">
        <f t="shared" si="19"/>
        <v>-0.034</v>
      </c>
      <c r="M756" s="23"/>
      <c r="N756" s="23"/>
      <c r="O756" s="23"/>
      <c r="P756" s="23"/>
      <c r="Q756" s="23"/>
      <c r="R756" s="23"/>
      <c r="S756" s="23"/>
      <c r="T756" s="23"/>
      <c r="U756" s="23"/>
      <c r="V756" s="23"/>
      <c r="W756" s="23"/>
      <c r="X756" s="23"/>
      <c r="Y756" s="23"/>
    </row>
    <row r="757">
      <c r="A757" s="24" t="s">
        <v>1237</v>
      </c>
      <c r="B757" s="24" t="s">
        <v>1237</v>
      </c>
      <c r="C757" s="25">
        <v>1.702</v>
      </c>
      <c r="D757" s="25" t="s">
        <v>1235</v>
      </c>
      <c r="E757" s="25">
        <v>0.103150375665821</v>
      </c>
      <c r="F757" s="25">
        <v>1.53</v>
      </c>
      <c r="G757" s="25">
        <v>1.87</v>
      </c>
      <c r="H757" s="25">
        <v>10.0</v>
      </c>
      <c r="I757" s="25">
        <v>0.0326190128606001</v>
      </c>
      <c r="J757" s="25">
        <v>1.63676197427879</v>
      </c>
      <c r="K757" s="23">
        <f>vlookup(B757,Categories!B:C,2, FALSE)</f>
        <v>1.676</v>
      </c>
      <c r="L757" s="23">
        <f t="shared" si="19"/>
        <v>-0.026</v>
      </c>
      <c r="M757" s="23"/>
      <c r="N757" s="23"/>
      <c r="O757" s="23"/>
      <c r="P757" s="23"/>
      <c r="Q757" s="23"/>
      <c r="R757" s="23"/>
      <c r="S757" s="23"/>
      <c r="T757" s="23"/>
      <c r="U757" s="23"/>
      <c r="V757" s="23"/>
      <c r="W757" s="23"/>
      <c r="X757" s="23"/>
      <c r="Y757" s="23"/>
    </row>
    <row r="758">
      <c r="A758" s="23" t="s">
        <v>12</v>
      </c>
      <c r="B758" s="23" t="s">
        <v>1234</v>
      </c>
      <c r="C758" s="27">
        <v>1.86599999999999</v>
      </c>
      <c r="D758" s="25" t="s">
        <v>1235</v>
      </c>
      <c r="E758" s="27">
        <v>0.0972053953692328</v>
      </c>
      <c r="F758" s="27">
        <v>1.72</v>
      </c>
      <c r="G758" s="27">
        <v>2.03</v>
      </c>
      <c r="H758" s="27">
        <v>10.0</v>
      </c>
      <c r="I758" s="27">
        <v>0.0307390450223959</v>
      </c>
      <c r="J758" s="27">
        <v>1.8045219099552</v>
      </c>
      <c r="K758" s="23">
        <f>vlookup(B758,Categories!B:C,2, FALSE)</f>
        <v>1.864</v>
      </c>
      <c r="L758" s="23">
        <f t="shared" si="19"/>
        <v>-0.002</v>
      </c>
      <c r="M758" s="23"/>
      <c r="N758" s="23"/>
      <c r="O758" s="23"/>
      <c r="P758" s="23"/>
      <c r="Q758" s="23"/>
      <c r="R758" s="23"/>
      <c r="S758" s="23"/>
      <c r="T758" s="23"/>
      <c r="U758" s="23"/>
      <c r="V758" s="23"/>
      <c r="W758" s="23"/>
      <c r="X758" s="23"/>
      <c r="Y758" s="23"/>
    </row>
    <row r="759">
      <c r="A759" s="23" t="s">
        <v>18</v>
      </c>
      <c r="B759" s="23" t="s">
        <v>1236</v>
      </c>
      <c r="C759" s="27">
        <v>1.88299999999999</v>
      </c>
      <c r="D759" s="25" t="s">
        <v>1235</v>
      </c>
      <c r="E759" s="27">
        <v>0.123022129897203</v>
      </c>
      <c r="F759" s="27">
        <v>1.64</v>
      </c>
      <c r="G759" s="27">
        <v>2.11</v>
      </c>
      <c r="H759" s="27">
        <v>10.0</v>
      </c>
      <c r="I759" s="27">
        <v>0.0389030133080259</v>
      </c>
      <c r="J759" s="27">
        <v>1.80519397338394</v>
      </c>
      <c r="K759" s="23">
        <f>vlookup(B759,Categories!B:C,2, FALSE)</f>
        <v>1.784</v>
      </c>
      <c r="L759" s="23">
        <f t="shared" si="19"/>
        <v>-0.099</v>
      </c>
      <c r="M759" s="23"/>
      <c r="N759" s="23"/>
      <c r="O759" s="23"/>
      <c r="P759" s="23"/>
      <c r="Q759" s="23"/>
      <c r="R759" s="23"/>
      <c r="S759" s="23"/>
      <c r="T759" s="23"/>
      <c r="U759" s="23"/>
      <c r="V759" s="23"/>
      <c r="W759" s="23"/>
      <c r="X759" s="23"/>
      <c r="Y759" s="23"/>
    </row>
    <row r="760">
      <c r="A760" s="24" t="s">
        <v>1714</v>
      </c>
      <c r="B760" s="24" t="s">
        <v>1715</v>
      </c>
      <c r="C760" s="25">
        <v>-1.249</v>
      </c>
      <c r="D760" s="26" t="s">
        <v>2088</v>
      </c>
      <c r="E760" s="25">
        <v>0.0242441287279575</v>
      </c>
      <c r="F760" s="25">
        <v>1.21</v>
      </c>
      <c r="G760" s="25">
        <v>1.28</v>
      </c>
      <c r="H760" s="25">
        <v>10.0</v>
      </c>
      <c r="I760" s="25">
        <v>0.00766666666666667</v>
      </c>
      <c r="J760" s="25">
        <v>1.23366666666666</v>
      </c>
      <c r="K760" s="23">
        <f>vlookup(B760,Categories!B:C,2, FALSE)</f>
        <v>-1.218</v>
      </c>
      <c r="L760" s="23">
        <f t="shared" si="19"/>
        <v>0.031</v>
      </c>
      <c r="M760" s="23"/>
      <c r="N760" s="23"/>
      <c r="O760" s="23"/>
      <c r="P760" s="23"/>
      <c r="Q760" s="23"/>
      <c r="R760" s="23"/>
      <c r="S760" s="23"/>
      <c r="T760" s="23"/>
      <c r="U760" s="23"/>
      <c r="V760" s="23"/>
      <c r="W760" s="23"/>
      <c r="X760" s="23"/>
      <c r="Y760" s="23"/>
    </row>
    <row r="761">
      <c r="A761" s="23" t="s">
        <v>1554</v>
      </c>
      <c r="B761" s="23" t="s">
        <v>1555</v>
      </c>
      <c r="C761" s="27">
        <v>1.326</v>
      </c>
      <c r="D761" s="26" t="s">
        <v>2088</v>
      </c>
      <c r="E761" s="27">
        <v>0.0933571398209882</v>
      </c>
      <c r="F761" s="27">
        <v>1.14</v>
      </c>
      <c r="G761" s="27">
        <v>1.44</v>
      </c>
      <c r="H761" s="27">
        <v>10.0</v>
      </c>
      <c r="I761" s="27">
        <v>0.0295221197673127</v>
      </c>
      <c r="J761" s="27">
        <v>1.26695576046537</v>
      </c>
      <c r="K761" s="23">
        <f>vlookup(B761,Categories!B:C,2, FALSE)</f>
        <v>1.292</v>
      </c>
      <c r="L761" s="23">
        <f t="shared" si="19"/>
        <v>-0.034</v>
      </c>
      <c r="M761" s="23"/>
      <c r="N761" s="23"/>
      <c r="O761" s="23"/>
      <c r="P761" s="23"/>
      <c r="Q761" s="23"/>
      <c r="R761" s="23"/>
      <c r="S761" s="23"/>
      <c r="T761" s="23"/>
      <c r="U761" s="23"/>
      <c r="V761" s="23"/>
      <c r="W761" s="23"/>
      <c r="X761" s="23"/>
      <c r="Y761" s="23"/>
    </row>
    <row r="762">
      <c r="A762" s="24" t="s">
        <v>1280</v>
      </c>
      <c r="B762" s="24" t="s">
        <v>1281</v>
      </c>
      <c r="C762" s="25">
        <v>-1.274</v>
      </c>
      <c r="D762" s="25" t="s">
        <v>1267</v>
      </c>
      <c r="E762" s="25">
        <v>0.0568037557443754</v>
      </c>
      <c r="F762" s="25">
        <v>1.19</v>
      </c>
      <c r="G762" s="25">
        <v>1.4</v>
      </c>
      <c r="H762" s="25">
        <v>10.0</v>
      </c>
      <c r="I762" s="25">
        <v>0.0179629247804099</v>
      </c>
      <c r="J762" s="25">
        <v>1.23807415043918</v>
      </c>
      <c r="K762" s="23">
        <f>vlookup(B762,Categories!B:C,2, FALSE)</f>
        <v>-1.234</v>
      </c>
      <c r="L762" s="23">
        <f t="shared" si="19"/>
        <v>0.04</v>
      </c>
      <c r="M762" s="23"/>
      <c r="N762" s="23"/>
      <c r="O762" s="23"/>
      <c r="P762" s="23"/>
      <c r="Q762" s="23"/>
      <c r="R762" s="23"/>
      <c r="S762" s="23"/>
      <c r="T762" s="23"/>
      <c r="U762" s="23"/>
      <c r="V762" s="23"/>
      <c r="W762" s="23"/>
      <c r="X762" s="23"/>
      <c r="Y762" s="23"/>
    </row>
    <row r="763">
      <c r="A763" s="24" t="s">
        <v>1276</v>
      </c>
      <c r="B763" s="24" t="s">
        <v>1277</v>
      </c>
      <c r="C763" s="25">
        <v>-1.212</v>
      </c>
      <c r="D763" s="25" t="s">
        <v>1267</v>
      </c>
      <c r="E763" s="25">
        <v>0.0244040069569641</v>
      </c>
      <c r="F763" s="25">
        <v>1.17</v>
      </c>
      <c r="G763" s="25">
        <v>1.24</v>
      </c>
      <c r="H763" s="25">
        <v>10.0</v>
      </c>
      <c r="I763" s="25">
        <v>0.00771722460186015</v>
      </c>
      <c r="J763" s="25">
        <v>1.19656555079627</v>
      </c>
      <c r="K763" s="23">
        <f>vlookup(B763,Categories!B:C,2, FALSE)</f>
        <v>-1.186</v>
      </c>
      <c r="L763" s="23">
        <f t="shared" si="19"/>
        <v>0.026</v>
      </c>
      <c r="M763" s="23"/>
      <c r="N763" s="23"/>
      <c r="O763" s="23"/>
      <c r="P763" s="23"/>
      <c r="Q763" s="23"/>
      <c r="R763" s="23"/>
      <c r="S763" s="23"/>
      <c r="T763" s="23"/>
      <c r="U763" s="23"/>
      <c r="V763" s="23"/>
      <c r="W763" s="23"/>
      <c r="X763" s="23"/>
      <c r="Y763" s="23"/>
    </row>
    <row r="764">
      <c r="A764" s="23" t="s">
        <v>1272</v>
      </c>
      <c r="B764" s="23" t="s">
        <v>1273</v>
      </c>
      <c r="C764" s="27">
        <v>1.222</v>
      </c>
      <c r="D764" s="25" t="s">
        <v>1267</v>
      </c>
      <c r="E764" s="27">
        <v>0.0175119007154182</v>
      </c>
      <c r="F764" s="27">
        <v>1.19</v>
      </c>
      <c r="G764" s="27">
        <v>1.25</v>
      </c>
      <c r="H764" s="27">
        <v>10.0</v>
      </c>
      <c r="I764" s="27">
        <v>0.00553774924194538</v>
      </c>
      <c r="J764" s="27">
        <v>1.2109245015161</v>
      </c>
      <c r="K764" s="23">
        <f>vlookup(B764,Categories!B:C,2, FALSE)</f>
        <v>1.166</v>
      </c>
      <c r="L764" s="23">
        <f t="shared" si="19"/>
        <v>-0.056</v>
      </c>
      <c r="M764" s="23"/>
      <c r="N764" s="23"/>
      <c r="O764" s="23"/>
      <c r="P764" s="23"/>
      <c r="Q764" s="23"/>
      <c r="R764" s="23"/>
      <c r="S764" s="23"/>
      <c r="T764" s="23"/>
      <c r="U764" s="23"/>
      <c r="V764" s="23"/>
      <c r="W764" s="23"/>
      <c r="X764" s="23"/>
      <c r="Y764" s="23"/>
    </row>
    <row r="765">
      <c r="A765" s="23" t="s">
        <v>1270</v>
      </c>
      <c r="B765" s="23" t="s">
        <v>1271</v>
      </c>
      <c r="C765" s="27">
        <v>1.225</v>
      </c>
      <c r="D765" s="25" t="s">
        <v>1267</v>
      </c>
      <c r="E765" s="27">
        <v>0.0310017920628971</v>
      </c>
      <c r="F765" s="27">
        <v>1.18</v>
      </c>
      <c r="G765" s="27">
        <v>1.28</v>
      </c>
      <c r="H765" s="27">
        <v>10.0</v>
      </c>
      <c r="I765" s="27">
        <v>0.0098036274465685</v>
      </c>
      <c r="J765" s="27">
        <v>1.20539274510686</v>
      </c>
      <c r="K765" s="23">
        <f>vlookup(B765,Categories!B:C,2, FALSE)</f>
        <v>1.28</v>
      </c>
      <c r="L765" s="23">
        <f t="shared" si="19"/>
        <v>0.055</v>
      </c>
      <c r="M765" s="23"/>
      <c r="N765" s="23"/>
      <c r="O765" s="23"/>
      <c r="P765" s="23"/>
      <c r="Q765" s="23"/>
      <c r="R765" s="23"/>
      <c r="S765" s="23"/>
      <c r="T765" s="23"/>
      <c r="U765" s="23"/>
      <c r="V765" s="23"/>
      <c r="W765" s="23"/>
      <c r="X765" s="23"/>
      <c r="Y765" s="23"/>
    </row>
    <row r="766">
      <c r="A766" s="23" t="s">
        <v>2089</v>
      </c>
      <c r="B766" s="23" t="s">
        <v>2090</v>
      </c>
      <c r="C766" s="27">
        <v>1.239</v>
      </c>
      <c r="D766" s="26" t="s">
        <v>1267</v>
      </c>
      <c r="E766" s="27">
        <v>0.0653962282296667</v>
      </c>
      <c r="F766" s="27">
        <v>1.16</v>
      </c>
      <c r="G766" s="27">
        <v>1.4</v>
      </c>
      <c r="H766" s="27">
        <v>10.0</v>
      </c>
      <c r="I766" s="27">
        <v>0.0206801031589947</v>
      </c>
      <c r="J766" s="27">
        <v>1.19763979368201</v>
      </c>
      <c r="K766" s="23" t="str">
        <f>vlookup(B766,Categories!B:C,2, FALSE)</f>
        <v>#N/A</v>
      </c>
      <c r="L766" s="23" t="str">
        <f t="shared" si="19"/>
        <v>#N/A</v>
      </c>
      <c r="M766" s="23"/>
      <c r="N766" s="23"/>
      <c r="O766" s="23"/>
      <c r="P766" s="23"/>
      <c r="Q766" s="23"/>
      <c r="R766" s="23"/>
      <c r="S766" s="23"/>
      <c r="T766" s="23"/>
      <c r="U766" s="23"/>
      <c r="V766" s="23"/>
      <c r="W766" s="23"/>
      <c r="X766" s="23"/>
      <c r="Y766" s="23"/>
    </row>
    <row r="767">
      <c r="A767" s="23" t="s">
        <v>2091</v>
      </c>
      <c r="B767" s="23" t="s">
        <v>2092</v>
      </c>
      <c r="C767" s="27">
        <v>1.241</v>
      </c>
      <c r="D767" s="26" t="s">
        <v>1267</v>
      </c>
      <c r="E767" s="27">
        <v>0.0292308816911916</v>
      </c>
      <c r="F767" s="27">
        <v>1.19</v>
      </c>
      <c r="G767" s="27">
        <v>1.28</v>
      </c>
      <c r="H767" s="27">
        <v>10.0</v>
      </c>
      <c r="I767" s="27">
        <v>0.00924361641590804</v>
      </c>
      <c r="J767" s="27">
        <v>1.22251276716818</v>
      </c>
      <c r="K767" s="23" t="str">
        <f>vlookup(B767,Categories!B:C,2, FALSE)</f>
        <v>#N/A</v>
      </c>
      <c r="L767" s="23" t="str">
        <f t="shared" si="19"/>
        <v>#N/A</v>
      </c>
      <c r="M767" s="23"/>
      <c r="N767" s="23"/>
      <c r="O767" s="23"/>
      <c r="P767" s="23"/>
      <c r="Q767" s="23"/>
      <c r="R767" s="23"/>
      <c r="S767" s="23"/>
      <c r="T767" s="23"/>
      <c r="U767" s="23"/>
      <c r="V767" s="23"/>
      <c r="W767" s="23"/>
      <c r="X767" s="23"/>
      <c r="Y767" s="23"/>
    </row>
    <row r="768">
      <c r="A768" s="23" t="s">
        <v>1268</v>
      </c>
      <c r="B768" s="23" t="s">
        <v>1269</v>
      </c>
      <c r="C768" s="27">
        <v>1.301</v>
      </c>
      <c r="D768" s="25" t="s">
        <v>1267</v>
      </c>
      <c r="E768" s="27">
        <v>0.0721803297304743</v>
      </c>
      <c r="F768" s="27">
        <v>1.14</v>
      </c>
      <c r="G768" s="27">
        <v>1.38</v>
      </c>
      <c r="H768" s="27">
        <v>10.0</v>
      </c>
      <c r="I768" s="27">
        <v>0.0228254244210266</v>
      </c>
      <c r="J768" s="27">
        <v>1.25534915115794</v>
      </c>
      <c r="K768" s="23">
        <f>vlookup(B768,Categories!B:C,2, FALSE)</f>
        <v>1.286</v>
      </c>
      <c r="L768" s="23">
        <f t="shared" si="19"/>
        <v>-0.015</v>
      </c>
      <c r="M768" s="23"/>
      <c r="N768" s="23"/>
      <c r="O768" s="23"/>
      <c r="P768" s="23"/>
      <c r="Q768" s="23"/>
      <c r="R768" s="23"/>
      <c r="S768" s="23"/>
      <c r="T768" s="23"/>
      <c r="U768" s="23"/>
      <c r="V768" s="23"/>
      <c r="W768" s="23"/>
      <c r="X768" s="23"/>
      <c r="Y768" s="23"/>
    </row>
    <row r="769">
      <c r="A769" s="23" t="s">
        <v>1265</v>
      </c>
      <c r="B769" s="23" t="s">
        <v>1266</v>
      </c>
      <c r="C769" s="27">
        <v>1.317</v>
      </c>
      <c r="D769" s="25" t="s">
        <v>1267</v>
      </c>
      <c r="E769" s="27">
        <v>0.0302030167735314</v>
      </c>
      <c r="F769" s="27">
        <v>1.26</v>
      </c>
      <c r="G769" s="27">
        <v>1.37</v>
      </c>
      <c r="H769" s="27">
        <v>10.0</v>
      </c>
      <c r="I769" s="27">
        <v>0.00955103252126294</v>
      </c>
      <c r="J769" s="27">
        <v>1.29789793495747</v>
      </c>
      <c r="K769" s="23">
        <f>vlookup(B769,Categories!B:C,2, FALSE)</f>
        <v>1.3225</v>
      </c>
      <c r="L769" s="23">
        <f t="shared" si="19"/>
        <v>0.0055</v>
      </c>
      <c r="M769" s="23"/>
      <c r="N769" s="23"/>
      <c r="O769" s="23"/>
      <c r="P769" s="23"/>
      <c r="Q769" s="23"/>
      <c r="R769" s="23"/>
      <c r="S769" s="23"/>
      <c r="T769" s="23"/>
      <c r="U769" s="23"/>
      <c r="V769" s="23"/>
      <c r="W769" s="23"/>
      <c r="X769" s="23"/>
      <c r="Y769" s="23"/>
    </row>
    <row r="770">
      <c r="A770" s="23" t="s">
        <v>2093</v>
      </c>
      <c r="B770" s="23" t="s">
        <v>2094</v>
      </c>
      <c r="C770" s="27">
        <v>1.408</v>
      </c>
      <c r="D770" s="26" t="s">
        <v>1267</v>
      </c>
      <c r="E770" s="27">
        <v>0.0339280283999985</v>
      </c>
      <c r="F770" s="27">
        <v>1.35</v>
      </c>
      <c r="G770" s="27">
        <v>1.46</v>
      </c>
      <c r="H770" s="27">
        <v>10.0</v>
      </c>
      <c r="I770" s="27">
        <v>0.0107289846262873</v>
      </c>
      <c r="J770" s="27">
        <v>1.38654203074742</v>
      </c>
      <c r="K770" s="23" t="str">
        <f>vlookup(B770,Categories!B:C,2, FALSE)</f>
        <v>#N/A</v>
      </c>
      <c r="L770" s="23" t="str">
        <f t="shared" si="19"/>
        <v>#N/A</v>
      </c>
      <c r="M770" s="23"/>
      <c r="N770" s="23"/>
      <c r="O770" s="23"/>
      <c r="P770" s="23"/>
      <c r="Q770" s="23"/>
      <c r="R770" s="23"/>
      <c r="S770" s="23"/>
      <c r="T770" s="23"/>
      <c r="U770" s="23"/>
      <c r="V770" s="23"/>
      <c r="W770" s="23"/>
      <c r="X770" s="23"/>
      <c r="Y770" s="23"/>
    </row>
    <row r="771">
      <c r="A771" s="24" t="s">
        <v>1285</v>
      </c>
      <c r="B771" s="24" t="s">
        <v>1285</v>
      </c>
      <c r="C771" s="25">
        <v>-1.56</v>
      </c>
      <c r="D771" s="25" t="s">
        <v>1283</v>
      </c>
      <c r="E771" s="25">
        <v>0.0837987005998436</v>
      </c>
      <c r="F771" s="25">
        <v>1.41</v>
      </c>
      <c r="G771" s="25">
        <v>1.64</v>
      </c>
      <c r="H771" s="25">
        <v>10.0</v>
      </c>
      <c r="I771" s="25">
        <v>0.0264994758858023</v>
      </c>
      <c r="J771" s="25">
        <v>1.50700104822839</v>
      </c>
      <c r="K771" s="23">
        <f>vlookup(B771,Categories!B:C,2, FALSE)</f>
        <v>-1.568</v>
      </c>
      <c r="L771" s="23">
        <f t="shared" si="19"/>
        <v>-0.008</v>
      </c>
      <c r="M771" s="23"/>
      <c r="N771" s="23"/>
      <c r="O771" s="23"/>
      <c r="P771" s="23"/>
      <c r="Q771" s="23"/>
      <c r="R771" s="23"/>
      <c r="S771" s="23"/>
      <c r="T771" s="23"/>
      <c r="U771" s="23"/>
      <c r="V771" s="23"/>
      <c r="W771" s="23"/>
      <c r="X771" s="23"/>
      <c r="Y771" s="23"/>
    </row>
    <row r="772">
      <c r="A772" s="24" t="s">
        <v>1284</v>
      </c>
      <c r="B772" s="24" t="s">
        <v>1284</v>
      </c>
      <c r="C772" s="25">
        <v>-1.527</v>
      </c>
      <c r="D772" s="25" t="s">
        <v>1283</v>
      </c>
      <c r="E772" s="25">
        <v>0.0648159788255266</v>
      </c>
      <c r="F772" s="25">
        <v>1.4</v>
      </c>
      <c r="G772" s="25">
        <v>1.64</v>
      </c>
      <c r="H772" s="25">
        <v>10.0</v>
      </c>
      <c r="I772" s="25">
        <v>0.0204966121861909</v>
      </c>
      <c r="J772" s="25">
        <v>1.48600677562761</v>
      </c>
      <c r="K772" s="23">
        <f>vlookup(B772,Categories!B:C,2, FALSE)</f>
        <v>-1.518</v>
      </c>
      <c r="L772" s="23">
        <f t="shared" si="19"/>
        <v>0.009</v>
      </c>
      <c r="M772" s="23"/>
      <c r="N772" s="23"/>
      <c r="O772" s="23"/>
      <c r="P772" s="23"/>
      <c r="Q772" s="23"/>
      <c r="R772" s="23"/>
      <c r="S772" s="23"/>
      <c r="T772" s="23"/>
      <c r="U772" s="23"/>
      <c r="V772" s="23"/>
      <c r="W772" s="23"/>
      <c r="X772" s="23"/>
      <c r="Y772" s="23"/>
    </row>
    <row r="773">
      <c r="A773" s="24" t="s">
        <v>1282</v>
      </c>
      <c r="B773" s="24" t="s">
        <v>1282</v>
      </c>
      <c r="C773" s="25">
        <v>-1.481</v>
      </c>
      <c r="D773" s="25" t="s">
        <v>1283</v>
      </c>
      <c r="E773" s="25">
        <v>0.0778103106563933</v>
      </c>
      <c r="F773" s="25">
        <v>1.32</v>
      </c>
      <c r="G773" s="25">
        <v>1.6</v>
      </c>
      <c r="H773" s="25">
        <v>10.0</v>
      </c>
      <c r="I773" s="25">
        <v>0.0246057807119474</v>
      </c>
      <c r="J773" s="25">
        <v>1.4317884385761</v>
      </c>
      <c r="K773" s="23">
        <f>vlookup(B773,Categories!B:C,2, FALSE)</f>
        <v>-1.448</v>
      </c>
      <c r="L773" s="23">
        <f t="shared" si="19"/>
        <v>0.033</v>
      </c>
      <c r="M773" s="23"/>
      <c r="N773" s="23"/>
      <c r="O773" s="23"/>
      <c r="P773" s="23"/>
      <c r="Q773" s="23"/>
      <c r="R773" s="23"/>
      <c r="S773" s="23"/>
      <c r="T773" s="23"/>
      <c r="U773" s="23"/>
      <c r="V773" s="23"/>
      <c r="W773" s="23"/>
      <c r="X773" s="23"/>
      <c r="Y773" s="23"/>
    </row>
    <row r="774">
      <c r="A774" s="24" t="s">
        <v>1296</v>
      </c>
      <c r="B774" s="24" t="s">
        <v>1296</v>
      </c>
      <c r="C774" s="25">
        <v>-2.079</v>
      </c>
      <c r="D774" s="25" t="s">
        <v>1288</v>
      </c>
      <c r="E774" s="25">
        <v>0.0687103420971771</v>
      </c>
      <c r="F774" s="25">
        <v>1.98</v>
      </c>
      <c r="G774" s="25">
        <v>2.19</v>
      </c>
      <c r="H774" s="25">
        <v>10.0</v>
      </c>
      <c r="I774" s="25">
        <v>0.021728117983643</v>
      </c>
      <c r="J774" s="25">
        <v>2.03554376403271</v>
      </c>
      <c r="K774" s="23">
        <f>vlookup(B774,Categories!B:C,2, FALSE)</f>
        <v>-2.016</v>
      </c>
      <c r="L774" s="23">
        <f t="shared" si="19"/>
        <v>0.063</v>
      </c>
      <c r="M774" s="23"/>
      <c r="N774" s="23"/>
      <c r="O774" s="23"/>
      <c r="P774" s="23"/>
      <c r="Q774" s="23"/>
      <c r="R774" s="23"/>
      <c r="S774" s="23"/>
      <c r="T774" s="23"/>
      <c r="U774" s="23"/>
      <c r="V774" s="23"/>
      <c r="W774" s="23"/>
      <c r="X774" s="23"/>
      <c r="Y774" s="23"/>
    </row>
    <row r="775">
      <c r="A775" s="24" t="s">
        <v>1295</v>
      </c>
      <c r="B775" s="24" t="s">
        <v>1295</v>
      </c>
      <c r="C775" s="25">
        <v>-1.70999999999999</v>
      </c>
      <c r="D775" s="25" t="s">
        <v>1288</v>
      </c>
      <c r="E775" s="25">
        <v>0.0607362238609619</v>
      </c>
      <c r="F775" s="25">
        <v>1.59</v>
      </c>
      <c r="G775" s="25">
        <v>1.78</v>
      </c>
      <c r="H775" s="25">
        <v>10.0</v>
      </c>
      <c r="I775" s="25">
        <v>0.0192064803878505</v>
      </c>
      <c r="J775" s="25">
        <v>1.67158703922429</v>
      </c>
      <c r="K775" s="23">
        <f>vlookup(B775,Categories!B:C,2, FALSE)</f>
        <v>-1.642</v>
      </c>
      <c r="L775" s="23">
        <f t="shared" si="19"/>
        <v>0.068</v>
      </c>
      <c r="M775" s="23"/>
      <c r="N775" s="23"/>
      <c r="O775" s="23"/>
      <c r="P775" s="23"/>
      <c r="Q775" s="23"/>
      <c r="R775" s="23"/>
      <c r="S775" s="23"/>
      <c r="T775" s="23"/>
      <c r="U775" s="23"/>
      <c r="V775" s="23"/>
      <c r="W775" s="23"/>
      <c r="X775" s="23"/>
      <c r="Y775" s="23"/>
    </row>
    <row r="776">
      <c r="A776" s="24" t="s">
        <v>1294</v>
      </c>
      <c r="B776" s="24" t="s">
        <v>1294</v>
      </c>
      <c r="C776" s="25">
        <v>-1.652</v>
      </c>
      <c r="D776" s="25" t="s">
        <v>1288</v>
      </c>
      <c r="E776" s="25">
        <v>0.0463800723491361</v>
      </c>
      <c r="F776" s="25">
        <v>1.59</v>
      </c>
      <c r="G776" s="25">
        <v>1.71</v>
      </c>
      <c r="H776" s="25">
        <v>10.0</v>
      </c>
      <c r="I776" s="25">
        <v>0.0146666666666666</v>
      </c>
      <c r="J776" s="25">
        <v>1.62266666666666</v>
      </c>
      <c r="K776" s="23">
        <f>vlookup(B776,Categories!B:C,2, FALSE)</f>
        <v>-1.635</v>
      </c>
      <c r="L776" s="23">
        <f t="shared" si="19"/>
        <v>0.017</v>
      </c>
      <c r="M776" s="23"/>
      <c r="N776" s="23"/>
      <c r="O776" s="23"/>
      <c r="P776" s="23"/>
      <c r="Q776" s="23"/>
      <c r="R776" s="23"/>
      <c r="S776" s="23"/>
      <c r="T776" s="23"/>
      <c r="U776" s="23"/>
      <c r="V776" s="23"/>
      <c r="W776" s="23"/>
      <c r="X776" s="23"/>
      <c r="Y776" s="23"/>
    </row>
    <row r="777">
      <c r="A777" s="24" t="s">
        <v>1292</v>
      </c>
      <c r="B777" s="24" t="s">
        <v>1293</v>
      </c>
      <c r="C777" s="25">
        <v>-1.588</v>
      </c>
      <c r="D777" s="25" t="s">
        <v>1288</v>
      </c>
      <c r="E777" s="25">
        <v>0.0845642425089417</v>
      </c>
      <c r="F777" s="25">
        <v>1.47</v>
      </c>
      <c r="G777" s="25">
        <v>1.72</v>
      </c>
      <c r="H777" s="25">
        <v>10.0</v>
      </c>
      <c r="I777" s="25">
        <v>0.0267415614935087</v>
      </c>
      <c r="J777" s="25">
        <v>1.53451687701298</v>
      </c>
      <c r="K777" s="23">
        <f>vlookup(B777,Categories!B:C,2, FALSE)</f>
        <v>-1.594</v>
      </c>
      <c r="L777" s="23">
        <f t="shared" si="19"/>
        <v>-0.006</v>
      </c>
      <c r="M777" s="23"/>
      <c r="N777" s="23"/>
      <c r="O777" s="23"/>
      <c r="P777" s="23"/>
      <c r="Q777" s="23"/>
      <c r="R777" s="23"/>
      <c r="S777" s="23"/>
      <c r="T777" s="23"/>
      <c r="U777" s="23"/>
      <c r="V777" s="23"/>
      <c r="W777" s="23"/>
      <c r="X777" s="23"/>
      <c r="Y777" s="23"/>
    </row>
    <row r="778">
      <c r="A778" s="24" t="s">
        <v>1291</v>
      </c>
      <c r="B778" s="24" t="s">
        <v>1291</v>
      </c>
      <c r="C778" s="25">
        <v>-1.555</v>
      </c>
      <c r="D778" s="25" t="s">
        <v>1288</v>
      </c>
      <c r="E778" s="25">
        <v>0.0212132034355964</v>
      </c>
      <c r="F778" s="25">
        <v>1.54</v>
      </c>
      <c r="G778" s="25">
        <v>1.57</v>
      </c>
      <c r="H778" s="25">
        <v>2.0</v>
      </c>
      <c r="I778" s="25">
        <v>0.015</v>
      </c>
      <c r="J778" s="25">
        <v>1.525</v>
      </c>
      <c r="K778" s="23">
        <f>vlookup(B778,Categories!B:C,2, FALSE)</f>
        <v>-1.506666667</v>
      </c>
      <c r="L778" s="23">
        <f t="shared" si="19"/>
        <v>0.04833333333</v>
      </c>
      <c r="M778" s="23"/>
      <c r="N778" s="23"/>
      <c r="O778" s="23"/>
      <c r="P778" s="23"/>
      <c r="Q778" s="23"/>
      <c r="R778" s="23"/>
      <c r="S778" s="23"/>
      <c r="T778" s="23"/>
      <c r="U778" s="23"/>
      <c r="V778" s="23"/>
      <c r="W778" s="23"/>
      <c r="X778" s="23"/>
      <c r="Y778" s="23"/>
    </row>
    <row r="779">
      <c r="A779" s="24" t="s">
        <v>1289</v>
      </c>
      <c r="B779" s="24" t="s">
        <v>1290</v>
      </c>
      <c r="C779" s="25">
        <v>-1.262</v>
      </c>
      <c r="D779" s="25" t="s">
        <v>1288</v>
      </c>
      <c r="E779" s="25">
        <v>0.0181352940116472</v>
      </c>
      <c r="F779" s="25">
        <v>1.24</v>
      </c>
      <c r="G779" s="25">
        <v>1.3</v>
      </c>
      <c r="H779" s="25">
        <v>10.0</v>
      </c>
      <c r="I779" s="25">
        <v>0.00573488351136175</v>
      </c>
      <c r="J779" s="25">
        <v>1.25053023297727</v>
      </c>
      <c r="K779" s="23">
        <f>vlookup(B779,Categories!B:C,2, FALSE)</f>
        <v>-1.25</v>
      </c>
      <c r="L779" s="23">
        <f t="shared" si="19"/>
        <v>0.012</v>
      </c>
      <c r="M779" s="23"/>
      <c r="N779" s="23"/>
      <c r="O779" s="23"/>
      <c r="P779" s="23"/>
      <c r="Q779" s="23"/>
      <c r="R779" s="23"/>
      <c r="S779" s="23"/>
      <c r="T779" s="23"/>
      <c r="U779" s="23"/>
      <c r="V779" s="23"/>
      <c r="W779" s="23"/>
      <c r="X779" s="23"/>
      <c r="Y779" s="23"/>
    </row>
    <row r="780">
      <c r="A780" s="24" t="s">
        <v>2095</v>
      </c>
      <c r="B780" s="24" t="s">
        <v>2096</v>
      </c>
      <c r="C780" s="25">
        <v>-1.249</v>
      </c>
      <c r="D780" s="26" t="s">
        <v>1288</v>
      </c>
      <c r="E780" s="25">
        <v>0.0550656174234179</v>
      </c>
      <c r="F780" s="25">
        <v>1.17</v>
      </c>
      <c r="G780" s="25">
        <v>1.31</v>
      </c>
      <c r="H780" s="25">
        <v>10.0</v>
      </c>
      <c r="I780" s="25">
        <v>0.0174132771821453</v>
      </c>
      <c r="J780" s="25">
        <v>1.2141734456357</v>
      </c>
      <c r="K780" s="23" t="str">
        <f>vlookup(B780,Categories!B:C,2, FALSE)</f>
        <v>#N/A</v>
      </c>
      <c r="L780" s="23" t="str">
        <f t="shared" si="19"/>
        <v>#N/A</v>
      </c>
      <c r="M780" s="23"/>
      <c r="N780" s="23"/>
      <c r="O780" s="23"/>
      <c r="P780" s="23"/>
      <c r="Q780" s="23"/>
      <c r="R780" s="23"/>
      <c r="S780" s="23"/>
      <c r="T780" s="23"/>
      <c r="U780" s="23"/>
      <c r="V780" s="23"/>
      <c r="W780" s="23"/>
      <c r="X780" s="23"/>
      <c r="Y780" s="23"/>
    </row>
    <row r="781">
      <c r="A781" s="24" t="s">
        <v>1286</v>
      </c>
      <c r="B781" s="24" t="s">
        <v>1287</v>
      </c>
      <c r="C781" s="25">
        <v>-1.23899999999999</v>
      </c>
      <c r="D781" s="25" t="s">
        <v>1288</v>
      </c>
      <c r="E781" s="25">
        <v>0.05425249610233</v>
      </c>
      <c r="F781" s="25">
        <v>1.14</v>
      </c>
      <c r="G781" s="25">
        <v>1.3</v>
      </c>
      <c r="H781" s="25">
        <v>10.0</v>
      </c>
      <c r="I781" s="25">
        <v>0.017156145643277</v>
      </c>
      <c r="J781" s="25">
        <v>1.20468770871344</v>
      </c>
      <c r="K781" s="23">
        <f>vlookup(B781,Categories!B:C,2, FALSE)</f>
        <v>-1.228</v>
      </c>
      <c r="L781" s="23">
        <f t="shared" si="19"/>
        <v>0.011</v>
      </c>
      <c r="M781" s="23"/>
      <c r="N781" s="23"/>
      <c r="O781" s="23"/>
      <c r="P781" s="23"/>
      <c r="Q781" s="23"/>
      <c r="R781" s="23"/>
      <c r="S781" s="23"/>
      <c r="T781" s="23"/>
      <c r="U781" s="23"/>
      <c r="V781" s="23"/>
      <c r="W781" s="23"/>
      <c r="X781" s="23"/>
      <c r="Y781" s="23"/>
    </row>
    <row r="782">
      <c r="A782" s="23" t="s">
        <v>2097</v>
      </c>
      <c r="B782" s="23" t="s">
        <v>2098</v>
      </c>
      <c r="C782" s="27">
        <v>1.468</v>
      </c>
      <c r="D782" s="26" t="s">
        <v>1288</v>
      </c>
      <c r="E782" s="27">
        <v>0.090037029419382</v>
      </c>
      <c r="F782" s="27">
        <v>1.27</v>
      </c>
      <c r="G782" s="27">
        <v>1.61</v>
      </c>
      <c r="H782" s="27">
        <v>10.0</v>
      </c>
      <c r="I782" s="27">
        <v>0.0284722086720835</v>
      </c>
      <c r="J782" s="27">
        <v>1.41105558265583</v>
      </c>
      <c r="K782" s="23" t="str">
        <f>vlookup(B782,Categories!B:C,2, FALSE)</f>
        <v>#N/A</v>
      </c>
      <c r="L782" s="23" t="str">
        <f t="shared" si="19"/>
        <v>#N/A</v>
      </c>
      <c r="M782" s="23"/>
      <c r="N782" s="23"/>
      <c r="O782" s="23"/>
      <c r="P782" s="23"/>
      <c r="Q782" s="23"/>
      <c r="R782" s="23"/>
      <c r="S782" s="23"/>
      <c r="T782" s="23"/>
      <c r="U782" s="23"/>
      <c r="V782" s="23"/>
      <c r="W782" s="23"/>
      <c r="X782" s="23"/>
      <c r="Y782" s="23"/>
    </row>
    <row r="783">
      <c r="A783" s="24" t="s">
        <v>2099</v>
      </c>
      <c r="B783" s="24" t="s">
        <v>2100</v>
      </c>
      <c r="C783" s="25">
        <v>-1.456</v>
      </c>
      <c r="D783" s="26" t="s">
        <v>2101</v>
      </c>
      <c r="E783" s="25">
        <v>0.0575808610178378</v>
      </c>
      <c r="F783" s="25">
        <v>1.38</v>
      </c>
      <c r="G783" s="25">
        <v>1.54</v>
      </c>
      <c r="H783" s="25">
        <v>10.0</v>
      </c>
      <c r="I783" s="25">
        <v>0.0182086670449969</v>
      </c>
      <c r="J783" s="25">
        <v>1.41958266591</v>
      </c>
      <c r="K783" s="23" t="str">
        <f>vlookup(B783,Categories!B:C,2, FALSE)</f>
        <v>#N/A</v>
      </c>
      <c r="L783" s="23" t="str">
        <f t="shared" si="19"/>
        <v>#N/A</v>
      </c>
      <c r="M783" s="23"/>
      <c r="N783" s="23"/>
      <c r="O783" s="23"/>
      <c r="P783" s="23"/>
      <c r="Q783" s="23"/>
      <c r="R783" s="23"/>
      <c r="S783" s="23"/>
      <c r="T783" s="23"/>
      <c r="U783" s="23"/>
      <c r="V783" s="23"/>
      <c r="W783" s="23"/>
      <c r="X783" s="23"/>
      <c r="Y783" s="23"/>
    </row>
    <row r="784">
      <c r="A784" s="24" t="s">
        <v>2102</v>
      </c>
      <c r="B784" s="24" t="s">
        <v>2102</v>
      </c>
      <c r="C784" s="25">
        <v>-1.387</v>
      </c>
      <c r="D784" s="26" t="s">
        <v>2101</v>
      </c>
      <c r="E784" s="25">
        <v>0.0612916525039638</v>
      </c>
      <c r="F784" s="25">
        <v>1.29</v>
      </c>
      <c r="G784" s="25">
        <v>1.51</v>
      </c>
      <c r="H784" s="25">
        <v>10.0</v>
      </c>
      <c r="I784" s="25">
        <v>0.0193821223468088</v>
      </c>
      <c r="J784" s="25">
        <v>1.34823575530638</v>
      </c>
      <c r="K784" s="23" t="str">
        <f>vlookup(B784,Categories!B:C,2, FALSE)</f>
        <v>#N/A</v>
      </c>
      <c r="L784" s="23" t="str">
        <f t="shared" si="19"/>
        <v>#N/A</v>
      </c>
      <c r="M784" s="23"/>
      <c r="N784" s="23"/>
      <c r="O784" s="23"/>
      <c r="P784" s="23"/>
      <c r="Q784" s="23"/>
      <c r="R784" s="23"/>
      <c r="S784" s="23"/>
      <c r="T784" s="23"/>
      <c r="U784" s="23"/>
      <c r="V784" s="23"/>
      <c r="W784" s="23"/>
      <c r="X784" s="23"/>
      <c r="Y784" s="23"/>
    </row>
    <row r="785">
      <c r="A785" s="24" t="s">
        <v>2103</v>
      </c>
      <c r="B785" s="24" t="s">
        <v>2104</v>
      </c>
      <c r="C785" s="25">
        <v>-1.305</v>
      </c>
      <c r="D785" s="26" t="s">
        <v>2101</v>
      </c>
      <c r="E785" s="25">
        <v>0.0313581462037113</v>
      </c>
      <c r="F785" s="25">
        <v>1.27</v>
      </c>
      <c r="G785" s="25">
        <v>1.36</v>
      </c>
      <c r="H785" s="25">
        <v>10.0</v>
      </c>
      <c r="I785" s="25">
        <v>0.00991631652042901</v>
      </c>
      <c r="J785" s="25">
        <v>1.28516736695914</v>
      </c>
      <c r="K785" s="23" t="str">
        <f>vlookup(B785,Categories!B:C,2, FALSE)</f>
        <v>#N/A</v>
      </c>
      <c r="L785" s="23" t="str">
        <f t="shared" si="19"/>
        <v>#N/A</v>
      </c>
      <c r="M785" s="23"/>
      <c r="N785" s="23"/>
      <c r="O785" s="23"/>
      <c r="P785" s="23"/>
      <c r="Q785" s="23"/>
      <c r="R785" s="23"/>
      <c r="S785" s="23"/>
      <c r="T785" s="23"/>
      <c r="U785" s="23"/>
      <c r="V785" s="23"/>
      <c r="W785" s="23"/>
      <c r="X785" s="23"/>
      <c r="Y785" s="23"/>
    </row>
    <row r="786">
      <c r="A786" s="24" t="s">
        <v>1720</v>
      </c>
      <c r="B786" s="24" t="s">
        <v>1721</v>
      </c>
      <c r="C786" s="25">
        <v>-1.21099999999999</v>
      </c>
      <c r="D786" s="26" t="s">
        <v>2101</v>
      </c>
      <c r="E786" s="25">
        <v>0.066907896893167</v>
      </c>
      <c r="F786" s="25">
        <v>1.1</v>
      </c>
      <c r="G786" s="25">
        <v>1.3</v>
      </c>
      <c r="H786" s="25">
        <v>10.0</v>
      </c>
      <c r="I786" s="25">
        <v>0.0211581347634111</v>
      </c>
      <c r="J786" s="25">
        <v>1.16868373047317</v>
      </c>
      <c r="K786" s="23">
        <f>vlookup(B786,Categories!B:C,2, FALSE)</f>
        <v>-1.234</v>
      </c>
      <c r="L786" s="23">
        <f t="shared" si="19"/>
        <v>-0.023</v>
      </c>
      <c r="M786" s="23"/>
      <c r="N786" s="23"/>
      <c r="O786" s="23"/>
      <c r="P786" s="23"/>
      <c r="Q786" s="23"/>
      <c r="R786" s="23"/>
      <c r="S786" s="23"/>
      <c r="T786" s="23"/>
      <c r="U786" s="23"/>
      <c r="V786" s="23"/>
      <c r="W786" s="23"/>
      <c r="X786" s="23"/>
      <c r="Y786" s="23"/>
    </row>
    <row r="787">
      <c r="A787" s="23" t="s">
        <v>2105</v>
      </c>
      <c r="B787" s="23" t="s">
        <v>2106</v>
      </c>
      <c r="C787" s="27">
        <v>1.439</v>
      </c>
      <c r="D787" s="26" t="s">
        <v>2101</v>
      </c>
      <c r="E787" s="27">
        <v>0.0754909854809757</v>
      </c>
      <c r="F787" s="27">
        <v>1.27</v>
      </c>
      <c r="G787" s="27">
        <v>1.56</v>
      </c>
      <c r="H787" s="27">
        <v>10.0</v>
      </c>
      <c r="I787" s="27">
        <v>0.0238723456930585</v>
      </c>
      <c r="J787" s="27">
        <v>1.39125530861388</v>
      </c>
      <c r="K787" s="23" t="str">
        <f>vlookup(B787,Categories!B:C,2, FALSE)</f>
        <v>#N/A</v>
      </c>
      <c r="L787" s="23" t="str">
        <f t="shared" si="19"/>
        <v>#N/A</v>
      </c>
      <c r="M787" s="23"/>
      <c r="N787" s="23"/>
      <c r="O787" s="23"/>
      <c r="P787" s="23"/>
      <c r="Q787" s="23"/>
      <c r="R787" s="23"/>
      <c r="S787" s="23"/>
      <c r="T787" s="23"/>
      <c r="U787" s="23"/>
      <c r="V787" s="23"/>
      <c r="W787" s="23"/>
      <c r="X787" s="23"/>
      <c r="Y787" s="23"/>
    </row>
    <row r="788">
      <c r="A788" s="23" t="s">
        <v>2107</v>
      </c>
      <c r="B788" s="23" t="s">
        <v>2108</v>
      </c>
      <c r="C788" s="27">
        <v>1.628</v>
      </c>
      <c r="D788" s="26" t="s">
        <v>2101</v>
      </c>
      <c r="E788" s="27">
        <v>0.054528280124476</v>
      </c>
      <c r="F788" s="27">
        <v>1.56</v>
      </c>
      <c r="G788" s="27">
        <v>1.71</v>
      </c>
      <c r="H788" s="27">
        <v>10.0</v>
      </c>
      <c r="I788" s="27">
        <v>0.0172433562085033</v>
      </c>
      <c r="J788" s="27">
        <v>1.59351328758299</v>
      </c>
      <c r="K788" s="23" t="str">
        <f>vlookup(B788,Categories!B:C,2, FALSE)</f>
        <v>#N/A</v>
      </c>
      <c r="L788" s="23" t="str">
        <f t="shared" si="19"/>
        <v>#N/A</v>
      </c>
      <c r="M788" s="23"/>
      <c r="N788" s="23"/>
      <c r="O788" s="23"/>
      <c r="P788" s="23"/>
      <c r="Q788" s="23"/>
      <c r="R788" s="23"/>
      <c r="S788" s="23"/>
      <c r="T788" s="23"/>
      <c r="U788" s="23"/>
      <c r="V788" s="23"/>
      <c r="W788" s="23"/>
      <c r="X788" s="23"/>
      <c r="Y788" s="23"/>
    </row>
    <row r="789">
      <c r="A789" s="24" t="s">
        <v>35</v>
      </c>
      <c r="B789" s="24" t="s">
        <v>1316</v>
      </c>
      <c r="C789" s="25">
        <v>-1.74599999999999</v>
      </c>
      <c r="D789" s="25" t="s">
        <v>1299</v>
      </c>
      <c r="E789" s="25">
        <v>0.0843537524687287</v>
      </c>
      <c r="F789" s="25">
        <v>1.68</v>
      </c>
      <c r="G789" s="25">
        <v>1.95</v>
      </c>
      <c r="H789" s="25">
        <v>10.0</v>
      </c>
      <c r="I789" s="25">
        <v>0.0266749986983234</v>
      </c>
      <c r="J789" s="25">
        <v>1.69265000260335</v>
      </c>
      <c r="K789" s="23">
        <f>vlookup(B789,Categories!B:C,2, FALSE)</f>
        <v>-1.67</v>
      </c>
      <c r="L789" s="23">
        <f t="shared" si="19"/>
        <v>0.076</v>
      </c>
      <c r="M789" s="23"/>
      <c r="N789" s="23"/>
      <c r="O789" s="23"/>
      <c r="P789" s="23"/>
      <c r="Q789" s="23"/>
      <c r="R789" s="23"/>
      <c r="S789" s="23"/>
      <c r="T789" s="23"/>
      <c r="U789" s="23"/>
      <c r="V789" s="23"/>
      <c r="W789" s="23"/>
      <c r="X789" s="23"/>
      <c r="Y789" s="23"/>
    </row>
    <row r="790">
      <c r="A790" s="24" t="s">
        <v>1314</v>
      </c>
      <c r="B790" s="24" t="s">
        <v>1315</v>
      </c>
      <c r="C790" s="25">
        <v>-1.587</v>
      </c>
      <c r="D790" s="25" t="s">
        <v>1299</v>
      </c>
      <c r="E790" s="25">
        <v>0.048773854562551</v>
      </c>
      <c r="F790" s="25">
        <v>1.53</v>
      </c>
      <c r="G790" s="25">
        <v>1.67</v>
      </c>
      <c r="H790" s="25">
        <v>10.0</v>
      </c>
      <c r="I790" s="25">
        <v>0.0154236470683456</v>
      </c>
      <c r="J790" s="25">
        <v>1.5561527058633</v>
      </c>
      <c r="K790" s="23">
        <f>vlookup(B790,Categories!B:C,2, FALSE)</f>
        <v>-1.566</v>
      </c>
      <c r="L790" s="23">
        <f t="shared" si="19"/>
        <v>0.021</v>
      </c>
      <c r="M790" s="23"/>
      <c r="N790" s="23"/>
      <c r="O790" s="23"/>
      <c r="P790" s="23"/>
      <c r="Q790" s="23"/>
      <c r="R790" s="23"/>
      <c r="S790" s="23"/>
      <c r="T790" s="23"/>
      <c r="U790" s="23"/>
      <c r="V790" s="23"/>
      <c r="W790" s="23"/>
      <c r="X790" s="23"/>
      <c r="Y790" s="23"/>
    </row>
    <row r="791">
      <c r="A791" s="24" t="s">
        <v>1312</v>
      </c>
      <c r="B791" s="24" t="s">
        <v>1313</v>
      </c>
      <c r="C791" s="25">
        <v>-1.57</v>
      </c>
      <c r="D791" s="25" t="s">
        <v>1299</v>
      </c>
      <c r="E791" s="25">
        <v>0.0290593262902711</v>
      </c>
      <c r="F791" s="25">
        <v>1.52</v>
      </c>
      <c r="G791" s="25">
        <v>1.61</v>
      </c>
      <c r="H791" s="25">
        <v>10.0</v>
      </c>
      <c r="I791" s="25">
        <v>0.00918936583472682</v>
      </c>
      <c r="J791" s="25">
        <v>1.55162126833054</v>
      </c>
      <c r="K791" s="23">
        <f>vlookup(B791,Categories!B:C,2, FALSE)</f>
        <v>-1.526</v>
      </c>
      <c r="L791" s="23">
        <f t="shared" si="19"/>
        <v>0.044</v>
      </c>
      <c r="M791" s="23"/>
      <c r="N791" s="23"/>
      <c r="O791" s="23"/>
      <c r="P791" s="23"/>
      <c r="Q791" s="23"/>
      <c r="R791" s="23"/>
      <c r="S791" s="23"/>
      <c r="T791" s="23"/>
      <c r="U791" s="23"/>
      <c r="V791" s="23"/>
      <c r="W791" s="23"/>
      <c r="X791" s="23"/>
      <c r="Y791" s="23"/>
    </row>
    <row r="792">
      <c r="A792" s="24" t="s">
        <v>1310</v>
      </c>
      <c r="B792" s="24" t="s">
        <v>1311</v>
      </c>
      <c r="C792" s="25">
        <v>-1.40499999999999</v>
      </c>
      <c r="D792" s="25" t="s">
        <v>1299</v>
      </c>
      <c r="E792" s="25">
        <v>0.0432691832858238</v>
      </c>
      <c r="F792" s="25">
        <v>1.29</v>
      </c>
      <c r="G792" s="25">
        <v>1.45</v>
      </c>
      <c r="H792" s="25">
        <v>10.0</v>
      </c>
      <c r="I792" s="25">
        <v>0.0136829171678491</v>
      </c>
      <c r="J792" s="25">
        <v>1.3776341656643</v>
      </c>
      <c r="K792" s="23">
        <f>vlookup(B792,Categories!B:C,2, FALSE)</f>
        <v>-1.36</v>
      </c>
      <c r="L792" s="23">
        <f t="shared" si="19"/>
        <v>0.045</v>
      </c>
      <c r="M792" s="23"/>
      <c r="N792" s="23"/>
      <c r="O792" s="23"/>
      <c r="P792" s="23"/>
      <c r="Q792" s="23"/>
      <c r="R792" s="23"/>
      <c r="S792" s="23"/>
      <c r="T792" s="23"/>
      <c r="U792" s="23"/>
      <c r="V792" s="23"/>
      <c r="W792" s="23"/>
      <c r="X792" s="23"/>
      <c r="Y792" s="23"/>
    </row>
    <row r="793">
      <c r="A793" s="24" t="s">
        <v>1308</v>
      </c>
      <c r="B793" s="24" t="s">
        <v>1309</v>
      </c>
      <c r="C793" s="25">
        <v>-1.283</v>
      </c>
      <c r="D793" s="25" t="s">
        <v>1299</v>
      </c>
      <c r="E793" s="25">
        <v>0.0330151480384383</v>
      </c>
      <c r="F793" s="25">
        <v>1.23</v>
      </c>
      <c r="G793" s="25">
        <v>1.32</v>
      </c>
      <c r="H793" s="25">
        <v>10.0</v>
      </c>
      <c r="I793" s="25">
        <v>0.0104403065089105</v>
      </c>
      <c r="J793" s="25">
        <v>1.26211938698217</v>
      </c>
      <c r="K793" s="23">
        <f>vlookup(B793,Categories!B:C,2, FALSE)</f>
        <v>-1.242</v>
      </c>
      <c r="L793" s="23">
        <f t="shared" si="19"/>
        <v>0.041</v>
      </c>
      <c r="M793" s="23"/>
      <c r="N793" s="23"/>
      <c r="O793" s="23"/>
      <c r="P793" s="23"/>
      <c r="Q793" s="23"/>
      <c r="R793" s="23"/>
      <c r="S793" s="23"/>
      <c r="T793" s="23"/>
      <c r="U793" s="23"/>
      <c r="V793" s="23"/>
      <c r="W793" s="23"/>
      <c r="X793" s="23"/>
      <c r="Y793" s="23"/>
    </row>
    <row r="794">
      <c r="A794" s="23" t="s">
        <v>1302</v>
      </c>
      <c r="B794" s="23" t="s">
        <v>1303</v>
      </c>
      <c r="C794" s="27">
        <v>1.22399999999999</v>
      </c>
      <c r="D794" s="25" t="s">
        <v>1299</v>
      </c>
      <c r="E794" s="27">
        <v>0.0558171618371586</v>
      </c>
      <c r="F794" s="27">
        <v>1.11</v>
      </c>
      <c r="G794" s="27">
        <v>1.32</v>
      </c>
      <c r="H794" s="27">
        <v>10.0</v>
      </c>
      <c r="I794" s="27">
        <v>0.0176509363931649</v>
      </c>
      <c r="J794" s="27">
        <v>1.18869812721366</v>
      </c>
      <c r="K794" s="23">
        <f>vlookup(B794,Categories!B:C,2, FALSE)</f>
        <v>1.214</v>
      </c>
      <c r="L794" s="23">
        <f t="shared" si="19"/>
        <v>-0.01</v>
      </c>
      <c r="M794" s="23"/>
      <c r="N794" s="23"/>
      <c r="O794" s="23"/>
      <c r="P794" s="23"/>
      <c r="Q794" s="23"/>
      <c r="R794" s="23"/>
      <c r="S794" s="23"/>
      <c r="T794" s="23"/>
      <c r="U794" s="23"/>
      <c r="V794" s="23"/>
      <c r="W794" s="23"/>
      <c r="X794" s="23"/>
      <c r="Y794" s="23"/>
    </row>
    <row r="795">
      <c r="A795" s="23" t="s">
        <v>1300</v>
      </c>
      <c r="B795" s="23" t="s">
        <v>1301</v>
      </c>
      <c r="C795" s="27">
        <v>1.251</v>
      </c>
      <c r="D795" s="25" t="s">
        <v>1299</v>
      </c>
      <c r="E795" s="27">
        <v>0.0495423500093046</v>
      </c>
      <c r="F795" s="27">
        <v>1.18</v>
      </c>
      <c r="G795" s="27">
        <v>1.33</v>
      </c>
      <c r="H795" s="27">
        <v>10.0</v>
      </c>
      <c r="I795" s="27">
        <v>0.0156666666666666</v>
      </c>
      <c r="J795" s="27">
        <v>1.21966666666666</v>
      </c>
      <c r="K795" s="23">
        <f>vlookup(B795,Categories!B:C,2, FALSE)</f>
        <v>1.254</v>
      </c>
      <c r="L795" s="23">
        <f t="shared" si="19"/>
        <v>0.003</v>
      </c>
      <c r="M795" s="23"/>
      <c r="N795" s="23"/>
      <c r="O795" s="23"/>
      <c r="P795" s="23"/>
      <c r="Q795" s="23"/>
      <c r="R795" s="23"/>
      <c r="S795" s="23"/>
      <c r="T795" s="23"/>
      <c r="U795" s="23"/>
      <c r="V795" s="23"/>
      <c r="W795" s="23"/>
      <c r="X795" s="23"/>
      <c r="Y795" s="23"/>
    </row>
    <row r="796">
      <c r="A796" s="23" t="s">
        <v>1297</v>
      </c>
      <c r="B796" s="23" t="s">
        <v>1298</v>
      </c>
      <c r="C796" s="27">
        <v>1.278</v>
      </c>
      <c r="D796" s="25" t="s">
        <v>1299</v>
      </c>
      <c r="E796" s="27">
        <v>0.0782872204698116</v>
      </c>
      <c r="F796" s="27">
        <v>1.16</v>
      </c>
      <c r="G796" s="27">
        <v>1.38</v>
      </c>
      <c r="H796" s="27">
        <v>10.0</v>
      </c>
      <c r="I796" s="27">
        <v>0.0247565928368362</v>
      </c>
      <c r="J796" s="27">
        <v>1.22848681432632</v>
      </c>
      <c r="K796" s="23">
        <f>vlookup(B796,Categories!B:C,2, FALSE)</f>
        <v>1.272</v>
      </c>
      <c r="L796" s="23">
        <f t="shared" si="19"/>
        <v>-0.006</v>
      </c>
      <c r="M796" s="23"/>
      <c r="N796" s="23"/>
      <c r="O796" s="23"/>
      <c r="P796" s="23"/>
      <c r="Q796" s="23"/>
      <c r="R796" s="23"/>
      <c r="S796" s="23"/>
      <c r="T796" s="23"/>
      <c r="U796" s="23"/>
      <c r="V796" s="23"/>
      <c r="W796" s="23"/>
      <c r="X796" s="23"/>
      <c r="Y796" s="23"/>
    </row>
    <row r="797">
      <c r="A797" s="24" t="s">
        <v>1535</v>
      </c>
      <c r="B797" s="24" t="s">
        <v>1535</v>
      </c>
      <c r="C797" s="25">
        <v>1.287</v>
      </c>
      <c r="D797" s="26" t="s">
        <v>2109</v>
      </c>
      <c r="E797" s="25">
        <v>0.0623698645180507</v>
      </c>
      <c r="F797" s="25">
        <v>1.19</v>
      </c>
      <c r="G797" s="25">
        <v>1.39</v>
      </c>
      <c r="H797" s="25">
        <v>10.0</v>
      </c>
      <c r="I797" s="25">
        <v>0.019723082923316</v>
      </c>
      <c r="J797" s="25">
        <v>1.24755383415336</v>
      </c>
      <c r="K797" s="23">
        <f>vlookup(B797,Categories!B:C,2, FALSE)</f>
        <v>1.32</v>
      </c>
      <c r="L797" s="23">
        <f t="shared" si="19"/>
        <v>0.033</v>
      </c>
      <c r="M797" s="23"/>
      <c r="N797" s="23"/>
      <c r="O797" s="23"/>
      <c r="P797" s="23"/>
      <c r="Q797" s="23"/>
      <c r="R797" s="23"/>
      <c r="S797" s="23"/>
      <c r="T797" s="23"/>
      <c r="U797" s="23"/>
      <c r="V797" s="23"/>
      <c r="W797" s="23"/>
      <c r="X797" s="23"/>
      <c r="Y797" s="23"/>
    </row>
    <row r="798">
      <c r="A798" s="24" t="s">
        <v>1508</v>
      </c>
      <c r="B798" s="24" t="s">
        <v>1508</v>
      </c>
      <c r="C798" s="25">
        <v>1.396</v>
      </c>
      <c r="D798" s="26" t="s">
        <v>2109</v>
      </c>
      <c r="E798" s="25">
        <v>0.0875848794662132</v>
      </c>
      <c r="F798" s="25">
        <v>1.28</v>
      </c>
      <c r="G798" s="25">
        <v>1.57</v>
      </c>
      <c r="H798" s="25">
        <v>10.0</v>
      </c>
      <c r="I798" s="25">
        <v>0.0276967707704546</v>
      </c>
      <c r="J798" s="25">
        <v>1.34060645845909</v>
      </c>
      <c r="K798" s="23">
        <f>vlookup(B798,Categories!B:C,2, FALSE)</f>
        <v>1.36</v>
      </c>
      <c r="L798" s="23">
        <f t="shared" si="19"/>
        <v>-0.036</v>
      </c>
      <c r="M798" s="23"/>
      <c r="N798" s="23"/>
      <c r="O798" s="23"/>
      <c r="P798" s="23"/>
      <c r="Q798" s="23"/>
      <c r="R798" s="23"/>
      <c r="S798" s="23"/>
      <c r="T798" s="23"/>
      <c r="U798" s="23"/>
      <c r="V798" s="23"/>
      <c r="W798" s="23"/>
      <c r="X798" s="23"/>
      <c r="Y798" s="23"/>
    </row>
    <row r="799">
      <c r="A799" s="24" t="s">
        <v>1452</v>
      </c>
      <c r="B799" s="24" t="s">
        <v>1452</v>
      </c>
      <c r="C799" s="25">
        <v>1.605</v>
      </c>
      <c r="D799" s="26" t="s">
        <v>2109</v>
      </c>
      <c r="E799" s="25">
        <v>0.0726100697026398</v>
      </c>
      <c r="F799" s="25">
        <v>1.46</v>
      </c>
      <c r="G799" s="25">
        <v>1.7</v>
      </c>
      <c r="H799" s="25">
        <v>10.0</v>
      </c>
      <c r="I799" s="25">
        <v>0.0229613201323926</v>
      </c>
      <c r="J799" s="25">
        <v>1.55907735973521</v>
      </c>
      <c r="K799" s="23">
        <f>vlookup(B799,Categories!B:C,2, FALSE)</f>
        <v>1.556</v>
      </c>
      <c r="L799" s="23">
        <f t="shared" si="19"/>
        <v>-0.049</v>
      </c>
      <c r="M799" s="23"/>
      <c r="N799" s="23"/>
      <c r="O799" s="23"/>
      <c r="P799" s="23"/>
      <c r="Q799" s="23"/>
      <c r="R799" s="23"/>
      <c r="S799" s="23"/>
      <c r="T799" s="23"/>
      <c r="U799" s="23"/>
      <c r="V799" s="23"/>
      <c r="W799" s="23"/>
      <c r="X799" s="23"/>
      <c r="Y799" s="23"/>
    </row>
    <row r="800">
      <c r="A800" s="24" t="s">
        <v>1443</v>
      </c>
      <c r="B800" s="24" t="s">
        <v>1443</v>
      </c>
      <c r="C800" s="25">
        <v>1.745</v>
      </c>
      <c r="D800" s="26" t="s">
        <v>2109</v>
      </c>
      <c r="E800" s="25">
        <v>0.0777817459305202</v>
      </c>
      <c r="F800" s="25">
        <v>1.62</v>
      </c>
      <c r="G800" s="25">
        <v>1.88</v>
      </c>
      <c r="H800" s="25">
        <v>10.0</v>
      </c>
      <c r="I800" s="25">
        <v>0.0245967477524976</v>
      </c>
      <c r="J800" s="25">
        <v>1.695806504495</v>
      </c>
      <c r="K800" s="23">
        <f>vlookup(B800,Categories!B:C,2, FALSE)</f>
        <v>1.642</v>
      </c>
      <c r="L800" s="23">
        <f t="shared" si="19"/>
        <v>-0.103</v>
      </c>
      <c r="M800" s="23"/>
      <c r="N800" s="23"/>
      <c r="O800" s="23"/>
      <c r="P800" s="23"/>
      <c r="Q800" s="23"/>
      <c r="R800" s="23"/>
      <c r="S800" s="23"/>
      <c r="T800" s="23"/>
      <c r="U800" s="23"/>
      <c r="V800" s="23"/>
      <c r="W800" s="23"/>
      <c r="X800" s="23"/>
      <c r="Y800" s="23"/>
    </row>
    <row r="801">
      <c r="A801" s="24" t="s">
        <v>1433</v>
      </c>
      <c r="B801" s="24" t="s">
        <v>1433</v>
      </c>
      <c r="C801" s="25">
        <v>2.165</v>
      </c>
      <c r="D801" s="26" t="s">
        <v>2109</v>
      </c>
      <c r="E801" s="25">
        <v>0.125808496445104</v>
      </c>
      <c r="F801" s="25">
        <v>1.99</v>
      </c>
      <c r="G801" s="25">
        <v>2.34</v>
      </c>
      <c r="H801" s="25">
        <v>10.0</v>
      </c>
      <c r="I801" s="25">
        <v>0.0397841397767725</v>
      </c>
      <c r="J801" s="25">
        <v>2.08543172044645</v>
      </c>
      <c r="K801" s="23">
        <f>vlookup(B801,Categories!B:C,2, FALSE)</f>
        <v>2.092</v>
      </c>
      <c r="L801" s="23">
        <f t="shared" si="19"/>
        <v>-0.073</v>
      </c>
      <c r="M801" s="23"/>
      <c r="N801" s="23"/>
      <c r="O801" s="23"/>
      <c r="P801" s="23"/>
      <c r="Q801" s="23"/>
      <c r="R801" s="23"/>
      <c r="S801" s="23"/>
      <c r="T801" s="23"/>
      <c r="U801" s="23"/>
      <c r="V801" s="23"/>
      <c r="W801" s="23"/>
      <c r="X801" s="23"/>
      <c r="Y801" s="23"/>
    </row>
    <row r="802">
      <c r="A802" s="24" t="s">
        <v>2110</v>
      </c>
      <c r="B802" s="24" t="s">
        <v>2111</v>
      </c>
      <c r="C802" s="25">
        <v>-1.389</v>
      </c>
      <c r="D802" s="26" t="s">
        <v>1319</v>
      </c>
      <c r="E802" s="25">
        <v>0.107336438878468</v>
      </c>
      <c r="F802" s="25">
        <v>1.28</v>
      </c>
      <c r="G802" s="25">
        <v>1.65</v>
      </c>
      <c r="H802" s="25">
        <v>10.0</v>
      </c>
      <c r="I802" s="25">
        <v>0.0339427622787408</v>
      </c>
      <c r="J802" s="25">
        <v>1.32111447544251</v>
      </c>
      <c r="K802" s="23" t="str">
        <f>vlookup(B802,Categories!B:C,2, FALSE)</f>
        <v>#N/A</v>
      </c>
      <c r="L802" s="23" t="str">
        <f t="shared" si="19"/>
        <v>#N/A</v>
      </c>
      <c r="M802" s="23"/>
      <c r="N802" s="23"/>
      <c r="O802" s="23"/>
      <c r="P802" s="23"/>
      <c r="Q802" s="23"/>
      <c r="R802" s="23"/>
      <c r="S802" s="23"/>
      <c r="T802" s="23"/>
      <c r="U802" s="23"/>
      <c r="V802" s="23"/>
      <c r="W802" s="23"/>
      <c r="X802" s="23"/>
      <c r="Y802" s="23"/>
    </row>
    <row r="803">
      <c r="A803" s="24" t="s">
        <v>1322</v>
      </c>
      <c r="B803" s="24" t="s">
        <v>1323</v>
      </c>
      <c r="C803" s="25">
        <v>-1.353</v>
      </c>
      <c r="D803" s="25" t="s">
        <v>1319</v>
      </c>
      <c r="E803" s="25">
        <v>0.0535516365555505</v>
      </c>
      <c r="F803" s="25">
        <v>1.29</v>
      </c>
      <c r="G803" s="25">
        <v>1.49</v>
      </c>
      <c r="H803" s="25">
        <v>10.0</v>
      </c>
      <c r="I803" s="25">
        <v>0.0169345143945073</v>
      </c>
      <c r="J803" s="25">
        <v>1.31913097121098</v>
      </c>
      <c r="K803" s="23">
        <f>vlookup(B803,Categories!B:C,2, FALSE)</f>
        <v>-1.308</v>
      </c>
      <c r="L803" s="23">
        <f t="shared" si="19"/>
        <v>0.045</v>
      </c>
      <c r="M803" s="23"/>
      <c r="N803" s="23"/>
      <c r="O803" s="23"/>
      <c r="P803" s="23"/>
      <c r="Q803" s="23"/>
      <c r="R803" s="23"/>
      <c r="S803" s="23"/>
      <c r="T803" s="23"/>
      <c r="U803" s="23"/>
      <c r="V803" s="23"/>
      <c r="W803" s="23"/>
      <c r="X803" s="23"/>
      <c r="Y803" s="23"/>
    </row>
    <row r="804">
      <c r="A804" s="24" t="s">
        <v>1320</v>
      </c>
      <c r="B804" s="24" t="s">
        <v>1321</v>
      </c>
      <c r="C804" s="25">
        <v>-1.265</v>
      </c>
      <c r="D804" s="25" t="s">
        <v>1319</v>
      </c>
      <c r="E804" s="25">
        <v>0.0164991582276861</v>
      </c>
      <c r="F804" s="25">
        <v>1.25</v>
      </c>
      <c r="G804" s="25">
        <v>1.29</v>
      </c>
      <c r="H804" s="25">
        <v>10.0</v>
      </c>
      <c r="I804" s="25">
        <v>0.00521749194749951</v>
      </c>
      <c r="J804" s="25">
        <v>1.254565016105</v>
      </c>
      <c r="K804" s="23">
        <f>vlookup(B804,Categories!B:C,2, FALSE)</f>
        <v>-1.295</v>
      </c>
      <c r="L804" s="23">
        <f t="shared" si="19"/>
        <v>-0.03</v>
      </c>
      <c r="M804" s="23"/>
      <c r="N804" s="23"/>
      <c r="O804" s="23"/>
      <c r="P804" s="23"/>
      <c r="Q804" s="23"/>
      <c r="R804" s="23"/>
      <c r="S804" s="23"/>
      <c r="T804" s="23"/>
      <c r="U804" s="23"/>
      <c r="V804" s="23"/>
      <c r="W804" s="23"/>
      <c r="X804" s="23"/>
      <c r="Y804" s="23"/>
    </row>
    <row r="805">
      <c r="A805" s="24" t="s">
        <v>2112</v>
      </c>
      <c r="B805" s="24" t="s">
        <v>2113</v>
      </c>
      <c r="C805" s="25">
        <v>-1.264</v>
      </c>
      <c r="D805" s="26" t="s">
        <v>1319</v>
      </c>
      <c r="E805" s="25">
        <v>0.0422163738639668</v>
      </c>
      <c r="F805" s="25">
        <v>1.19</v>
      </c>
      <c r="G805" s="25">
        <v>1.35</v>
      </c>
      <c r="H805" s="25">
        <v>10.0</v>
      </c>
      <c r="I805" s="25">
        <v>0.0133499895963338</v>
      </c>
      <c r="J805" s="25">
        <v>1.23730002080733</v>
      </c>
      <c r="K805" s="23" t="str">
        <f>vlookup(B805,Categories!B:C,2, FALSE)</f>
        <v>#N/A</v>
      </c>
      <c r="L805" s="23" t="str">
        <f t="shared" si="19"/>
        <v>#N/A</v>
      </c>
      <c r="M805" s="23"/>
      <c r="N805" s="23"/>
      <c r="O805" s="23"/>
      <c r="P805" s="23"/>
      <c r="Q805" s="23"/>
      <c r="R805" s="23"/>
      <c r="S805" s="23"/>
      <c r="T805" s="23"/>
      <c r="U805" s="23"/>
      <c r="V805" s="23"/>
      <c r="W805" s="23"/>
      <c r="X805" s="23"/>
      <c r="Y805" s="23"/>
    </row>
    <row r="806">
      <c r="A806" s="24" t="s">
        <v>2114</v>
      </c>
      <c r="B806" s="24" t="s">
        <v>2115</v>
      </c>
      <c r="C806" s="25">
        <v>-1.228</v>
      </c>
      <c r="D806" s="26" t="s">
        <v>1319</v>
      </c>
      <c r="E806" s="25">
        <v>0.056332347131407</v>
      </c>
      <c r="F806" s="25">
        <v>1.13</v>
      </c>
      <c r="G806" s="25">
        <v>1.29</v>
      </c>
      <c r="H806" s="25">
        <v>10.0</v>
      </c>
      <c r="I806" s="25">
        <v>0.0178138522878498</v>
      </c>
      <c r="J806" s="25">
        <v>1.1923722954243</v>
      </c>
      <c r="K806" s="23" t="str">
        <f>vlookup(B806,Categories!B:C,2, FALSE)</f>
        <v>#N/A</v>
      </c>
      <c r="L806" s="23" t="str">
        <f t="shared" si="19"/>
        <v>#N/A</v>
      </c>
      <c r="M806" s="23"/>
      <c r="N806" s="23"/>
      <c r="O806" s="23"/>
      <c r="P806" s="23"/>
      <c r="Q806" s="23"/>
      <c r="R806" s="23"/>
      <c r="S806" s="23"/>
      <c r="T806" s="23"/>
      <c r="U806" s="23"/>
      <c r="V806" s="23"/>
      <c r="W806" s="23"/>
      <c r="X806" s="23"/>
      <c r="Y806" s="23"/>
    </row>
    <row r="807">
      <c r="A807" s="23" t="s">
        <v>2116</v>
      </c>
      <c r="B807" s="23" t="s">
        <v>2117</v>
      </c>
      <c r="C807" s="27">
        <v>1.226</v>
      </c>
      <c r="D807" s="26" t="s">
        <v>1319</v>
      </c>
      <c r="E807" s="27">
        <v>0.0834266144584568</v>
      </c>
      <c r="F807" s="27">
        <v>1.1</v>
      </c>
      <c r="G807" s="27">
        <v>1.35</v>
      </c>
      <c r="H807" s="27">
        <v>10.0</v>
      </c>
      <c r="I807" s="27">
        <v>0.0263818119165458</v>
      </c>
      <c r="J807" s="27">
        <v>1.1732363761669</v>
      </c>
      <c r="K807" s="23" t="str">
        <f>vlookup(B807,Categories!B:C,2, FALSE)</f>
        <v>#N/A</v>
      </c>
      <c r="L807" s="23" t="str">
        <f t="shared" si="19"/>
        <v>#N/A</v>
      </c>
      <c r="M807" s="23"/>
      <c r="N807" s="23"/>
      <c r="O807" s="23"/>
      <c r="P807" s="23"/>
      <c r="Q807" s="23"/>
      <c r="R807" s="23"/>
      <c r="S807" s="23"/>
      <c r="T807" s="23"/>
      <c r="U807" s="23"/>
      <c r="V807" s="23"/>
      <c r="W807" s="23"/>
      <c r="X807" s="23"/>
      <c r="Y807" s="23"/>
    </row>
    <row r="808">
      <c r="A808" s="23" t="s">
        <v>2118</v>
      </c>
      <c r="B808" s="23" t="s">
        <v>2119</v>
      </c>
      <c r="C808" s="27">
        <v>1.232</v>
      </c>
      <c r="D808" s="26" t="s">
        <v>1319</v>
      </c>
      <c r="E808" s="27">
        <v>0.0960092588127716</v>
      </c>
      <c r="F808" s="27">
        <v>1.02</v>
      </c>
      <c r="G808" s="27">
        <v>1.32</v>
      </c>
      <c r="H808" s="27">
        <v>10.0</v>
      </c>
      <c r="I808" s="27">
        <v>0.0303607934312951</v>
      </c>
      <c r="J808" s="27">
        <v>1.1712784131374</v>
      </c>
      <c r="K808" s="23" t="str">
        <f>vlookup(B808,Categories!B:C,2, FALSE)</f>
        <v>#N/A</v>
      </c>
      <c r="L808" s="23" t="str">
        <f t="shared" si="19"/>
        <v>#N/A</v>
      </c>
      <c r="M808" s="23"/>
      <c r="N808" s="23"/>
      <c r="O808" s="23"/>
      <c r="P808" s="23"/>
      <c r="Q808" s="23"/>
      <c r="R808" s="23"/>
      <c r="S808" s="23"/>
      <c r="T808" s="23"/>
      <c r="U808" s="23"/>
      <c r="V808" s="23"/>
      <c r="W808" s="23"/>
      <c r="X808" s="23"/>
      <c r="Y808" s="23"/>
    </row>
    <row r="809">
      <c r="A809" s="23" t="s">
        <v>1317</v>
      </c>
      <c r="B809" s="23" t="s">
        <v>1318</v>
      </c>
      <c r="C809" s="27">
        <v>1.279</v>
      </c>
      <c r="D809" s="25" t="s">
        <v>1319</v>
      </c>
      <c r="E809" s="27">
        <v>0.0778103106563934</v>
      </c>
      <c r="F809" s="27">
        <v>1.15</v>
      </c>
      <c r="G809" s="27">
        <v>1.42</v>
      </c>
      <c r="H809" s="27">
        <v>10.0</v>
      </c>
      <c r="I809" s="27">
        <v>0.0246057807119474</v>
      </c>
      <c r="J809" s="27">
        <v>1.2297884385761</v>
      </c>
      <c r="K809" s="23">
        <f>vlookup(B809,Categories!B:C,2, FALSE)</f>
        <v>1.33</v>
      </c>
      <c r="L809" s="23">
        <f t="shared" si="19"/>
        <v>0.051</v>
      </c>
      <c r="M809" s="23"/>
      <c r="N809" s="23"/>
      <c r="O809" s="23"/>
      <c r="P809" s="23"/>
      <c r="Q809" s="23"/>
      <c r="R809" s="23"/>
      <c r="S809" s="23"/>
      <c r="T809" s="23"/>
      <c r="U809" s="23"/>
      <c r="V809" s="23"/>
      <c r="W809" s="23"/>
      <c r="X809" s="23"/>
      <c r="Y809" s="23"/>
    </row>
    <row r="810">
      <c r="A810" s="24" t="s">
        <v>1337</v>
      </c>
      <c r="B810" s="24" t="s">
        <v>1338</v>
      </c>
      <c r="C810" s="25">
        <v>-1.34</v>
      </c>
      <c r="D810" s="25" t="s">
        <v>1325</v>
      </c>
      <c r="E810" s="25">
        <v>0.0489897948556635</v>
      </c>
      <c r="F810" s="25">
        <v>1.27</v>
      </c>
      <c r="G810" s="25">
        <v>1.44</v>
      </c>
      <c r="H810" s="25">
        <v>10.0</v>
      </c>
      <c r="I810" s="25">
        <v>0.0154919333848296</v>
      </c>
      <c r="J810" s="25">
        <v>1.30901613323034</v>
      </c>
      <c r="K810" s="23">
        <f>vlookup(B810,Categories!B:C,2, FALSE)</f>
        <v>-1.304</v>
      </c>
      <c r="L810" s="23">
        <f t="shared" si="19"/>
        <v>0.036</v>
      </c>
      <c r="M810" s="23"/>
      <c r="N810" s="23"/>
      <c r="O810" s="23"/>
      <c r="P810" s="23"/>
      <c r="Q810" s="23"/>
      <c r="R810" s="23"/>
      <c r="S810" s="23"/>
      <c r="T810" s="23"/>
      <c r="U810" s="23"/>
      <c r="V810" s="23"/>
      <c r="W810" s="23"/>
      <c r="X810" s="23"/>
      <c r="Y810" s="23"/>
    </row>
    <row r="811">
      <c r="A811" s="24" t="s">
        <v>1331</v>
      </c>
      <c r="B811" s="24" t="s">
        <v>1332</v>
      </c>
      <c r="C811" s="25">
        <v>-1.241</v>
      </c>
      <c r="D811" s="25" t="s">
        <v>1325</v>
      </c>
      <c r="E811" s="25">
        <v>0.0137032031940629</v>
      </c>
      <c r="F811" s="25">
        <v>1.22</v>
      </c>
      <c r="G811" s="25">
        <v>1.26</v>
      </c>
      <c r="H811" s="25">
        <v>10.0</v>
      </c>
      <c r="I811" s="25">
        <v>0.00433333333333333</v>
      </c>
      <c r="J811" s="25">
        <v>1.23233333333333</v>
      </c>
      <c r="K811" s="23">
        <f>vlookup(B811,Categories!B:C,2, FALSE)</f>
        <v>-1.214</v>
      </c>
      <c r="L811" s="23">
        <f t="shared" si="19"/>
        <v>0.027</v>
      </c>
      <c r="M811" s="23"/>
      <c r="N811" s="23"/>
      <c r="O811" s="23"/>
      <c r="P811" s="23"/>
      <c r="Q811" s="23"/>
      <c r="R811" s="23"/>
      <c r="S811" s="23"/>
      <c r="T811" s="23"/>
      <c r="U811" s="23"/>
      <c r="V811" s="23"/>
      <c r="W811" s="23"/>
      <c r="X811" s="23"/>
      <c r="Y811" s="23"/>
    </row>
    <row r="812">
      <c r="A812" s="24" t="s">
        <v>1335</v>
      </c>
      <c r="B812" s="24" t="s">
        <v>1336</v>
      </c>
      <c r="C812" s="25">
        <v>-1.233</v>
      </c>
      <c r="D812" s="25" t="s">
        <v>1325</v>
      </c>
      <c r="E812" s="25">
        <v>0.081520276959512</v>
      </c>
      <c r="F812" s="25">
        <v>1.11</v>
      </c>
      <c r="G812" s="25">
        <v>1.39</v>
      </c>
      <c r="H812" s="25">
        <v>10.0</v>
      </c>
      <c r="I812" s="25">
        <v>0.0257789750679804</v>
      </c>
      <c r="J812" s="25">
        <v>1.18144204986403</v>
      </c>
      <c r="K812" s="23">
        <f>vlookup(B812,Categories!B:C,2, FALSE)</f>
        <v>-1.244</v>
      </c>
      <c r="L812" s="23">
        <f t="shared" si="19"/>
        <v>-0.011</v>
      </c>
      <c r="M812" s="23"/>
      <c r="N812" s="23"/>
      <c r="O812" s="23"/>
      <c r="P812" s="23"/>
      <c r="Q812" s="23"/>
      <c r="R812" s="23"/>
      <c r="S812" s="23"/>
      <c r="T812" s="23"/>
      <c r="U812" s="23"/>
      <c r="V812" s="23"/>
      <c r="W812" s="23"/>
      <c r="X812" s="23"/>
      <c r="Y812" s="23"/>
    </row>
    <row r="813">
      <c r="A813" s="24" t="s">
        <v>1333</v>
      </c>
      <c r="B813" s="24" t="s">
        <v>1334</v>
      </c>
      <c r="C813" s="25">
        <v>-1.22899999999999</v>
      </c>
      <c r="D813" s="25" t="s">
        <v>1325</v>
      </c>
      <c r="E813" s="25">
        <v>0.066741624526561</v>
      </c>
      <c r="F813" s="25">
        <v>1.13</v>
      </c>
      <c r="G813" s="25">
        <v>1.34</v>
      </c>
      <c r="H813" s="25">
        <v>10.0</v>
      </c>
      <c r="I813" s="25">
        <v>0.0211055548243689</v>
      </c>
      <c r="J813" s="25">
        <v>1.18678889035126</v>
      </c>
      <c r="K813" s="23">
        <f>vlookup(B813,Categories!B:C,2, FALSE)</f>
        <v>-1.214</v>
      </c>
      <c r="L813" s="23">
        <f t="shared" si="19"/>
        <v>0.015</v>
      </c>
      <c r="M813" s="23"/>
      <c r="N813" s="23"/>
      <c r="O813" s="23"/>
      <c r="P813" s="23"/>
      <c r="Q813" s="23"/>
      <c r="R813" s="23"/>
      <c r="S813" s="23"/>
      <c r="T813" s="23"/>
      <c r="U813" s="23"/>
      <c r="V813" s="23"/>
      <c r="W813" s="23"/>
      <c r="X813" s="23"/>
      <c r="Y813" s="23"/>
    </row>
    <row r="814">
      <c r="A814" s="29" t="s">
        <v>2120</v>
      </c>
      <c r="B814" s="29" t="s">
        <v>2120</v>
      </c>
      <c r="C814" s="26">
        <v>1.202</v>
      </c>
      <c r="D814" t="s">
        <v>1325</v>
      </c>
      <c r="E814" s="26">
        <v>0.044672</v>
      </c>
      <c r="F814" s="26">
        <v>1.14</v>
      </c>
      <c r="G814" s="26">
        <v>1.28</v>
      </c>
      <c r="H814" s="26">
        <v>10.0</v>
      </c>
      <c r="I814" s="26">
        <v>0.014126</v>
      </c>
      <c r="J814" s="26">
        <v>1.173747</v>
      </c>
      <c r="K814" s="25"/>
      <c r="L814" s="24"/>
      <c r="M814" s="24"/>
      <c r="N814" s="24"/>
      <c r="O814" s="24"/>
      <c r="P814" s="24"/>
      <c r="Q814" s="24"/>
      <c r="R814" s="24"/>
      <c r="S814" s="24"/>
      <c r="T814" s="24"/>
      <c r="U814" s="24"/>
      <c r="V814" s="24"/>
      <c r="W814" s="24"/>
      <c r="X814" s="24"/>
      <c r="Y814" s="24"/>
      <c r="Z814" s="23"/>
    </row>
    <row r="815">
      <c r="A815" s="24" t="s">
        <v>1324</v>
      </c>
      <c r="B815" s="24" t="s">
        <v>1324</v>
      </c>
      <c r="C815" s="25">
        <v>1.289</v>
      </c>
      <c r="D815" s="25" t="s">
        <v>1325</v>
      </c>
      <c r="E815" s="25">
        <v>0.0602679203409428</v>
      </c>
      <c r="F815" s="25">
        <v>1.2</v>
      </c>
      <c r="G815" s="25">
        <v>1.36</v>
      </c>
      <c r="H815" s="25">
        <v>10.0</v>
      </c>
      <c r="I815" s="25">
        <v>0.019058389811897</v>
      </c>
      <c r="J815" s="25">
        <v>1.2508832203762</v>
      </c>
      <c r="K815" s="23">
        <f>vlookup(B815,Categories!B:C,2, FALSE)</f>
        <v>1.375</v>
      </c>
      <c r="L815" s="23">
        <f t="shared" ref="L815:L822" si="20">K815-C815</f>
        <v>0.086</v>
      </c>
      <c r="M815" s="23"/>
      <c r="N815" s="23"/>
      <c r="O815" s="23"/>
      <c r="P815" s="23"/>
      <c r="Q815" s="23"/>
      <c r="R815" s="23"/>
      <c r="S815" s="23"/>
      <c r="T815" s="23"/>
      <c r="U815" s="23"/>
      <c r="V815" s="23"/>
      <c r="W815" s="23"/>
      <c r="X815" s="23"/>
      <c r="Y815" s="23"/>
    </row>
    <row r="816">
      <c r="A816" s="24" t="s">
        <v>1326</v>
      </c>
      <c r="B816" s="24" t="s">
        <v>1326</v>
      </c>
      <c r="C816" s="25">
        <v>1.425</v>
      </c>
      <c r="D816" s="25" t="s">
        <v>1325</v>
      </c>
      <c r="E816" s="25">
        <v>0.0772082321460031</v>
      </c>
      <c r="F816" s="25">
        <v>1.28</v>
      </c>
      <c r="G816" s="25">
        <v>1.56</v>
      </c>
      <c r="H816" s="25">
        <v>10.0</v>
      </c>
      <c r="I816" s="25">
        <v>0.0244153867696399</v>
      </c>
      <c r="J816" s="25">
        <v>1.37616922646072</v>
      </c>
      <c r="K816" s="23">
        <f>vlookup(B816,Categories!B:C,2, FALSE)</f>
        <v>1.372</v>
      </c>
      <c r="L816" s="23">
        <f t="shared" si="20"/>
        <v>-0.053</v>
      </c>
      <c r="M816" s="23"/>
      <c r="N816" s="23"/>
      <c r="O816" s="23"/>
      <c r="P816" s="23"/>
      <c r="Q816" s="23"/>
      <c r="R816" s="23"/>
      <c r="S816" s="23"/>
      <c r="T816" s="23"/>
      <c r="U816" s="23"/>
      <c r="V816" s="23"/>
      <c r="W816" s="23"/>
      <c r="X816" s="23"/>
      <c r="Y816" s="23"/>
    </row>
    <row r="817">
      <c r="A817" s="24" t="s">
        <v>1349</v>
      </c>
      <c r="B817" s="24" t="s">
        <v>1349</v>
      </c>
      <c r="C817" s="25">
        <v>-1.712</v>
      </c>
      <c r="D817" s="25" t="s">
        <v>1340</v>
      </c>
      <c r="E817" s="25">
        <v>0.0949619806963701</v>
      </c>
      <c r="F817" s="25">
        <v>1.52</v>
      </c>
      <c r="G817" s="25">
        <v>1.82</v>
      </c>
      <c r="H817" s="25">
        <v>10.0</v>
      </c>
      <c r="I817" s="25">
        <v>0.0300296150121472</v>
      </c>
      <c r="J817" s="25">
        <v>1.6519407699757</v>
      </c>
      <c r="K817" s="23">
        <f>vlookup(B817,Categories!B:C,2, FALSE)</f>
        <v>-1.684</v>
      </c>
      <c r="L817" s="23">
        <f t="shared" si="20"/>
        <v>0.028</v>
      </c>
      <c r="M817" s="23"/>
      <c r="N817" s="23"/>
      <c r="O817" s="23"/>
      <c r="P817" s="23"/>
      <c r="Q817" s="23"/>
      <c r="R817" s="23"/>
      <c r="S817" s="23"/>
      <c r="T817" s="23"/>
      <c r="U817" s="23"/>
      <c r="V817" s="23"/>
      <c r="W817" s="23"/>
      <c r="X817" s="23"/>
      <c r="Y817" s="23"/>
    </row>
    <row r="818">
      <c r="A818" s="24" t="s">
        <v>1346</v>
      </c>
      <c r="B818" s="24" t="s">
        <v>1346</v>
      </c>
      <c r="C818" s="25">
        <v>-1.60099999999999</v>
      </c>
      <c r="D818" s="25" t="s">
        <v>1340</v>
      </c>
      <c r="E818" s="25">
        <v>0.0754909854809757</v>
      </c>
      <c r="F818" s="25">
        <v>1.48</v>
      </c>
      <c r="G818" s="25">
        <v>1.75</v>
      </c>
      <c r="H818" s="25">
        <v>10.0</v>
      </c>
      <c r="I818" s="25">
        <v>0.0238723456930584</v>
      </c>
      <c r="J818" s="25">
        <v>1.55325530861388</v>
      </c>
      <c r="K818" s="23">
        <f>vlookup(B818,Categories!B:C,2, FALSE)</f>
        <v>-1.548</v>
      </c>
      <c r="L818" s="23">
        <f t="shared" si="20"/>
        <v>0.053</v>
      </c>
      <c r="M818" s="23"/>
      <c r="N818" s="23"/>
      <c r="O818" s="23"/>
      <c r="P818" s="23"/>
      <c r="Q818" s="23"/>
      <c r="R818" s="23"/>
      <c r="S818" s="23"/>
      <c r="T818" s="23"/>
      <c r="U818" s="23"/>
      <c r="V818" s="23"/>
      <c r="W818" s="23"/>
      <c r="X818" s="23"/>
      <c r="Y818" s="23"/>
    </row>
    <row r="819">
      <c r="A819" s="24" t="s">
        <v>1345</v>
      </c>
      <c r="B819" s="24" t="s">
        <v>1345</v>
      </c>
      <c r="C819" s="25">
        <v>-1.56899999999999</v>
      </c>
      <c r="D819" s="25" t="s">
        <v>1340</v>
      </c>
      <c r="E819" s="25">
        <v>0.0611827862501645</v>
      </c>
      <c r="F819" s="25">
        <v>1.52</v>
      </c>
      <c r="G819" s="25">
        <v>1.7</v>
      </c>
      <c r="H819" s="25">
        <v>10.0</v>
      </c>
      <c r="I819" s="25">
        <v>0.0193476958145752</v>
      </c>
      <c r="J819" s="25">
        <v>1.53030460837084</v>
      </c>
      <c r="K819" s="23">
        <f>vlookup(B819,Categories!B:C,2, FALSE)</f>
        <v>-1.544</v>
      </c>
      <c r="L819" s="23">
        <f t="shared" si="20"/>
        <v>0.025</v>
      </c>
      <c r="M819" s="23"/>
      <c r="N819" s="23"/>
      <c r="O819" s="23"/>
      <c r="P819" s="23"/>
      <c r="Q819" s="23"/>
      <c r="R819" s="23"/>
      <c r="S819" s="23"/>
      <c r="T819" s="23"/>
      <c r="U819" s="23"/>
      <c r="V819" s="23"/>
      <c r="W819" s="23"/>
      <c r="X819" s="23"/>
      <c r="Y819" s="23"/>
    </row>
    <row r="820">
      <c r="A820" s="24" t="s">
        <v>1344</v>
      </c>
      <c r="B820" s="24" t="s">
        <v>1344</v>
      </c>
      <c r="C820" s="25">
        <v>-1.564</v>
      </c>
      <c r="D820" s="25" t="s">
        <v>1340</v>
      </c>
      <c r="E820" s="25">
        <v>0.0705848583070209</v>
      </c>
      <c r="F820" s="25">
        <v>1.47</v>
      </c>
      <c r="G820" s="25">
        <v>1.73</v>
      </c>
      <c r="H820" s="25">
        <v>10.0</v>
      </c>
      <c r="I820" s="25">
        <v>0.0223208920570442</v>
      </c>
      <c r="J820" s="25">
        <v>1.51935821588591</v>
      </c>
      <c r="K820" s="23">
        <f>vlookup(B820,Categories!B:C,2, FALSE)</f>
        <v>-1.53</v>
      </c>
      <c r="L820" s="23">
        <f t="shared" si="20"/>
        <v>0.034</v>
      </c>
      <c r="M820" s="23"/>
      <c r="N820" s="23"/>
      <c r="O820" s="23"/>
      <c r="P820" s="23"/>
      <c r="Q820" s="23"/>
      <c r="R820" s="23"/>
      <c r="S820" s="23"/>
      <c r="T820" s="23"/>
      <c r="U820" s="23"/>
      <c r="V820" s="23"/>
      <c r="W820" s="23"/>
      <c r="X820" s="23"/>
      <c r="Y820" s="23"/>
    </row>
    <row r="821">
      <c r="A821" s="24" t="s">
        <v>1348</v>
      </c>
      <c r="B821" s="24" t="s">
        <v>1348</v>
      </c>
      <c r="C821" s="25">
        <v>-1.52</v>
      </c>
      <c r="D821" s="25" t="s">
        <v>1340</v>
      </c>
      <c r="E821" s="25">
        <v>0.0435889894354067</v>
      </c>
      <c r="F821" s="25">
        <v>1.49</v>
      </c>
      <c r="G821" s="25">
        <v>1.57</v>
      </c>
      <c r="H821" s="25">
        <v>3.0</v>
      </c>
      <c r="I821" s="25">
        <v>0.0251661147842358</v>
      </c>
      <c r="J821" s="25">
        <v>1.46966777043152</v>
      </c>
      <c r="K821" s="23">
        <f>vlookup(B821,Categories!B:C,2, FALSE)</f>
        <v>-1.55</v>
      </c>
      <c r="L821" s="23">
        <f t="shared" si="20"/>
        <v>-0.03</v>
      </c>
      <c r="M821" s="23"/>
      <c r="N821" s="23"/>
      <c r="O821" s="23"/>
      <c r="P821" s="23"/>
      <c r="Q821" s="23"/>
      <c r="R821" s="23"/>
      <c r="S821" s="23"/>
      <c r="T821" s="23"/>
      <c r="U821" s="23"/>
      <c r="V821" s="23"/>
      <c r="W821" s="23"/>
      <c r="X821" s="23"/>
      <c r="Y821" s="23"/>
    </row>
    <row r="822">
      <c r="A822" s="24" t="s">
        <v>1347</v>
      </c>
      <c r="B822" s="24" t="s">
        <v>1347</v>
      </c>
      <c r="C822" s="25">
        <v>-1.504</v>
      </c>
      <c r="D822" s="25" t="s">
        <v>1340</v>
      </c>
      <c r="E822" s="25">
        <v>0.047656176001764</v>
      </c>
      <c r="F822" s="25">
        <v>1.45</v>
      </c>
      <c r="G822" s="25">
        <v>1.6</v>
      </c>
      <c r="H822" s="25">
        <v>10.0</v>
      </c>
      <c r="I822" s="25">
        <v>0.015070206073943</v>
      </c>
      <c r="J822" s="25">
        <v>1.47385958785211</v>
      </c>
      <c r="K822" s="23">
        <f>vlookup(B822,Categories!B:C,2, FALSE)</f>
        <v>-1.548</v>
      </c>
      <c r="L822" s="23">
        <f t="shared" si="20"/>
        <v>-0.044</v>
      </c>
      <c r="M822" s="23"/>
      <c r="N822" s="23"/>
      <c r="O822" s="23"/>
      <c r="P822" s="23"/>
      <c r="Q822" s="23"/>
      <c r="R822" s="23"/>
      <c r="S822" s="23"/>
      <c r="T822" s="23"/>
      <c r="U822" s="23"/>
      <c r="V822" s="23"/>
      <c r="W822" s="23"/>
      <c r="X822" s="23"/>
      <c r="Y822" s="23"/>
    </row>
    <row r="823">
      <c r="A823" s="29" t="s">
        <v>2121</v>
      </c>
      <c r="B823" s="29" t="s">
        <v>2121</v>
      </c>
      <c r="C823" s="26">
        <v>1.067</v>
      </c>
      <c r="D823" t="s">
        <v>1340</v>
      </c>
      <c r="E823" s="26">
        <v>0.049001</v>
      </c>
      <c r="F823" s="26">
        <v>1.01</v>
      </c>
      <c r="G823" s="26">
        <v>1.16</v>
      </c>
      <c r="H823" s="26">
        <v>10.0</v>
      </c>
      <c r="I823" s="26">
        <v>0.015496</v>
      </c>
      <c r="J823" s="26">
        <v>1.036009</v>
      </c>
      <c r="K823" s="25"/>
      <c r="L823" s="24"/>
      <c r="M823" s="24"/>
      <c r="N823" s="24"/>
      <c r="O823" s="24"/>
      <c r="P823" s="24"/>
      <c r="Q823" s="24"/>
      <c r="R823" s="24"/>
      <c r="S823" s="24"/>
      <c r="T823" s="24"/>
      <c r="U823" s="24"/>
      <c r="V823" s="24"/>
      <c r="W823" s="24"/>
      <c r="X823" s="24"/>
      <c r="Y823" s="24"/>
      <c r="Z823" s="23"/>
    </row>
    <row r="824">
      <c r="A824" s="23" t="s">
        <v>2122</v>
      </c>
      <c r="B824" s="23" t="s">
        <v>2123</v>
      </c>
      <c r="C824" s="27">
        <v>1.261</v>
      </c>
      <c r="D824" s="26" t="s">
        <v>1340</v>
      </c>
      <c r="E824" s="27">
        <v>0.0841229259278745</v>
      </c>
      <c r="F824" s="27">
        <v>1.09</v>
      </c>
      <c r="G824" s="27">
        <v>1.38</v>
      </c>
      <c r="H824" s="27">
        <v>10.0</v>
      </c>
      <c r="I824" s="27">
        <v>0.0266020049369716</v>
      </c>
      <c r="J824" s="27">
        <v>1.20779599012605</v>
      </c>
      <c r="K824" s="23" t="str">
        <f>vlookup(B824,Categories!B:C,2, FALSE)</f>
        <v>#N/A</v>
      </c>
      <c r="L824" s="23" t="str">
        <f t="shared" ref="L824:L846" si="21">K824-C824</f>
        <v>#N/A</v>
      </c>
      <c r="M824" s="23"/>
      <c r="N824" s="23"/>
      <c r="O824" s="23"/>
      <c r="P824" s="23"/>
      <c r="Q824" s="23"/>
      <c r="R824" s="23"/>
      <c r="S824" s="23"/>
      <c r="T824" s="23"/>
      <c r="U824" s="23"/>
      <c r="V824" s="23"/>
      <c r="W824" s="23"/>
      <c r="X824" s="23"/>
      <c r="Y824" s="23"/>
    </row>
    <row r="825">
      <c r="A825" s="24" t="s">
        <v>1341</v>
      </c>
      <c r="B825" s="24" t="s">
        <v>1341</v>
      </c>
      <c r="C825" s="25">
        <v>1.42899999999999</v>
      </c>
      <c r="D825" s="25" t="s">
        <v>1340</v>
      </c>
      <c r="E825" s="25">
        <v>0.109792734023907</v>
      </c>
      <c r="F825" s="25">
        <v>1.25</v>
      </c>
      <c r="G825" s="25">
        <v>1.57</v>
      </c>
      <c r="H825" s="25">
        <v>10.0</v>
      </c>
      <c r="I825" s="25">
        <v>0.034719511005261</v>
      </c>
      <c r="J825" s="25">
        <v>1.35956097798947</v>
      </c>
      <c r="K825" s="23">
        <f>vlookup(B825,Categories!B:C,2, FALSE)</f>
        <v>1.565</v>
      </c>
      <c r="L825" s="23">
        <f t="shared" si="21"/>
        <v>0.136</v>
      </c>
      <c r="M825" s="23"/>
      <c r="N825" s="23"/>
      <c r="O825" s="23"/>
      <c r="P825" s="23"/>
      <c r="Q825" s="23"/>
      <c r="R825" s="23"/>
      <c r="S825" s="23"/>
      <c r="T825" s="23"/>
      <c r="U825" s="23"/>
      <c r="V825" s="23"/>
      <c r="W825" s="23"/>
      <c r="X825" s="23"/>
      <c r="Y825" s="23"/>
    </row>
    <row r="826">
      <c r="A826" s="24" t="s">
        <v>1339</v>
      </c>
      <c r="B826" s="24" t="s">
        <v>1339</v>
      </c>
      <c r="C826" s="25">
        <v>1.46599999999999</v>
      </c>
      <c r="D826" s="25" t="s">
        <v>1340</v>
      </c>
      <c r="E826" s="25">
        <v>0.109969692794575</v>
      </c>
      <c r="F826" s="25">
        <v>1.26</v>
      </c>
      <c r="G826" s="25">
        <v>1.61</v>
      </c>
      <c r="H826" s="25">
        <v>10.0</v>
      </c>
      <c r="I826" s="25">
        <v>0.0347754702819866</v>
      </c>
      <c r="J826" s="25">
        <v>1.39644905943602</v>
      </c>
      <c r="K826" s="23">
        <f>vlookup(B826,Categories!B:C,2, FALSE)</f>
        <v>1.57</v>
      </c>
      <c r="L826" s="23">
        <f t="shared" si="21"/>
        <v>0.104</v>
      </c>
      <c r="M826" s="23"/>
      <c r="N826" s="23"/>
      <c r="O826" s="23"/>
      <c r="P826" s="23"/>
      <c r="Q826" s="23"/>
      <c r="R826" s="23"/>
      <c r="S826" s="23"/>
      <c r="T826" s="23"/>
      <c r="U826" s="23"/>
      <c r="V826" s="23"/>
      <c r="W826" s="23"/>
      <c r="X826" s="23"/>
      <c r="Y826" s="23"/>
    </row>
    <row r="827">
      <c r="A827" s="24" t="s">
        <v>1343</v>
      </c>
      <c r="B827" s="24" t="s">
        <v>1343</v>
      </c>
      <c r="C827" s="25">
        <v>1.66299999999999</v>
      </c>
      <c r="D827" s="25" t="s">
        <v>1340</v>
      </c>
      <c r="E827" s="25">
        <v>0.0632543366980565</v>
      </c>
      <c r="F827" s="25">
        <v>1.59</v>
      </c>
      <c r="G827" s="25">
        <v>1.77</v>
      </c>
      <c r="H827" s="25">
        <v>10.0</v>
      </c>
      <c r="I827" s="25">
        <v>0.0200027775849033</v>
      </c>
      <c r="J827" s="25">
        <v>1.62299444483019</v>
      </c>
      <c r="K827" s="23">
        <f>vlookup(B827,Categories!B:C,2, FALSE)</f>
        <v>1.554</v>
      </c>
      <c r="L827" s="23">
        <f t="shared" si="21"/>
        <v>-0.109</v>
      </c>
      <c r="M827" s="23"/>
      <c r="N827" s="23"/>
      <c r="O827" s="23"/>
      <c r="P827" s="23"/>
      <c r="Q827" s="23"/>
      <c r="R827" s="23"/>
      <c r="S827" s="23"/>
      <c r="T827" s="23"/>
      <c r="U827" s="23"/>
      <c r="V827" s="23"/>
      <c r="W827" s="23"/>
      <c r="X827" s="23"/>
      <c r="Y827" s="23"/>
    </row>
    <row r="828">
      <c r="A828" s="24" t="s">
        <v>1342</v>
      </c>
      <c r="B828" s="24" t="s">
        <v>1342</v>
      </c>
      <c r="C828" s="25">
        <v>1.66299999999999</v>
      </c>
      <c r="D828" s="25" t="s">
        <v>1340</v>
      </c>
      <c r="E828" s="25">
        <v>0.0632543366980565</v>
      </c>
      <c r="F828" s="25">
        <v>1.59</v>
      </c>
      <c r="G828" s="25">
        <v>1.77</v>
      </c>
      <c r="H828" s="25">
        <v>10.0</v>
      </c>
      <c r="I828" s="25">
        <v>0.0200027775849033</v>
      </c>
      <c r="J828" s="25">
        <v>1.62299444483019</v>
      </c>
      <c r="K828" s="23">
        <f>vlookup(B828,Categories!B:C,2, FALSE)</f>
        <v>1.554</v>
      </c>
      <c r="L828" s="23">
        <f t="shared" si="21"/>
        <v>-0.109</v>
      </c>
      <c r="M828" s="23"/>
      <c r="N828" s="23"/>
      <c r="O828" s="23"/>
      <c r="P828" s="23"/>
      <c r="Q828" s="23"/>
      <c r="R828" s="23"/>
      <c r="S828" s="23"/>
      <c r="T828" s="23"/>
      <c r="U828" s="23"/>
      <c r="V828" s="23"/>
      <c r="W828" s="23"/>
      <c r="X828" s="23"/>
      <c r="Y828" s="23"/>
    </row>
    <row r="829">
      <c r="A829" s="24" t="s">
        <v>1374</v>
      </c>
      <c r="B829" s="24" t="s">
        <v>1374</v>
      </c>
      <c r="C829" s="25">
        <v>-2.612</v>
      </c>
      <c r="D829" s="25" t="s">
        <v>1351</v>
      </c>
      <c r="E829" s="25">
        <v>0.141797978358884</v>
      </c>
      <c r="F829" s="25">
        <v>2.47</v>
      </c>
      <c r="G829" s="25">
        <v>2.89</v>
      </c>
      <c r="H829" s="25">
        <v>10.0</v>
      </c>
      <c r="I829" s="25">
        <v>0.0448404579221339</v>
      </c>
      <c r="J829" s="25">
        <v>2.52231908415573</v>
      </c>
      <c r="K829" s="23">
        <f>vlookup(B829,Categories!B:C,2, FALSE)</f>
        <v>-2.484</v>
      </c>
      <c r="L829" s="23">
        <f t="shared" si="21"/>
        <v>0.128</v>
      </c>
      <c r="M829" s="23"/>
      <c r="N829" s="23"/>
      <c r="O829" s="23"/>
      <c r="P829" s="23"/>
      <c r="Q829" s="23"/>
      <c r="R829" s="23"/>
      <c r="S829" s="23"/>
      <c r="T829" s="23"/>
      <c r="U829" s="23"/>
      <c r="V829" s="23"/>
      <c r="W829" s="23"/>
      <c r="X829" s="23"/>
      <c r="Y829" s="23"/>
    </row>
    <row r="830">
      <c r="A830" s="24" t="s">
        <v>1373</v>
      </c>
      <c r="B830" s="24" t="s">
        <v>1373</v>
      </c>
      <c r="C830" s="25">
        <v>-2.379</v>
      </c>
      <c r="D830" s="25" t="s">
        <v>1351</v>
      </c>
      <c r="E830" s="25">
        <v>0.134944433008553</v>
      </c>
      <c r="F830" s="25">
        <v>2.11</v>
      </c>
      <c r="G830" s="25">
        <v>2.58</v>
      </c>
      <c r="H830" s="25">
        <v>10.0</v>
      </c>
      <c r="I830" s="25">
        <v>0.0426731765867037</v>
      </c>
      <c r="J830" s="25">
        <v>2.29365364682659</v>
      </c>
      <c r="K830" s="23">
        <f>vlookup(B830,Categories!B:C,2, FALSE)</f>
        <v>-2.182</v>
      </c>
      <c r="L830" s="23">
        <f t="shared" si="21"/>
        <v>0.197</v>
      </c>
      <c r="M830" s="23"/>
      <c r="N830" s="23"/>
      <c r="O830" s="23"/>
      <c r="P830" s="23"/>
      <c r="Q830" s="23"/>
      <c r="R830" s="23"/>
      <c r="S830" s="23"/>
      <c r="T830" s="23"/>
      <c r="U830" s="23"/>
      <c r="V830" s="23"/>
      <c r="W830" s="23"/>
      <c r="X830" s="23"/>
      <c r="Y830" s="23"/>
    </row>
    <row r="831">
      <c r="A831" s="24" t="s">
        <v>1370</v>
      </c>
      <c r="B831" s="24" t="s">
        <v>1370</v>
      </c>
      <c r="C831" s="25">
        <v>-1.831</v>
      </c>
      <c r="D831" s="25" t="s">
        <v>1351</v>
      </c>
      <c r="E831" s="25">
        <v>0.0453259797957467</v>
      </c>
      <c r="F831" s="25">
        <v>1.75</v>
      </c>
      <c r="G831" s="25">
        <v>1.91</v>
      </c>
      <c r="H831" s="25">
        <v>10.0</v>
      </c>
      <c r="I831" s="25">
        <v>0.0143333333333333</v>
      </c>
      <c r="J831" s="25">
        <v>1.80233333333333</v>
      </c>
      <c r="K831" s="23">
        <f>vlookup(B831,Categories!B:C,2, FALSE)</f>
        <v>-1.734</v>
      </c>
      <c r="L831" s="23">
        <f t="shared" si="21"/>
        <v>0.097</v>
      </c>
      <c r="M831" s="23"/>
      <c r="N831" s="23"/>
      <c r="O831" s="23"/>
      <c r="P831" s="23"/>
      <c r="Q831" s="23"/>
      <c r="R831" s="23"/>
      <c r="S831" s="23"/>
      <c r="T831" s="23"/>
      <c r="U831" s="23"/>
      <c r="V831" s="23"/>
      <c r="W831" s="23"/>
      <c r="X831" s="23"/>
      <c r="Y831" s="23"/>
    </row>
    <row r="832">
      <c r="A832" s="24" t="s">
        <v>1372</v>
      </c>
      <c r="B832" s="24" t="s">
        <v>1372</v>
      </c>
      <c r="C832" s="25">
        <v>-1.828</v>
      </c>
      <c r="D832" s="25" t="s">
        <v>1351</v>
      </c>
      <c r="E832" s="25">
        <v>0.0480277697448743</v>
      </c>
      <c r="F832" s="25">
        <v>1.75</v>
      </c>
      <c r="G832" s="25">
        <v>1.91</v>
      </c>
      <c r="H832" s="25">
        <v>10.0</v>
      </c>
      <c r="I832" s="25">
        <v>0.0151877143331926</v>
      </c>
      <c r="J832" s="25">
        <v>1.79762457133361</v>
      </c>
      <c r="K832" s="23">
        <f>vlookup(B832,Categories!B:C,2, FALSE)</f>
        <v>-1.744</v>
      </c>
      <c r="L832" s="23">
        <f t="shared" si="21"/>
        <v>0.084</v>
      </c>
      <c r="M832" s="23"/>
      <c r="N832" s="23"/>
      <c r="O832" s="23"/>
      <c r="P832" s="23"/>
      <c r="Q832" s="23"/>
      <c r="R832" s="23"/>
      <c r="S832" s="23"/>
      <c r="T832" s="23"/>
      <c r="U832" s="23"/>
      <c r="V832" s="23"/>
      <c r="W832" s="23"/>
      <c r="X832" s="23"/>
      <c r="Y832" s="23"/>
    </row>
    <row r="833">
      <c r="A833" s="24" t="s">
        <v>1371</v>
      </c>
      <c r="B833" s="24" t="s">
        <v>1371</v>
      </c>
      <c r="C833" s="25">
        <v>-1.751</v>
      </c>
      <c r="D833" s="25" t="s">
        <v>1351</v>
      </c>
      <c r="E833" s="25">
        <v>0.09949316001057</v>
      </c>
      <c r="F833" s="25">
        <v>1.58</v>
      </c>
      <c r="G833" s="25">
        <v>1.87</v>
      </c>
      <c r="H833" s="25">
        <v>10.0</v>
      </c>
      <c r="I833" s="25">
        <v>0.0314624997240983</v>
      </c>
      <c r="J833" s="25">
        <v>1.6880750005518</v>
      </c>
      <c r="K833" s="23">
        <f>vlookup(B833,Categories!B:C,2, FALSE)</f>
        <v>-1.742</v>
      </c>
      <c r="L833" s="23">
        <f t="shared" si="21"/>
        <v>0.009</v>
      </c>
      <c r="M833" s="23"/>
      <c r="N833" s="23"/>
      <c r="O833" s="23"/>
      <c r="P833" s="23"/>
      <c r="Q833" s="23"/>
      <c r="R833" s="23"/>
      <c r="S833" s="23"/>
      <c r="T833" s="23"/>
      <c r="U833" s="23"/>
      <c r="V833" s="23"/>
      <c r="W833" s="23"/>
      <c r="X833" s="23"/>
      <c r="Y833" s="23"/>
    </row>
    <row r="834">
      <c r="A834" s="24" t="s">
        <v>1368</v>
      </c>
      <c r="B834" s="24" t="s">
        <v>1369</v>
      </c>
      <c r="C834" s="25">
        <v>-1.672</v>
      </c>
      <c r="D834" s="25" t="s">
        <v>1351</v>
      </c>
      <c r="E834" s="25">
        <v>0.0466190232987922</v>
      </c>
      <c r="F834" s="25">
        <v>1.6</v>
      </c>
      <c r="G834" s="25">
        <v>1.73</v>
      </c>
      <c r="H834" s="25">
        <v>10.0</v>
      </c>
      <c r="I834" s="25">
        <v>0.0147422295916639</v>
      </c>
      <c r="J834" s="25">
        <v>1.64251554081667</v>
      </c>
      <c r="K834" s="23">
        <f>vlookup(B834,Categories!B:C,2, FALSE)</f>
        <v>-1.602</v>
      </c>
      <c r="L834" s="23">
        <f t="shared" si="21"/>
        <v>0.07</v>
      </c>
      <c r="M834" s="23"/>
      <c r="N834" s="23"/>
      <c r="O834" s="23"/>
      <c r="P834" s="23"/>
      <c r="Q834" s="23"/>
      <c r="R834" s="23"/>
      <c r="S834" s="23"/>
      <c r="T834" s="23"/>
      <c r="U834" s="23"/>
      <c r="V834" s="23"/>
      <c r="W834" s="23"/>
      <c r="X834" s="23"/>
      <c r="Y834" s="23"/>
    </row>
    <row r="835">
      <c r="A835" s="24" t="s">
        <v>1365</v>
      </c>
      <c r="B835" s="24" t="s">
        <v>1365</v>
      </c>
      <c r="C835" s="25">
        <v>-1.465</v>
      </c>
      <c r="D835" s="25" t="s">
        <v>1351</v>
      </c>
      <c r="E835" s="25">
        <v>0.0611464544261471</v>
      </c>
      <c r="F835" s="25">
        <v>1.35</v>
      </c>
      <c r="G835" s="25">
        <v>1.56</v>
      </c>
      <c r="H835" s="25">
        <v>10.0</v>
      </c>
      <c r="I835" s="25">
        <v>0.0193362066830309</v>
      </c>
      <c r="J835" s="25">
        <v>1.42632758663393</v>
      </c>
      <c r="K835" s="23">
        <f>vlookup(B835,Categories!B:C,2, FALSE)</f>
        <v>-1.408</v>
      </c>
      <c r="L835" s="23">
        <f t="shared" si="21"/>
        <v>0.057</v>
      </c>
      <c r="M835" s="23"/>
      <c r="N835" s="23"/>
      <c r="O835" s="23"/>
      <c r="P835" s="23"/>
      <c r="Q835" s="23"/>
      <c r="R835" s="23"/>
      <c r="S835" s="23"/>
      <c r="T835" s="23"/>
      <c r="U835" s="23"/>
      <c r="V835" s="23"/>
      <c r="W835" s="23"/>
      <c r="X835" s="23"/>
      <c r="Y835" s="23"/>
    </row>
    <row r="836">
      <c r="A836" s="24" t="s">
        <v>1367</v>
      </c>
      <c r="B836" s="24" t="s">
        <v>1367</v>
      </c>
      <c r="C836" s="25">
        <v>-1.45799999999999</v>
      </c>
      <c r="D836" s="25" t="s">
        <v>1351</v>
      </c>
      <c r="E836" s="25">
        <v>0.0557374799095426</v>
      </c>
      <c r="F836" s="25">
        <v>1.4</v>
      </c>
      <c r="G836" s="25">
        <v>1.54</v>
      </c>
      <c r="H836" s="25">
        <v>10.0</v>
      </c>
      <c r="I836" s="25">
        <v>0.017625738755203</v>
      </c>
      <c r="J836" s="25">
        <v>1.42274852248959</v>
      </c>
      <c r="K836" s="23">
        <f>vlookup(B836,Categories!B:C,2, FALSE)</f>
        <v>-1.48</v>
      </c>
      <c r="L836" s="23">
        <f t="shared" si="21"/>
        <v>-0.022</v>
      </c>
      <c r="M836" s="23"/>
      <c r="N836" s="23"/>
      <c r="O836" s="23"/>
      <c r="P836" s="23"/>
      <c r="Q836" s="23"/>
      <c r="R836" s="23"/>
      <c r="S836" s="23"/>
      <c r="T836" s="23"/>
      <c r="U836" s="23"/>
      <c r="V836" s="23"/>
      <c r="W836" s="23"/>
      <c r="X836" s="23"/>
      <c r="Y836" s="23"/>
    </row>
    <row r="837">
      <c r="A837" s="24" t="s">
        <v>2124</v>
      </c>
      <c r="B837" s="24" t="s">
        <v>2124</v>
      </c>
      <c r="C837" s="25">
        <v>-1.4</v>
      </c>
      <c r="D837" s="26" t="s">
        <v>1351</v>
      </c>
      <c r="E837" s="25">
        <v>0.123468394516347</v>
      </c>
      <c r="F837" s="25">
        <v>1.24</v>
      </c>
      <c r="G837" s="25">
        <v>1.61</v>
      </c>
      <c r="H837" s="25">
        <v>10.0</v>
      </c>
      <c r="I837" s="25">
        <v>0.0390441345715901</v>
      </c>
      <c r="J837" s="25">
        <v>1.32191173085681</v>
      </c>
      <c r="K837" s="23" t="str">
        <f>vlookup(B837,Categories!B:C,2, FALSE)</f>
        <v>#N/A</v>
      </c>
      <c r="L837" s="23" t="str">
        <f t="shared" si="21"/>
        <v>#N/A</v>
      </c>
      <c r="M837" s="23"/>
      <c r="N837" s="23"/>
      <c r="O837" s="23"/>
      <c r="P837" s="23"/>
      <c r="Q837" s="23"/>
      <c r="R837" s="23"/>
      <c r="S837" s="23"/>
      <c r="T837" s="23"/>
      <c r="U837" s="23"/>
      <c r="V837" s="23"/>
      <c r="W837" s="23"/>
      <c r="X837" s="23"/>
      <c r="Y837" s="23"/>
    </row>
    <row r="838">
      <c r="A838" s="24" t="s">
        <v>1366</v>
      </c>
      <c r="B838" s="24" t="s">
        <v>1366</v>
      </c>
      <c r="C838" s="25">
        <v>-1.39777777777777</v>
      </c>
      <c r="D838" s="25" t="s">
        <v>1351</v>
      </c>
      <c r="E838" s="25">
        <v>0.0349205447329282</v>
      </c>
      <c r="F838" s="25">
        <v>1.35</v>
      </c>
      <c r="G838" s="25">
        <v>1.45</v>
      </c>
      <c r="H838" s="25">
        <v>9.0</v>
      </c>
      <c r="I838" s="25">
        <v>0.0116401815776427</v>
      </c>
      <c r="J838" s="25">
        <v>1.37449741462249</v>
      </c>
      <c r="K838" s="23">
        <f>vlookup(B838,Categories!B:C,2, FALSE)</f>
        <v>-1.416666667</v>
      </c>
      <c r="L838" s="23">
        <f t="shared" si="21"/>
        <v>-0.01888888889</v>
      </c>
      <c r="M838" s="23"/>
      <c r="N838" s="23"/>
      <c r="O838" s="23"/>
      <c r="P838" s="23"/>
      <c r="Q838" s="23"/>
      <c r="R838" s="23"/>
      <c r="S838" s="23"/>
      <c r="T838" s="23"/>
      <c r="U838" s="23"/>
      <c r="V838" s="23"/>
      <c r="W838" s="23"/>
      <c r="X838" s="23"/>
      <c r="Y838" s="23"/>
    </row>
    <row r="839">
      <c r="A839" s="24" t="s">
        <v>1362</v>
      </c>
      <c r="B839" s="24" t="s">
        <v>1363</v>
      </c>
      <c r="C839" s="25">
        <v>-1.31</v>
      </c>
      <c r="D839" s="25" t="s">
        <v>1351</v>
      </c>
      <c r="E839" s="25">
        <v>0.0244948974278318</v>
      </c>
      <c r="F839" s="25">
        <v>1.28</v>
      </c>
      <c r="G839" s="25">
        <v>1.36</v>
      </c>
      <c r="H839" s="25">
        <v>10.0</v>
      </c>
      <c r="I839" s="25">
        <v>0.00774596669241484</v>
      </c>
      <c r="J839" s="25">
        <v>1.29450806661517</v>
      </c>
      <c r="K839" s="23">
        <f>vlookup(B839,Categories!B:C,2, FALSE)</f>
        <v>-1.276</v>
      </c>
      <c r="L839" s="23">
        <f t="shared" si="21"/>
        <v>0.034</v>
      </c>
      <c r="M839" s="23"/>
      <c r="N839" s="23"/>
      <c r="O839" s="23"/>
      <c r="P839" s="23"/>
      <c r="Q839" s="23"/>
      <c r="R839" s="23"/>
      <c r="S839" s="23"/>
      <c r="T839" s="23"/>
      <c r="U839" s="23"/>
      <c r="V839" s="23"/>
      <c r="W839" s="23"/>
      <c r="X839" s="23"/>
      <c r="Y839" s="23"/>
    </row>
    <row r="840">
      <c r="A840" s="24" t="s">
        <v>1360</v>
      </c>
      <c r="B840" s="24" t="s">
        <v>1361</v>
      </c>
      <c r="C840" s="25">
        <v>-1.23</v>
      </c>
      <c r="D840" s="25" t="s">
        <v>1351</v>
      </c>
      <c r="E840" s="25">
        <v>0.0216024689946928</v>
      </c>
      <c r="F840" s="25">
        <v>1.19</v>
      </c>
      <c r="G840" s="25">
        <v>1.25</v>
      </c>
      <c r="H840" s="25">
        <v>10.0</v>
      </c>
      <c r="I840" s="25">
        <v>0.00683130051063973</v>
      </c>
      <c r="J840" s="25">
        <v>1.21633739897872</v>
      </c>
      <c r="K840" s="23">
        <f>vlookup(B840,Categories!B:C,2, FALSE)</f>
        <v>-1.194</v>
      </c>
      <c r="L840" s="23">
        <f t="shared" si="21"/>
        <v>0.036</v>
      </c>
      <c r="M840" s="23"/>
      <c r="N840" s="23"/>
      <c r="O840" s="23"/>
      <c r="P840" s="23"/>
      <c r="Q840" s="23"/>
      <c r="R840" s="23"/>
      <c r="S840" s="23"/>
      <c r="T840" s="23"/>
      <c r="U840" s="23"/>
      <c r="V840" s="23"/>
      <c r="W840" s="23"/>
      <c r="X840" s="23"/>
      <c r="Y840" s="23"/>
    </row>
    <row r="841">
      <c r="A841" s="24" t="s">
        <v>1355</v>
      </c>
      <c r="B841" s="24" t="s">
        <v>1355</v>
      </c>
      <c r="C841" s="25">
        <v>1.278</v>
      </c>
      <c r="D841" s="25" t="s">
        <v>1351</v>
      </c>
      <c r="E841" s="25">
        <v>0.0537070241629942</v>
      </c>
      <c r="F841" s="25">
        <v>1.18</v>
      </c>
      <c r="G841" s="25">
        <v>1.33</v>
      </c>
      <c r="H841" s="25">
        <v>10.0</v>
      </c>
      <c r="I841" s="25">
        <v>0.016983652270476</v>
      </c>
      <c r="J841" s="25">
        <v>1.24403269545904</v>
      </c>
      <c r="K841" s="23">
        <f>vlookup(B841,Categories!B:C,2, FALSE)</f>
        <v>1.3325</v>
      </c>
      <c r="L841" s="23">
        <f t="shared" si="21"/>
        <v>0.0545</v>
      </c>
      <c r="M841" s="23"/>
      <c r="N841" s="23"/>
      <c r="O841" s="23"/>
      <c r="P841" s="23"/>
      <c r="Q841" s="23"/>
      <c r="R841" s="23"/>
      <c r="S841" s="23"/>
      <c r="T841" s="23"/>
      <c r="U841" s="23"/>
      <c r="V841" s="23"/>
      <c r="W841" s="23"/>
      <c r="X841" s="23"/>
      <c r="Y841" s="23"/>
    </row>
    <row r="842">
      <c r="A842" s="24" t="s">
        <v>1357</v>
      </c>
      <c r="B842" s="24" t="s">
        <v>1357</v>
      </c>
      <c r="C842" s="25">
        <v>1.305</v>
      </c>
      <c r="D842" s="25" t="s">
        <v>1351</v>
      </c>
      <c r="E842" s="25">
        <v>0.0675359986311827</v>
      </c>
      <c r="F842" s="25">
        <v>1.19</v>
      </c>
      <c r="G842" s="25">
        <v>1.42</v>
      </c>
      <c r="H842" s="25">
        <v>10.0</v>
      </c>
      <c r="I842" s="25">
        <v>0.0213567579728551</v>
      </c>
      <c r="J842" s="25">
        <v>1.26228648405428</v>
      </c>
      <c r="K842" s="23">
        <f>vlookup(B842,Categories!B:C,2, FALSE)</f>
        <v>1.298</v>
      </c>
      <c r="L842" s="23">
        <f t="shared" si="21"/>
        <v>-0.007</v>
      </c>
      <c r="M842" s="23"/>
      <c r="N842" s="23"/>
      <c r="O842" s="23"/>
      <c r="P842" s="23"/>
      <c r="Q842" s="23"/>
      <c r="R842" s="23"/>
      <c r="S842" s="23"/>
      <c r="T842" s="23"/>
      <c r="U842" s="23"/>
      <c r="V842" s="23"/>
      <c r="W842" s="23"/>
      <c r="X842" s="23"/>
      <c r="Y842" s="23"/>
    </row>
    <row r="843">
      <c r="A843" s="24" t="s">
        <v>1356</v>
      </c>
      <c r="B843" s="24" t="s">
        <v>1356</v>
      </c>
      <c r="C843" s="25">
        <v>1.382</v>
      </c>
      <c r="D843" s="25" t="s">
        <v>1351</v>
      </c>
      <c r="E843" s="25">
        <v>0.0487168690838535</v>
      </c>
      <c r="F843" s="25">
        <v>1.27</v>
      </c>
      <c r="G843" s="25">
        <v>1.44</v>
      </c>
      <c r="H843" s="25">
        <v>10.0</v>
      </c>
      <c r="I843" s="25">
        <v>0.0154056266777217</v>
      </c>
      <c r="J843" s="25">
        <v>1.35118874664455</v>
      </c>
      <c r="K843" s="23">
        <f>vlookup(B843,Categories!B:C,2, FALSE)</f>
        <v>1.3325</v>
      </c>
      <c r="L843" s="23">
        <f t="shared" si="21"/>
        <v>-0.0495</v>
      </c>
      <c r="M843" s="23"/>
      <c r="N843" s="23"/>
      <c r="O843" s="23"/>
      <c r="P843" s="23"/>
      <c r="Q843" s="23"/>
      <c r="R843" s="23"/>
      <c r="S843" s="23"/>
      <c r="T843" s="23"/>
      <c r="U843" s="23"/>
      <c r="V843" s="23"/>
      <c r="W843" s="23"/>
      <c r="X843" s="23"/>
      <c r="Y843" s="23"/>
    </row>
    <row r="844">
      <c r="A844" s="24" t="s">
        <v>1354</v>
      </c>
      <c r="B844" s="24" t="s">
        <v>1354</v>
      </c>
      <c r="C844" s="25">
        <v>1.483</v>
      </c>
      <c r="D844" s="25" t="s">
        <v>1351</v>
      </c>
      <c r="E844" s="25">
        <v>0.0577446486217073</v>
      </c>
      <c r="F844" s="25">
        <v>1.39</v>
      </c>
      <c r="G844" s="25">
        <v>1.59</v>
      </c>
      <c r="H844" s="25">
        <v>10.0</v>
      </c>
      <c r="I844" s="25">
        <v>0.0182604612330697</v>
      </c>
      <c r="J844" s="25">
        <v>1.44647907753386</v>
      </c>
      <c r="K844" s="23">
        <f>vlookup(B844,Categories!B:C,2, FALSE)</f>
        <v>1.41</v>
      </c>
      <c r="L844" s="23">
        <f t="shared" si="21"/>
        <v>-0.073</v>
      </c>
      <c r="M844" s="23"/>
      <c r="N844" s="23"/>
      <c r="O844" s="23"/>
      <c r="P844" s="23"/>
      <c r="Q844" s="23"/>
      <c r="R844" s="23"/>
      <c r="S844" s="23"/>
      <c r="T844" s="23"/>
      <c r="U844" s="23"/>
      <c r="V844" s="23"/>
      <c r="W844" s="23"/>
      <c r="X844" s="23"/>
      <c r="Y844" s="23"/>
    </row>
    <row r="845">
      <c r="A845" s="24" t="s">
        <v>1353</v>
      </c>
      <c r="B845" s="24" t="s">
        <v>1353</v>
      </c>
      <c r="C845" s="25">
        <v>1.526</v>
      </c>
      <c r="D845" s="25" t="s">
        <v>1351</v>
      </c>
      <c r="E845" s="25">
        <v>0.113646625799253</v>
      </c>
      <c r="F845" s="25">
        <v>1.37</v>
      </c>
      <c r="G845" s="25">
        <v>1.73</v>
      </c>
      <c r="H845" s="25">
        <v>10.0</v>
      </c>
      <c r="I845" s="25">
        <v>0.0359382185918494</v>
      </c>
      <c r="J845" s="25">
        <v>1.4541235628163</v>
      </c>
      <c r="K845" s="23">
        <f>vlookup(B845,Categories!B:C,2, FALSE)</f>
        <v>1.446</v>
      </c>
      <c r="L845" s="23">
        <f t="shared" si="21"/>
        <v>-0.08</v>
      </c>
      <c r="M845" s="23"/>
      <c r="N845" s="23"/>
      <c r="O845" s="23"/>
      <c r="P845" s="23"/>
      <c r="Q845" s="23"/>
      <c r="R845" s="23"/>
      <c r="S845" s="23"/>
      <c r="T845" s="23"/>
      <c r="U845" s="23"/>
      <c r="V845" s="23"/>
      <c r="W845" s="23"/>
      <c r="X845" s="23"/>
      <c r="Y845" s="23"/>
    </row>
    <row r="846">
      <c r="A846" s="24" t="s">
        <v>1352</v>
      </c>
      <c r="B846" s="24" t="s">
        <v>1352</v>
      </c>
      <c r="C846" s="25">
        <v>1.60199999999999</v>
      </c>
      <c r="D846" s="25" t="s">
        <v>1351</v>
      </c>
      <c r="E846" s="25">
        <v>0.0767101326060934</v>
      </c>
      <c r="F846" s="25">
        <v>1.45</v>
      </c>
      <c r="G846" s="25">
        <v>1.73</v>
      </c>
      <c r="H846" s="25">
        <v>10.0</v>
      </c>
      <c r="I846" s="25">
        <v>0.0242578738648803</v>
      </c>
      <c r="J846" s="25">
        <v>1.55348425227023</v>
      </c>
      <c r="K846" s="23">
        <f>vlookup(B846,Categories!B:C,2, FALSE)</f>
        <v>1.514</v>
      </c>
      <c r="L846" s="23">
        <f t="shared" si="21"/>
        <v>-0.088</v>
      </c>
      <c r="M846" s="23"/>
      <c r="N846" s="23"/>
      <c r="O846" s="23"/>
      <c r="P846" s="23"/>
      <c r="Q846" s="23"/>
      <c r="R846" s="23"/>
      <c r="S846" s="23"/>
      <c r="T846" s="23"/>
      <c r="U846" s="23"/>
      <c r="V846" s="23"/>
      <c r="W846" s="23"/>
      <c r="X846" s="23"/>
      <c r="Y846" s="23"/>
    </row>
    <row r="847">
      <c r="A847" s="29" t="s">
        <v>56</v>
      </c>
      <c r="B847" s="29" t="s">
        <v>56</v>
      </c>
      <c r="C847" s="26">
        <v>1.633</v>
      </c>
      <c r="D847" t="s">
        <v>1351</v>
      </c>
      <c r="E847" s="26">
        <v>0.02406</v>
      </c>
      <c r="F847" s="26">
        <v>1.6</v>
      </c>
      <c r="G847" s="26">
        <v>1.67</v>
      </c>
      <c r="H847" s="26">
        <v>10.0</v>
      </c>
      <c r="I847" s="26">
        <v>0.007608</v>
      </c>
      <c r="J847" s="26">
        <v>1.617783</v>
      </c>
      <c r="K847" s="25"/>
      <c r="L847" s="24"/>
      <c r="M847" s="24"/>
      <c r="N847" s="24"/>
      <c r="O847" s="24"/>
      <c r="P847" s="24"/>
      <c r="Q847" s="24"/>
      <c r="R847" s="24"/>
      <c r="S847" s="24"/>
      <c r="T847" s="24"/>
      <c r="U847" s="24"/>
      <c r="V847" s="24"/>
      <c r="W847" s="24"/>
      <c r="X847" s="24"/>
      <c r="Y847" s="24"/>
      <c r="Z847" s="23"/>
    </row>
    <row r="848">
      <c r="A848" s="29" t="s">
        <v>1384</v>
      </c>
      <c r="B848" s="29" t="s">
        <v>1384</v>
      </c>
      <c r="C848" s="26">
        <v>1.195</v>
      </c>
      <c r="D848" t="s">
        <v>1376</v>
      </c>
      <c r="E848" s="26">
        <v>0.021731</v>
      </c>
      <c r="F848" s="26">
        <v>1.17</v>
      </c>
      <c r="G848" s="26">
        <v>1.22</v>
      </c>
      <c r="H848" s="26">
        <v>10.0</v>
      </c>
      <c r="I848" s="26">
        <v>0.006872</v>
      </c>
      <c r="J848" s="26">
        <v>1.181256</v>
      </c>
      <c r="K848" s="25"/>
      <c r="L848" s="24"/>
      <c r="M848" s="24"/>
      <c r="N848" s="24"/>
      <c r="O848" s="24"/>
      <c r="P848" s="24"/>
      <c r="Q848" s="24"/>
      <c r="R848" s="24"/>
      <c r="S848" s="24"/>
      <c r="T848" s="24"/>
      <c r="U848" s="24"/>
      <c r="V848" s="24"/>
      <c r="W848" s="24"/>
      <c r="X848" s="24"/>
      <c r="Y848" s="24"/>
      <c r="Z848" s="23"/>
    </row>
    <row r="849">
      <c r="A849" s="23" t="s">
        <v>1559</v>
      </c>
      <c r="B849" s="23" t="s">
        <v>1560</v>
      </c>
      <c r="C849" s="27">
        <v>1.307</v>
      </c>
      <c r="D849" s="25" t="s">
        <v>1376</v>
      </c>
      <c r="E849" s="27">
        <v>0.0629020402424807</v>
      </c>
      <c r="F849" s="27">
        <v>1.18</v>
      </c>
      <c r="G849" s="27">
        <v>1.4</v>
      </c>
      <c r="H849" s="27">
        <v>10.0</v>
      </c>
      <c r="I849" s="27">
        <v>0.0198913716637809</v>
      </c>
      <c r="J849" s="27">
        <v>1.26721725667243</v>
      </c>
      <c r="K849" s="23">
        <f>vlookup(B849,Categories!B:C,2, FALSE)</f>
        <v>1.284</v>
      </c>
      <c r="L849" s="23">
        <f t="shared" ref="L849:L1118" si="22">K849-C849</f>
        <v>-0.023</v>
      </c>
      <c r="M849" s="23"/>
      <c r="N849" s="23"/>
      <c r="O849" s="23"/>
      <c r="P849" s="23"/>
      <c r="Q849" s="23"/>
      <c r="R849" s="23"/>
      <c r="S849" s="23"/>
      <c r="T849" s="23"/>
      <c r="U849" s="23"/>
      <c r="V849" s="23"/>
      <c r="W849" s="23"/>
      <c r="X849" s="23"/>
      <c r="Y849" s="23"/>
    </row>
    <row r="850">
      <c r="A850" s="24" t="s">
        <v>1383</v>
      </c>
      <c r="B850" s="24" t="s">
        <v>1383</v>
      </c>
      <c r="C850" s="25">
        <v>1.33599999999999</v>
      </c>
      <c r="D850" s="25" t="s">
        <v>1376</v>
      </c>
      <c r="E850" s="25">
        <v>0.0636308799946133</v>
      </c>
      <c r="F850" s="25">
        <v>1.23</v>
      </c>
      <c r="G850" s="25">
        <v>1.45</v>
      </c>
      <c r="H850" s="25">
        <v>10.0</v>
      </c>
      <c r="I850" s="25">
        <v>0.020121851030382</v>
      </c>
      <c r="J850" s="25">
        <v>1.29575629793923</v>
      </c>
      <c r="K850" s="23">
        <f>vlookup(B850,Categories!B:C,2, FALSE)</f>
        <v>1.322</v>
      </c>
      <c r="L850" s="23">
        <f t="shared" si="22"/>
        <v>-0.014</v>
      </c>
      <c r="M850" s="23"/>
      <c r="N850" s="23"/>
      <c r="O850" s="23"/>
      <c r="P850" s="23"/>
      <c r="Q850" s="23"/>
      <c r="R850" s="23"/>
      <c r="S850" s="23"/>
      <c r="T850" s="23"/>
      <c r="U850" s="23"/>
      <c r="V850" s="23"/>
      <c r="W850" s="23"/>
      <c r="X850" s="23"/>
      <c r="Y850" s="23"/>
    </row>
    <row r="851">
      <c r="A851" s="24" t="s">
        <v>1382</v>
      </c>
      <c r="B851" s="24" t="s">
        <v>1382</v>
      </c>
      <c r="C851" s="25">
        <v>1.44</v>
      </c>
      <c r="D851" s="25" t="s">
        <v>1376</v>
      </c>
      <c r="E851" s="25">
        <v>0.110955446513954</v>
      </c>
      <c r="F851" s="25">
        <v>1.26</v>
      </c>
      <c r="G851" s="25">
        <v>1.68</v>
      </c>
      <c r="H851" s="25">
        <v>10.0</v>
      </c>
      <c r="I851" s="25">
        <v>0.0350871929785087</v>
      </c>
      <c r="J851" s="25">
        <v>1.36982561404298</v>
      </c>
      <c r="K851" s="23">
        <f>vlookup(B851,Categories!B:C,2, FALSE)</f>
        <v>1.392</v>
      </c>
      <c r="L851" s="23">
        <f t="shared" si="22"/>
        <v>-0.048</v>
      </c>
      <c r="M851" s="23"/>
      <c r="N851" s="23"/>
      <c r="O851" s="23"/>
      <c r="P851" s="23"/>
      <c r="Q851" s="23"/>
      <c r="R851" s="23"/>
      <c r="S851" s="23"/>
      <c r="T851" s="23"/>
      <c r="U851" s="23"/>
      <c r="V851" s="23"/>
      <c r="W851" s="23"/>
      <c r="X851" s="23"/>
      <c r="Y851" s="23"/>
    </row>
    <row r="852">
      <c r="A852" s="23" t="s">
        <v>1380</v>
      </c>
      <c r="B852" s="23" t="s">
        <v>1381</v>
      </c>
      <c r="C852" s="27">
        <v>1.469</v>
      </c>
      <c r="D852" s="25" t="s">
        <v>1376</v>
      </c>
      <c r="E852" s="27">
        <v>0.100382601414122</v>
      </c>
      <c r="F852" s="27">
        <v>1.29</v>
      </c>
      <c r="G852" s="27">
        <v>1.66</v>
      </c>
      <c r="H852" s="27">
        <v>10.0</v>
      </c>
      <c r="I852" s="27">
        <v>0.0317437657921467</v>
      </c>
      <c r="J852" s="27">
        <v>1.4055124684157</v>
      </c>
      <c r="K852" s="23">
        <f>vlookup(B852,Categories!B:C,2, FALSE)</f>
        <v>1.565</v>
      </c>
      <c r="L852" s="23">
        <f t="shared" si="22"/>
        <v>0.096</v>
      </c>
      <c r="M852" s="23"/>
      <c r="N852" s="23"/>
      <c r="O852" s="23"/>
      <c r="P852" s="23"/>
      <c r="Q852" s="23"/>
      <c r="R852" s="23"/>
      <c r="S852" s="23"/>
      <c r="T852" s="23"/>
      <c r="U852" s="23"/>
      <c r="V852" s="23"/>
      <c r="W852" s="23"/>
      <c r="X852" s="23"/>
      <c r="Y852" s="23"/>
    </row>
    <row r="853">
      <c r="A853" s="23" t="s">
        <v>1377</v>
      </c>
      <c r="B853" s="23" t="s">
        <v>1378</v>
      </c>
      <c r="C853" s="27">
        <v>1.64</v>
      </c>
      <c r="D853" s="25" t="s">
        <v>1376</v>
      </c>
      <c r="E853" s="27">
        <v>0.0739369100427294</v>
      </c>
      <c r="F853" s="27">
        <v>1.47</v>
      </c>
      <c r="G853" s="27">
        <v>1.73</v>
      </c>
      <c r="H853" s="27">
        <v>10.0</v>
      </c>
      <c r="I853" s="27">
        <v>0.0233809038890002</v>
      </c>
      <c r="J853" s="27">
        <v>1.59323819222199</v>
      </c>
      <c r="K853" s="23">
        <f>vlookup(B853,Categories!B:C,2, FALSE)</f>
        <v>1.715</v>
      </c>
      <c r="L853" s="23">
        <f t="shared" si="22"/>
        <v>0.075</v>
      </c>
      <c r="M853" s="23"/>
      <c r="N853" s="23"/>
      <c r="O853" s="23"/>
      <c r="P853" s="23"/>
      <c r="Q853" s="23"/>
      <c r="R853" s="23"/>
      <c r="S853" s="23"/>
      <c r="T853" s="23"/>
      <c r="U853" s="23"/>
      <c r="V853" s="23"/>
      <c r="W853" s="23"/>
      <c r="X853" s="23"/>
      <c r="Y853" s="23"/>
    </row>
    <row r="854">
      <c r="A854" s="24" t="s">
        <v>1379</v>
      </c>
      <c r="B854" s="24" t="s">
        <v>1379</v>
      </c>
      <c r="C854" s="25">
        <v>1.687</v>
      </c>
      <c r="D854" s="25" t="s">
        <v>1376</v>
      </c>
      <c r="E854" s="25">
        <v>0.0665081448646203</v>
      </c>
      <c r="F854" s="25">
        <v>1.6</v>
      </c>
      <c r="G854" s="25">
        <v>1.77</v>
      </c>
      <c r="H854" s="25">
        <v>10.0</v>
      </c>
      <c r="I854" s="25">
        <v>0.0210317220724631</v>
      </c>
      <c r="J854" s="25">
        <v>1.64493655585507</v>
      </c>
      <c r="K854" s="23">
        <f>vlookup(B854,Categories!B:C,2, FALSE)</f>
        <v>1.642</v>
      </c>
      <c r="L854" s="23">
        <f t="shared" si="22"/>
        <v>-0.045</v>
      </c>
      <c r="M854" s="23"/>
      <c r="N854" s="23"/>
      <c r="O854" s="23"/>
      <c r="P854" s="23"/>
      <c r="Q854" s="23"/>
      <c r="R854" s="23"/>
      <c r="S854" s="23"/>
      <c r="T854" s="23"/>
      <c r="U854" s="23"/>
      <c r="V854" s="23"/>
      <c r="W854" s="23"/>
      <c r="X854" s="23"/>
      <c r="Y854" s="23"/>
    </row>
    <row r="855">
      <c r="A855" s="24" t="s">
        <v>1375</v>
      </c>
      <c r="B855" s="24" t="s">
        <v>1375</v>
      </c>
      <c r="C855" s="25">
        <v>1.991</v>
      </c>
      <c r="D855" s="25" t="s">
        <v>1376</v>
      </c>
      <c r="E855" s="25">
        <v>0.0859521830890744</v>
      </c>
      <c r="F855" s="25">
        <v>1.82</v>
      </c>
      <c r="G855" s="25">
        <v>2.1</v>
      </c>
      <c r="H855" s="25">
        <v>10.0</v>
      </c>
      <c r="I855" s="25">
        <v>0.0271804668425282</v>
      </c>
      <c r="J855" s="25">
        <v>1.93663906631494</v>
      </c>
      <c r="K855" s="23">
        <f>vlookup(B855,Categories!B:C,2, FALSE)</f>
        <v>1.918</v>
      </c>
      <c r="L855" s="23">
        <f t="shared" si="22"/>
        <v>-0.073</v>
      </c>
      <c r="M855" s="23"/>
      <c r="N855" s="23"/>
      <c r="O855" s="23"/>
      <c r="P855" s="23"/>
      <c r="Q855" s="23"/>
      <c r="R855" s="23"/>
      <c r="S855" s="23"/>
      <c r="T855" s="23"/>
      <c r="U855" s="23"/>
      <c r="V855" s="23"/>
      <c r="W855" s="23"/>
      <c r="X855" s="23"/>
      <c r="Y855" s="23"/>
    </row>
    <row r="856">
      <c r="A856" s="24" t="s">
        <v>1399</v>
      </c>
      <c r="B856" s="24" t="s">
        <v>1399</v>
      </c>
      <c r="C856" s="25">
        <v>-1.67</v>
      </c>
      <c r="D856" s="25" t="s">
        <v>1386</v>
      </c>
      <c r="E856" s="25">
        <v>0.0839311887467611</v>
      </c>
      <c r="F856" s="25">
        <v>1.56</v>
      </c>
      <c r="G856" s="25">
        <v>1.84</v>
      </c>
      <c r="H856" s="25">
        <v>10.0</v>
      </c>
      <c r="I856" s="25">
        <v>0.0265413723165258</v>
      </c>
      <c r="J856" s="25">
        <v>1.61691725536694</v>
      </c>
      <c r="K856" s="23">
        <f>vlookup(B856,Categories!B:C,2, FALSE)</f>
        <v>-1.614</v>
      </c>
      <c r="L856" s="23">
        <f t="shared" si="22"/>
        <v>0.056</v>
      </c>
      <c r="M856" s="23"/>
      <c r="N856" s="23"/>
      <c r="O856" s="23"/>
      <c r="P856" s="23"/>
      <c r="Q856" s="23"/>
      <c r="R856" s="23"/>
      <c r="S856" s="23"/>
      <c r="T856" s="23"/>
      <c r="U856" s="23"/>
      <c r="V856" s="23"/>
      <c r="W856" s="23"/>
      <c r="X856" s="23"/>
      <c r="Y856" s="23"/>
    </row>
    <row r="857">
      <c r="A857" s="24" t="s">
        <v>1397</v>
      </c>
      <c r="B857" s="24" t="s">
        <v>1398</v>
      </c>
      <c r="C857" s="25">
        <v>-1.591</v>
      </c>
      <c r="D857" s="25" t="s">
        <v>1386</v>
      </c>
      <c r="E857" s="25">
        <v>0.111699000293944</v>
      </c>
      <c r="F857" s="25">
        <v>1.49</v>
      </c>
      <c r="G857" s="25">
        <v>1.81</v>
      </c>
      <c r="H857" s="25">
        <v>10.0</v>
      </c>
      <c r="I857" s="25">
        <v>0.0353223253292682</v>
      </c>
      <c r="J857" s="25">
        <v>1.52035534934146</v>
      </c>
      <c r="K857" s="23">
        <f>vlookup(B857,Categories!B:C,2, FALSE)</f>
        <v>-1.522</v>
      </c>
      <c r="L857" s="23">
        <f t="shared" si="22"/>
        <v>0.069</v>
      </c>
      <c r="M857" s="23"/>
      <c r="N857" s="23"/>
      <c r="O857" s="23"/>
      <c r="P857" s="23"/>
      <c r="Q857" s="23"/>
      <c r="R857" s="23"/>
      <c r="S857" s="23"/>
      <c r="T857" s="23"/>
      <c r="U857" s="23"/>
      <c r="V857" s="23"/>
      <c r="W857" s="23"/>
      <c r="X857" s="23"/>
      <c r="Y857" s="23"/>
    </row>
    <row r="858">
      <c r="A858" s="24" t="s">
        <v>1395</v>
      </c>
      <c r="B858" s="24" t="s">
        <v>1396</v>
      </c>
      <c r="C858" s="25">
        <v>-1.542</v>
      </c>
      <c r="D858" s="25" t="s">
        <v>1386</v>
      </c>
      <c r="E858" s="25">
        <v>0.0642564307201146</v>
      </c>
      <c r="F858" s="25">
        <v>1.46</v>
      </c>
      <c r="G858" s="25">
        <v>1.66</v>
      </c>
      <c r="H858" s="25">
        <v>10.0</v>
      </c>
      <c r="I858" s="25">
        <v>0.0203196675388375</v>
      </c>
      <c r="J858" s="25">
        <v>1.50136066492232</v>
      </c>
      <c r="K858" s="23">
        <f>vlookup(B858,Categories!B:C,2, FALSE)</f>
        <v>-1.504</v>
      </c>
      <c r="L858" s="23">
        <f t="shared" si="22"/>
        <v>0.038</v>
      </c>
      <c r="M858" s="23"/>
      <c r="N858" s="23"/>
      <c r="O858" s="23"/>
      <c r="P858" s="23"/>
      <c r="Q858" s="23"/>
      <c r="R858" s="23"/>
      <c r="S858" s="23"/>
      <c r="T858" s="23"/>
      <c r="U858" s="23"/>
      <c r="V858" s="23"/>
      <c r="W858" s="23"/>
      <c r="X858" s="23"/>
      <c r="Y858" s="23"/>
    </row>
    <row r="859">
      <c r="A859" s="24" t="s">
        <v>1393</v>
      </c>
      <c r="B859" s="24" t="s">
        <v>1394</v>
      </c>
      <c r="C859" s="25">
        <v>-1.513</v>
      </c>
      <c r="D859" s="25" t="s">
        <v>1386</v>
      </c>
      <c r="E859" s="25">
        <v>0.0374314187696794</v>
      </c>
      <c r="F859" s="25">
        <v>1.44</v>
      </c>
      <c r="G859" s="25">
        <v>1.56</v>
      </c>
      <c r="H859" s="25">
        <v>10.0</v>
      </c>
      <c r="I859" s="25">
        <v>0.0118368539363764</v>
      </c>
      <c r="J859" s="25">
        <v>1.48932629212724</v>
      </c>
      <c r="K859" s="23">
        <f>vlookup(B859,Categories!B:C,2, FALSE)</f>
        <v>-1.454</v>
      </c>
      <c r="L859" s="23">
        <f t="shared" si="22"/>
        <v>0.059</v>
      </c>
      <c r="M859" s="23"/>
      <c r="N859" s="23"/>
      <c r="O859" s="23"/>
      <c r="P859" s="23"/>
      <c r="Q859" s="23"/>
      <c r="R859" s="23"/>
      <c r="S859" s="23"/>
      <c r="T859" s="23"/>
      <c r="U859" s="23"/>
      <c r="V859" s="23"/>
      <c r="W859" s="23"/>
      <c r="X859" s="23"/>
      <c r="Y859" s="23"/>
    </row>
    <row r="860">
      <c r="A860" s="24" t="s">
        <v>2125</v>
      </c>
      <c r="B860" s="24" t="s">
        <v>2126</v>
      </c>
      <c r="C860" s="25">
        <v>-1.45699999999999</v>
      </c>
      <c r="D860" s="26" t="s">
        <v>1386</v>
      </c>
      <c r="E860" s="25">
        <v>0.0973025065338903</v>
      </c>
      <c r="F860" s="25">
        <v>1.38</v>
      </c>
      <c r="G860" s="25">
        <v>1.71</v>
      </c>
      <c r="H860" s="25">
        <v>10.0</v>
      </c>
      <c r="I860" s="25">
        <v>0.0307697542690509</v>
      </c>
      <c r="J860" s="25">
        <v>1.39546049146189</v>
      </c>
      <c r="K860" s="23" t="str">
        <f>vlookup(B860,Categories!B:C,2, FALSE)</f>
        <v>#N/A</v>
      </c>
      <c r="L860" s="23" t="str">
        <f t="shared" si="22"/>
        <v>#N/A</v>
      </c>
      <c r="M860" s="23"/>
      <c r="N860" s="23"/>
      <c r="O860" s="23"/>
      <c r="P860" s="23"/>
      <c r="Q860" s="23"/>
      <c r="R860" s="23"/>
      <c r="S860" s="23"/>
      <c r="T860" s="23"/>
      <c r="U860" s="23"/>
      <c r="V860" s="23"/>
      <c r="W860" s="23"/>
      <c r="X860" s="23"/>
      <c r="Y860" s="23"/>
    </row>
    <row r="861">
      <c r="A861" s="24" t="s">
        <v>1391</v>
      </c>
      <c r="B861" s="24" t="s">
        <v>1392</v>
      </c>
      <c r="C861" s="25">
        <v>-1.379</v>
      </c>
      <c r="D861" s="25" t="s">
        <v>1386</v>
      </c>
      <c r="E861" s="25">
        <v>0.1080586260632</v>
      </c>
      <c r="F861" s="25">
        <v>1.23</v>
      </c>
      <c r="G861" s="25">
        <v>1.54</v>
      </c>
      <c r="H861" s="25">
        <v>10.0</v>
      </c>
      <c r="I861" s="25">
        <v>0.0341711379188148</v>
      </c>
      <c r="J861" s="25">
        <v>1.31065772416237</v>
      </c>
      <c r="K861" s="23">
        <f>vlookup(B861,Categories!B:C,2, FALSE)</f>
        <v>-1.312</v>
      </c>
      <c r="L861" s="23">
        <f t="shared" si="22"/>
        <v>0.067</v>
      </c>
      <c r="M861" s="23"/>
      <c r="N861" s="23"/>
      <c r="O861" s="23"/>
      <c r="P861" s="23"/>
      <c r="Q861" s="23"/>
      <c r="R861" s="23"/>
      <c r="S861" s="23"/>
      <c r="T861" s="23"/>
      <c r="U861" s="23"/>
      <c r="V861" s="23"/>
      <c r="W861" s="23"/>
      <c r="X861" s="23"/>
      <c r="Y861" s="23"/>
    </row>
    <row r="862">
      <c r="A862" s="24" t="s">
        <v>2127</v>
      </c>
      <c r="B862" s="24" t="s">
        <v>2128</v>
      </c>
      <c r="C862" s="25">
        <v>-1.25799999999999</v>
      </c>
      <c r="D862" s="26" t="s">
        <v>1386</v>
      </c>
      <c r="E862" s="25">
        <v>0.020976176963403</v>
      </c>
      <c r="F862" s="25">
        <v>1.22</v>
      </c>
      <c r="G862" s="25">
        <v>1.29</v>
      </c>
      <c r="H862" s="25">
        <v>10.0</v>
      </c>
      <c r="I862" s="25">
        <v>0.0066332495807108</v>
      </c>
      <c r="J862" s="25">
        <v>1.24473350083857</v>
      </c>
      <c r="K862" s="23" t="str">
        <f>vlookup(B862,Categories!B:C,2, FALSE)</f>
        <v>#N/A</v>
      </c>
      <c r="L862" s="23" t="str">
        <f t="shared" si="22"/>
        <v>#N/A</v>
      </c>
      <c r="M862" s="23"/>
      <c r="N862" s="23"/>
      <c r="O862" s="23"/>
      <c r="P862" s="23"/>
      <c r="Q862" s="23"/>
      <c r="R862" s="23"/>
      <c r="S862" s="23"/>
      <c r="T862" s="23"/>
      <c r="U862" s="23"/>
      <c r="V862" s="23"/>
      <c r="W862" s="23"/>
      <c r="X862" s="23"/>
      <c r="Y862" s="23"/>
    </row>
    <row r="863">
      <c r="A863" s="24" t="s">
        <v>1389</v>
      </c>
      <c r="B863" s="24" t="s">
        <v>1390</v>
      </c>
      <c r="C863" s="25">
        <v>-1.252</v>
      </c>
      <c r="D863" s="25" t="s">
        <v>1386</v>
      </c>
      <c r="E863" s="25">
        <v>0.0431534728871527</v>
      </c>
      <c r="F863" s="25">
        <v>1.17</v>
      </c>
      <c r="G863" s="25">
        <v>1.32</v>
      </c>
      <c r="H863" s="25">
        <v>10.0</v>
      </c>
      <c r="I863" s="25">
        <v>0.0136463263269724</v>
      </c>
      <c r="J863" s="25">
        <v>1.22470734734605</v>
      </c>
      <c r="K863" s="23">
        <f>vlookup(B863,Categories!B:C,2, FALSE)</f>
        <v>-1.3025</v>
      </c>
      <c r="L863" s="23">
        <f t="shared" si="22"/>
        <v>-0.0505</v>
      </c>
      <c r="M863" s="23"/>
      <c r="N863" s="23"/>
      <c r="O863" s="23"/>
      <c r="P863" s="23"/>
      <c r="Q863" s="23"/>
      <c r="R863" s="23"/>
      <c r="S863" s="23"/>
      <c r="T863" s="23"/>
      <c r="U863" s="23"/>
      <c r="V863" s="23"/>
      <c r="W863" s="23"/>
      <c r="X863" s="23"/>
      <c r="Y863" s="23"/>
    </row>
    <row r="864">
      <c r="A864" s="23" t="s">
        <v>2129</v>
      </c>
      <c r="B864" s="23" t="s">
        <v>2130</v>
      </c>
      <c r="C864" s="27">
        <v>1.237</v>
      </c>
      <c r="D864" s="26" t="s">
        <v>1386</v>
      </c>
      <c r="E864" s="27">
        <v>0.0686456278449124</v>
      </c>
      <c r="F864" s="27">
        <v>1.11</v>
      </c>
      <c r="G864" s="27">
        <v>1.31</v>
      </c>
      <c r="H864" s="27">
        <v>10.0</v>
      </c>
      <c r="I864" s="27">
        <v>0.0217076535402199</v>
      </c>
      <c r="J864" s="27">
        <v>1.19358469291956</v>
      </c>
      <c r="K864" s="23" t="str">
        <f>vlookup(B864,Categories!B:C,2, FALSE)</f>
        <v>#N/A</v>
      </c>
      <c r="L864" s="23" t="str">
        <f t="shared" si="22"/>
        <v>#N/A</v>
      </c>
      <c r="M864" s="23"/>
      <c r="N864" s="23"/>
      <c r="O864" s="23"/>
      <c r="P864" s="23"/>
      <c r="Q864" s="23"/>
      <c r="R864" s="23"/>
      <c r="S864" s="23"/>
      <c r="T864" s="23"/>
      <c r="U864" s="23"/>
      <c r="V864" s="23"/>
      <c r="W864" s="23"/>
      <c r="X864" s="23"/>
      <c r="Y864" s="23"/>
    </row>
    <row r="865">
      <c r="A865" s="23" t="s">
        <v>1387</v>
      </c>
      <c r="B865" s="23" t="s">
        <v>1388</v>
      </c>
      <c r="C865" s="27">
        <v>1.32199999999999</v>
      </c>
      <c r="D865" s="25" t="s">
        <v>1386</v>
      </c>
      <c r="E865" s="27">
        <v>0.0789936706325259</v>
      </c>
      <c r="F865" s="27">
        <v>1.21</v>
      </c>
      <c r="G865" s="27">
        <v>1.4</v>
      </c>
      <c r="H865" s="27">
        <v>10.0</v>
      </c>
      <c r="I865" s="27">
        <v>0.0249799919935935</v>
      </c>
      <c r="J865" s="27">
        <v>1.27204001601281</v>
      </c>
      <c r="K865" s="23">
        <f>vlookup(B865,Categories!B:C,2, FALSE)</f>
        <v>1.304</v>
      </c>
      <c r="L865" s="23">
        <f t="shared" si="22"/>
        <v>-0.018</v>
      </c>
      <c r="M865" s="23"/>
      <c r="N865" s="23"/>
      <c r="O865" s="23"/>
      <c r="P865" s="23"/>
      <c r="Q865" s="23"/>
      <c r="R865" s="23"/>
      <c r="S865" s="23"/>
      <c r="T865" s="23"/>
      <c r="U865" s="23"/>
      <c r="V865" s="23"/>
      <c r="W865" s="23"/>
      <c r="X865" s="23"/>
      <c r="Y865" s="23"/>
    </row>
    <row r="866">
      <c r="A866" s="24" t="s">
        <v>1385</v>
      </c>
      <c r="B866" s="24" t="s">
        <v>1385</v>
      </c>
      <c r="C866" s="25">
        <v>1.44399999999999</v>
      </c>
      <c r="D866" s="25" t="s">
        <v>1386</v>
      </c>
      <c r="E866" s="25">
        <v>0.0693140998963735</v>
      </c>
      <c r="F866" s="25">
        <v>1.34</v>
      </c>
      <c r="G866" s="25">
        <v>1.54</v>
      </c>
      <c r="H866" s="25">
        <v>10.0</v>
      </c>
      <c r="I866" s="25">
        <v>0.0219190429636981</v>
      </c>
      <c r="J866" s="25">
        <v>1.4001619140726</v>
      </c>
      <c r="K866" s="23">
        <f>vlookup(B866,Categories!B:C,2, FALSE)</f>
        <v>1.31</v>
      </c>
      <c r="L866" s="23">
        <f t="shared" si="22"/>
        <v>-0.134</v>
      </c>
      <c r="M866" s="23"/>
      <c r="N866" s="23"/>
      <c r="O866" s="23"/>
      <c r="P866" s="23"/>
      <c r="Q866" s="23"/>
      <c r="R866" s="23"/>
      <c r="S866" s="23"/>
      <c r="T866" s="23"/>
      <c r="U866" s="23"/>
      <c r="V866" s="23"/>
      <c r="W866" s="23"/>
      <c r="X866" s="23"/>
      <c r="Y866" s="23"/>
    </row>
    <row r="867">
      <c r="A867" s="23" t="s">
        <v>2131</v>
      </c>
      <c r="B867" s="23" t="s">
        <v>2132</v>
      </c>
      <c r="C867" s="27">
        <v>1.59099999999999</v>
      </c>
      <c r="D867" s="26" t="s">
        <v>1386</v>
      </c>
      <c r="E867" s="27">
        <v>0.0585851706682008</v>
      </c>
      <c r="F867" s="27">
        <v>1.47</v>
      </c>
      <c r="G867" s="27">
        <v>1.65</v>
      </c>
      <c r="H867" s="27">
        <v>10.0</v>
      </c>
      <c r="I867" s="27">
        <v>0.0185262576421203</v>
      </c>
      <c r="J867" s="27">
        <v>1.55394748471575</v>
      </c>
      <c r="K867" s="23" t="str">
        <f>vlookup(B867,Categories!B:C,2, FALSE)</f>
        <v>#N/A</v>
      </c>
      <c r="L867" s="23" t="str">
        <f t="shared" si="22"/>
        <v>#N/A</v>
      </c>
      <c r="M867" s="23"/>
      <c r="N867" s="23"/>
      <c r="O867" s="23"/>
      <c r="P867" s="23"/>
      <c r="Q867" s="23"/>
      <c r="R867" s="23"/>
      <c r="S867" s="23"/>
      <c r="T867" s="23"/>
      <c r="U867" s="23"/>
      <c r="V867" s="23"/>
      <c r="W867" s="23"/>
      <c r="X867" s="23"/>
      <c r="Y867" s="23"/>
    </row>
    <row r="868">
      <c r="A868" s="24" t="s">
        <v>32</v>
      </c>
      <c r="B868" s="24" t="s">
        <v>1430</v>
      </c>
      <c r="C868" s="25">
        <v>-1.815</v>
      </c>
      <c r="D868" s="25" t="s">
        <v>1402</v>
      </c>
      <c r="E868" s="25">
        <v>0.10997474457549</v>
      </c>
      <c r="F868" s="25">
        <v>1.69</v>
      </c>
      <c r="G868" s="25">
        <v>2.03</v>
      </c>
      <c r="H868" s="25">
        <v>10.0</v>
      </c>
      <c r="I868" s="25">
        <v>0.0347770677953798</v>
      </c>
      <c r="J868" s="25">
        <v>1.74544586440924</v>
      </c>
      <c r="K868" s="23">
        <f>vlookup(B868,Categories!B:C,2, FALSE)</f>
        <v>-1.724</v>
      </c>
      <c r="L868" s="23">
        <f t="shared" si="22"/>
        <v>0.091</v>
      </c>
      <c r="M868" s="23"/>
      <c r="N868" s="23"/>
      <c r="O868" s="23"/>
      <c r="P868" s="23"/>
      <c r="Q868" s="23"/>
      <c r="R868" s="23"/>
      <c r="S868" s="23"/>
      <c r="T868" s="23"/>
      <c r="U868" s="23"/>
      <c r="V868" s="23"/>
      <c r="W868" s="23"/>
      <c r="X868" s="23"/>
      <c r="Y868" s="23"/>
    </row>
    <row r="869">
      <c r="A869" s="24" t="s">
        <v>1429</v>
      </c>
      <c r="B869" s="24" t="s">
        <v>1429</v>
      </c>
      <c r="C869" s="25">
        <v>-1.587</v>
      </c>
      <c r="D869" s="25" t="s">
        <v>1402</v>
      </c>
      <c r="E869" s="25">
        <v>0.0811103500725332</v>
      </c>
      <c r="F869" s="25">
        <v>1.49</v>
      </c>
      <c r="G869" s="25">
        <v>1.74</v>
      </c>
      <c r="H869" s="25">
        <v>10.0</v>
      </c>
      <c r="I869" s="25">
        <v>0.0256493448042808</v>
      </c>
      <c r="J869" s="25">
        <v>1.53570131039143</v>
      </c>
      <c r="K869" s="23">
        <f>vlookup(B869,Categories!B:C,2, FALSE)</f>
        <v>-1.536</v>
      </c>
      <c r="L869" s="23">
        <f t="shared" si="22"/>
        <v>0.051</v>
      </c>
      <c r="M869" s="23"/>
      <c r="N869" s="23"/>
      <c r="O869" s="23"/>
      <c r="P869" s="23"/>
      <c r="Q869" s="23"/>
      <c r="R869" s="23"/>
      <c r="S869" s="23"/>
      <c r="T869" s="23"/>
      <c r="U869" s="23"/>
      <c r="V869" s="23"/>
      <c r="W869" s="23"/>
      <c r="X869" s="23"/>
      <c r="Y869" s="23"/>
    </row>
    <row r="870">
      <c r="A870" s="24" t="s">
        <v>1427</v>
      </c>
      <c r="B870" s="24" t="s">
        <v>1428</v>
      </c>
      <c r="C870" s="25">
        <v>-1.551</v>
      </c>
      <c r="D870" s="25" t="s">
        <v>1402</v>
      </c>
      <c r="E870" s="25">
        <v>0.0925502866314068</v>
      </c>
      <c r="F870" s="25">
        <v>1.42</v>
      </c>
      <c r="G870" s="25">
        <v>1.72</v>
      </c>
      <c r="H870" s="25">
        <v>10.0</v>
      </c>
      <c r="I870" s="25">
        <v>0.0292669703856677</v>
      </c>
      <c r="J870" s="25">
        <v>1.49246605922866</v>
      </c>
      <c r="K870" s="23">
        <f>vlookup(B870,Categories!B:C,2, FALSE)</f>
        <v>-1.524</v>
      </c>
      <c r="L870" s="23">
        <f t="shared" si="22"/>
        <v>0.027</v>
      </c>
      <c r="M870" s="23"/>
      <c r="N870" s="23"/>
      <c r="O870" s="23"/>
      <c r="P870" s="23"/>
      <c r="Q870" s="23"/>
      <c r="R870" s="23"/>
      <c r="S870" s="23"/>
      <c r="T870" s="23"/>
      <c r="U870" s="23"/>
      <c r="V870" s="23"/>
      <c r="W870" s="23"/>
      <c r="X870" s="23"/>
      <c r="Y870" s="23"/>
    </row>
    <row r="871">
      <c r="A871" s="24" t="s">
        <v>2133</v>
      </c>
      <c r="B871" s="24" t="s">
        <v>2133</v>
      </c>
      <c r="C871" s="25">
        <v>-1.429</v>
      </c>
      <c r="D871" s="26" t="s">
        <v>1402</v>
      </c>
      <c r="E871" s="25">
        <v>0.10826408042888</v>
      </c>
      <c r="F871" s="25">
        <v>1.28</v>
      </c>
      <c r="G871" s="25">
        <v>1.68</v>
      </c>
      <c r="H871" s="25">
        <v>10.0</v>
      </c>
      <c r="I871" s="25">
        <v>0.0342361082938921</v>
      </c>
      <c r="J871" s="25">
        <v>1.36052778341221</v>
      </c>
      <c r="K871" s="23" t="str">
        <f>vlookup(B871,Categories!B:C,2, FALSE)</f>
        <v>#N/A</v>
      </c>
      <c r="L871" s="23" t="str">
        <f t="shared" si="22"/>
        <v>#N/A</v>
      </c>
      <c r="M871" s="23"/>
      <c r="N871" s="23"/>
      <c r="O871" s="23"/>
      <c r="P871" s="23"/>
      <c r="Q871" s="23"/>
      <c r="R871" s="23"/>
      <c r="S871" s="23"/>
      <c r="T871" s="23"/>
      <c r="U871" s="23"/>
      <c r="V871" s="23"/>
      <c r="W871" s="23"/>
      <c r="X871" s="23"/>
      <c r="Y871" s="23"/>
    </row>
    <row r="872">
      <c r="A872" s="24" t="s">
        <v>1425</v>
      </c>
      <c r="B872" s="24" t="s">
        <v>1426</v>
      </c>
      <c r="C872" s="25">
        <v>-1.359</v>
      </c>
      <c r="D872" s="25" t="s">
        <v>1402</v>
      </c>
      <c r="E872" s="25">
        <v>0.050651313463281</v>
      </c>
      <c r="F872" s="25">
        <v>1.3</v>
      </c>
      <c r="G872" s="25">
        <v>1.49</v>
      </c>
      <c r="H872" s="25">
        <v>10.0</v>
      </c>
      <c r="I872" s="25">
        <v>0.0160173517023119</v>
      </c>
      <c r="J872" s="25">
        <v>1.32696529659537</v>
      </c>
      <c r="K872" s="23">
        <f>vlookup(B872,Categories!B:C,2, FALSE)</f>
        <v>-1.334</v>
      </c>
      <c r="L872" s="23">
        <f t="shared" si="22"/>
        <v>0.025</v>
      </c>
      <c r="M872" s="23"/>
      <c r="N872" s="23"/>
      <c r="O872" s="23"/>
      <c r="P872" s="23"/>
      <c r="Q872" s="23"/>
      <c r="R872" s="23"/>
      <c r="S872" s="23"/>
      <c r="T872" s="23"/>
      <c r="U872" s="23"/>
      <c r="V872" s="23"/>
      <c r="W872" s="23"/>
      <c r="X872" s="23"/>
      <c r="Y872" s="23"/>
    </row>
    <row r="873">
      <c r="A873" s="24" t="s">
        <v>1421</v>
      </c>
      <c r="B873" s="24" t="s">
        <v>1422</v>
      </c>
      <c r="C873" s="25">
        <v>-1.323</v>
      </c>
      <c r="D873" s="25" t="s">
        <v>1402</v>
      </c>
      <c r="E873" s="25">
        <v>0.0592640044396446</v>
      </c>
      <c r="F873" s="25">
        <v>1.21</v>
      </c>
      <c r="G873" s="25">
        <v>1.42</v>
      </c>
      <c r="H873" s="25">
        <v>10.0</v>
      </c>
      <c r="I873" s="25">
        <v>0.0187409237291607</v>
      </c>
      <c r="J873" s="25">
        <v>1.28551815254167</v>
      </c>
      <c r="K873" s="23">
        <f>vlookup(B873,Categories!B:C,2, FALSE)</f>
        <v>-1.276</v>
      </c>
      <c r="L873" s="23">
        <f t="shared" si="22"/>
        <v>0.047</v>
      </c>
      <c r="M873" s="23"/>
      <c r="N873" s="23"/>
      <c r="O873" s="23"/>
      <c r="P873" s="23"/>
      <c r="Q873" s="23"/>
      <c r="R873" s="23"/>
      <c r="S873" s="23"/>
      <c r="T873" s="23"/>
      <c r="U873" s="23"/>
      <c r="V873" s="23"/>
      <c r="W873" s="23"/>
      <c r="X873" s="23"/>
      <c r="Y873" s="23"/>
    </row>
    <row r="874">
      <c r="A874" s="24" t="s">
        <v>1423</v>
      </c>
      <c r="B874" s="24" t="s">
        <v>1424</v>
      </c>
      <c r="C874" s="25">
        <v>-1.309</v>
      </c>
      <c r="D874" s="25" t="s">
        <v>1402</v>
      </c>
      <c r="E874" s="25">
        <v>0.0640225654663173</v>
      </c>
      <c r="F874" s="25">
        <v>1.2</v>
      </c>
      <c r="G874" s="25">
        <v>1.39</v>
      </c>
      <c r="H874" s="25">
        <v>10.0</v>
      </c>
      <c r="I874" s="25">
        <v>0.0202457128520802</v>
      </c>
      <c r="J874" s="25">
        <v>1.26850857429583</v>
      </c>
      <c r="K874" s="23">
        <f>vlookup(B874,Categories!B:C,2, FALSE)</f>
        <v>-1.324</v>
      </c>
      <c r="L874" s="23">
        <f t="shared" si="22"/>
        <v>-0.015</v>
      </c>
      <c r="M874" s="23"/>
      <c r="N874" s="23"/>
      <c r="O874" s="23"/>
      <c r="P874" s="23"/>
      <c r="Q874" s="23"/>
      <c r="R874" s="23"/>
      <c r="S874" s="23"/>
      <c r="T874" s="23"/>
      <c r="U874" s="23"/>
      <c r="V874" s="23"/>
      <c r="W874" s="23"/>
      <c r="X874" s="23"/>
      <c r="Y874" s="23"/>
    </row>
    <row r="875">
      <c r="A875" s="24" t="s">
        <v>1419</v>
      </c>
      <c r="B875" s="24" t="s">
        <v>1420</v>
      </c>
      <c r="C875" s="25">
        <v>-1.303</v>
      </c>
      <c r="D875" s="25" t="s">
        <v>1402</v>
      </c>
      <c r="E875" s="25">
        <v>0.0405654478042035</v>
      </c>
      <c r="F875" s="25">
        <v>1.24</v>
      </c>
      <c r="G875" s="25">
        <v>1.36</v>
      </c>
      <c r="H875" s="25">
        <v>10.0</v>
      </c>
      <c r="I875" s="25">
        <v>0.0128279209365959</v>
      </c>
      <c r="J875" s="25">
        <v>1.2773441581268</v>
      </c>
      <c r="K875" s="23">
        <f>vlookup(B875,Categories!B:C,2, FALSE)</f>
        <v>-1.268</v>
      </c>
      <c r="L875" s="23">
        <f t="shared" si="22"/>
        <v>0.035</v>
      </c>
      <c r="M875" s="23"/>
      <c r="N875" s="23"/>
      <c r="O875" s="23"/>
      <c r="P875" s="23"/>
      <c r="Q875" s="23"/>
      <c r="R875" s="23"/>
      <c r="S875" s="23"/>
      <c r="T875" s="23"/>
      <c r="U875" s="23"/>
      <c r="V875" s="23"/>
      <c r="W875" s="23"/>
      <c r="X875" s="23"/>
      <c r="Y875" s="23"/>
    </row>
    <row r="876">
      <c r="A876" s="24" t="s">
        <v>1415</v>
      </c>
      <c r="B876" s="24" t="s">
        <v>1416</v>
      </c>
      <c r="C876" s="25">
        <v>-1.226</v>
      </c>
      <c r="D876" s="25" t="s">
        <v>1402</v>
      </c>
      <c r="E876" s="25">
        <v>0.0150554530541816</v>
      </c>
      <c r="F876" s="25">
        <v>1.2</v>
      </c>
      <c r="G876" s="25">
        <v>1.25</v>
      </c>
      <c r="H876" s="25">
        <v>10.0</v>
      </c>
      <c r="I876" s="25">
        <v>0.00476095228569523</v>
      </c>
      <c r="J876" s="25">
        <v>1.2164780954286</v>
      </c>
      <c r="K876" s="23">
        <f>vlookup(B876,Categories!B:C,2, FALSE)</f>
        <v>-1.202</v>
      </c>
      <c r="L876" s="23">
        <f t="shared" si="22"/>
        <v>0.024</v>
      </c>
      <c r="M876" s="23"/>
      <c r="N876" s="23"/>
      <c r="O876" s="23"/>
      <c r="P876" s="23"/>
      <c r="Q876" s="23"/>
      <c r="R876" s="23"/>
      <c r="S876" s="23"/>
      <c r="T876" s="23"/>
      <c r="U876" s="23"/>
      <c r="V876" s="23"/>
      <c r="W876" s="23"/>
      <c r="X876" s="23"/>
      <c r="Y876" s="23"/>
    </row>
    <row r="877">
      <c r="A877" s="24" t="s">
        <v>2134</v>
      </c>
      <c r="B877" s="24" t="s">
        <v>2135</v>
      </c>
      <c r="C877" s="25">
        <v>-1.21099999999999</v>
      </c>
      <c r="D877" s="26" t="s">
        <v>1402</v>
      </c>
      <c r="E877" s="25">
        <v>0.0786624292644066</v>
      </c>
      <c r="F877" s="25">
        <v>1.04</v>
      </c>
      <c r="G877" s="25">
        <v>1.32</v>
      </c>
      <c r="H877" s="25">
        <v>10.0</v>
      </c>
      <c r="I877" s="25">
        <v>0.0248752442757408</v>
      </c>
      <c r="J877" s="25">
        <v>1.16124951144851</v>
      </c>
      <c r="K877" s="23" t="str">
        <f>vlookup(B877,Categories!B:C,2, FALSE)</f>
        <v>#N/A</v>
      </c>
      <c r="L877" s="23" t="str">
        <f t="shared" si="22"/>
        <v>#N/A</v>
      </c>
      <c r="M877" s="23"/>
      <c r="N877" s="23"/>
      <c r="O877" s="23"/>
      <c r="P877" s="23"/>
      <c r="Q877" s="23"/>
      <c r="R877" s="23"/>
      <c r="S877" s="23"/>
      <c r="T877" s="23"/>
      <c r="U877" s="23"/>
      <c r="V877" s="23"/>
      <c r="W877" s="23"/>
      <c r="X877" s="23"/>
      <c r="Y877" s="23"/>
    </row>
    <row r="878">
      <c r="A878" s="23" t="s">
        <v>1411</v>
      </c>
      <c r="B878" s="23" t="s">
        <v>1412</v>
      </c>
      <c r="C878" s="27">
        <v>1.253</v>
      </c>
      <c r="D878" s="25" t="s">
        <v>1402</v>
      </c>
      <c r="E878" s="27">
        <v>0.0525039681040078</v>
      </c>
      <c r="F878" s="27">
        <v>1.15</v>
      </c>
      <c r="G878" s="27">
        <v>1.32</v>
      </c>
      <c r="H878" s="27">
        <v>10.0</v>
      </c>
      <c r="I878" s="27">
        <v>0.0166032125405497</v>
      </c>
      <c r="J878" s="27">
        <v>1.2197935749189</v>
      </c>
      <c r="K878" s="23">
        <f>vlookup(B878,Categories!B:C,2, FALSE)</f>
        <v>1.206</v>
      </c>
      <c r="L878" s="23">
        <f t="shared" si="22"/>
        <v>-0.047</v>
      </c>
      <c r="M878" s="23"/>
      <c r="N878" s="23"/>
      <c r="O878" s="23"/>
      <c r="P878" s="23"/>
      <c r="Q878" s="23"/>
      <c r="R878" s="23"/>
      <c r="S878" s="23"/>
      <c r="T878" s="23"/>
      <c r="U878" s="23"/>
      <c r="V878" s="23"/>
      <c r="W878" s="23"/>
      <c r="X878" s="23"/>
      <c r="Y878" s="23"/>
    </row>
    <row r="879">
      <c r="A879" s="23" t="s">
        <v>1407</v>
      </c>
      <c r="B879" s="23" t="s">
        <v>1408</v>
      </c>
      <c r="C879" s="27">
        <v>1.261</v>
      </c>
      <c r="D879" s="25" t="s">
        <v>1402</v>
      </c>
      <c r="E879" s="27">
        <v>0.071094616142465</v>
      </c>
      <c r="F879" s="27">
        <v>1.09</v>
      </c>
      <c r="G879" s="27">
        <v>1.36</v>
      </c>
      <c r="H879" s="27">
        <v>10.0</v>
      </c>
      <c r="I879" s="27">
        <v>0.0224820916385563</v>
      </c>
      <c r="J879" s="27">
        <v>1.21603581672288</v>
      </c>
      <c r="K879" s="23">
        <f>vlookup(B879,Categories!B:C,2, FALSE)</f>
        <v>1.274</v>
      </c>
      <c r="L879" s="23">
        <f t="shared" si="22"/>
        <v>0.013</v>
      </c>
      <c r="M879" s="23"/>
      <c r="N879" s="23"/>
      <c r="O879" s="23"/>
      <c r="P879" s="23"/>
      <c r="Q879" s="23"/>
      <c r="R879" s="23"/>
      <c r="S879" s="23"/>
      <c r="T879" s="23"/>
      <c r="U879" s="23"/>
      <c r="V879" s="23"/>
      <c r="W879" s="23"/>
      <c r="X879" s="23"/>
      <c r="Y879" s="23"/>
    </row>
    <row r="880">
      <c r="A880" s="23" t="s">
        <v>2136</v>
      </c>
      <c r="B880" s="23" t="s">
        <v>2137</v>
      </c>
      <c r="C880" s="27">
        <v>1.297</v>
      </c>
      <c r="D880" s="26" t="s">
        <v>1402</v>
      </c>
      <c r="E880" s="27">
        <v>0.0733409086996397</v>
      </c>
      <c r="F880" s="27">
        <v>1.15</v>
      </c>
      <c r="G880" s="27">
        <v>1.38</v>
      </c>
      <c r="H880" s="27">
        <v>10.0</v>
      </c>
      <c r="I880" s="27">
        <v>0.0231924317157319</v>
      </c>
      <c r="J880" s="27">
        <v>1.25061513656853</v>
      </c>
      <c r="K880" s="23" t="str">
        <f>vlookup(B880,Categories!B:C,2, FALSE)</f>
        <v>#N/A</v>
      </c>
      <c r="L880" s="23" t="str">
        <f t="shared" si="22"/>
        <v>#N/A</v>
      </c>
      <c r="M880" s="23"/>
      <c r="N880" s="23"/>
      <c r="O880" s="23"/>
      <c r="P880" s="23"/>
      <c r="Q880" s="23"/>
      <c r="R880" s="23"/>
      <c r="S880" s="23"/>
      <c r="T880" s="23"/>
      <c r="U880" s="23"/>
      <c r="V880" s="23"/>
      <c r="W880" s="23"/>
      <c r="X880" s="23"/>
      <c r="Y880" s="23"/>
    </row>
    <row r="881">
      <c r="A881" s="23" t="s">
        <v>1409</v>
      </c>
      <c r="B881" s="23" t="s">
        <v>1410</v>
      </c>
      <c r="C881" s="27">
        <v>1.30099999999999</v>
      </c>
      <c r="D881" s="25" t="s">
        <v>1402</v>
      </c>
      <c r="E881" s="27">
        <v>0.0735527021937331</v>
      </c>
      <c r="F881" s="27">
        <v>1.17</v>
      </c>
      <c r="G881" s="27">
        <v>1.46</v>
      </c>
      <c r="H881" s="27">
        <v>10.0</v>
      </c>
      <c r="I881" s="27">
        <v>0.023259406699226</v>
      </c>
      <c r="J881" s="27">
        <v>1.25448118660154</v>
      </c>
      <c r="K881" s="23">
        <f>vlookup(B881,Categories!B:C,2, FALSE)</f>
        <v>1.25</v>
      </c>
      <c r="L881" s="23">
        <f t="shared" si="22"/>
        <v>-0.051</v>
      </c>
      <c r="M881" s="23"/>
      <c r="N881" s="23"/>
      <c r="O881" s="23"/>
      <c r="P881" s="23"/>
      <c r="Q881" s="23"/>
      <c r="R881" s="23"/>
      <c r="S881" s="23"/>
      <c r="T881" s="23"/>
      <c r="U881" s="23"/>
      <c r="V881" s="23"/>
      <c r="W881" s="23"/>
      <c r="X881" s="23"/>
      <c r="Y881" s="23"/>
    </row>
    <row r="882">
      <c r="A882" s="23" t="s">
        <v>1405</v>
      </c>
      <c r="B882" s="23" t="s">
        <v>1406</v>
      </c>
      <c r="C882" s="27">
        <v>1.302</v>
      </c>
      <c r="D882" s="25" t="s">
        <v>1402</v>
      </c>
      <c r="E882" s="27">
        <v>0.0651152823843988</v>
      </c>
      <c r="F882" s="27">
        <v>1.21</v>
      </c>
      <c r="G882" s="27">
        <v>1.42</v>
      </c>
      <c r="H882" s="27">
        <v>10.0</v>
      </c>
      <c r="I882" s="27">
        <v>0.020591260281974</v>
      </c>
      <c r="J882" s="27">
        <v>1.26081747943605</v>
      </c>
      <c r="K882" s="23">
        <f>vlookup(B882,Categories!B:C,2, FALSE)</f>
        <v>1.296</v>
      </c>
      <c r="L882" s="23">
        <f t="shared" si="22"/>
        <v>-0.006</v>
      </c>
      <c r="M882" s="23"/>
      <c r="N882" s="23"/>
      <c r="O882" s="23"/>
      <c r="P882" s="23"/>
      <c r="Q882" s="23"/>
      <c r="R882" s="23"/>
      <c r="S882" s="23"/>
      <c r="T882" s="23"/>
      <c r="U882" s="23"/>
      <c r="V882" s="23"/>
      <c r="W882" s="23"/>
      <c r="X882" s="23"/>
      <c r="Y882" s="23"/>
    </row>
    <row r="883">
      <c r="A883" s="23" t="s">
        <v>1403</v>
      </c>
      <c r="B883" s="23" t="s">
        <v>1404</v>
      </c>
      <c r="C883" s="27">
        <v>1.414</v>
      </c>
      <c r="D883" s="25" t="s">
        <v>1402</v>
      </c>
      <c r="E883" s="27">
        <v>0.0994652368083107</v>
      </c>
      <c r="F883" s="27">
        <v>1.23</v>
      </c>
      <c r="G883" s="27">
        <v>1.53</v>
      </c>
      <c r="H883" s="27">
        <v>10.0</v>
      </c>
      <c r="I883" s="27">
        <v>0.0314536696322278</v>
      </c>
      <c r="J883" s="27">
        <v>1.35109266073554</v>
      </c>
      <c r="K883" s="23">
        <f>vlookup(B883,Categories!B:C,2, FALSE)</f>
        <v>1.386</v>
      </c>
      <c r="L883" s="23">
        <f t="shared" si="22"/>
        <v>-0.028</v>
      </c>
      <c r="M883" s="23"/>
      <c r="N883" s="23"/>
      <c r="O883" s="23"/>
      <c r="P883" s="23"/>
      <c r="Q883" s="23"/>
      <c r="R883" s="23"/>
      <c r="S883" s="23"/>
      <c r="T883" s="23"/>
      <c r="U883" s="23"/>
      <c r="V883" s="23"/>
      <c r="W883" s="23"/>
      <c r="X883" s="23"/>
      <c r="Y883" s="23"/>
    </row>
    <row r="884">
      <c r="A884" s="23" t="s">
        <v>1400</v>
      </c>
      <c r="B884" s="23" t="s">
        <v>1401</v>
      </c>
      <c r="C884" s="27">
        <v>1.563</v>
      </c>
      <c r="D884" s="25" t="s">
        <v>1402</v>
      </c>
      <c r="E884" s="27">
        <v>0.0710320741324337</v>
      </c>
      <c r="F884" s="27">
        <v>1.41</v>
      </c>
      <c r="G884" s="27">
        <v>1.67</v>
      </c>
      <c r="H884" s="27">
        <v>10.0</v>
      </c>
      <c r="I884" s="27">
        <v>0.0224623141184419</v>
      </c>
      <c r="J884" s="27">
        <v>1.51807537176311</v>
      </c>
      <c r="K884" s="23">
        <f>vlookup(B884,Categories!B:C,2, FALSE)</f>
        <v>1.494</v>
      </c>
      <c r="L884" s="23">
        <f t="shared" si="22"/>
        <v>-0.069</v>
      </c>
      <c r="M884" s="23"/>
      <c r="N884" s="23"/>
      <c r="O884" s="23"/>
      <c r="P884" s="23"/>
      <c r="Q884" s="23"/>
      <c r="R884" s="23"/>
      <c r="S884" s="23"/>
      <c r="T884" s="23"/>
      <c r="U884" s="23"/>
      <c r="V884" s="23"/>
      <c r="W884" s="23"/>
      <c r="X884" s="23"/>
      <c r="Y884" s="23"/>
    </row>
    <row r="885">
      <c r="A885" s="24" t="s">
        <v>2138</v>
      </c>
      <c r="B885" s="24" t="s">
        <v>2138</v>
      </c>
      <c r="C885" s="25">
        <v>-1.46</v>
      </c>
      <c r="D885" s="25" t="e">
        <v>#N/A</v>
      </c>
      <c r="E885" s="25">
        <v>0.0992191737742481</v>
      </c>
      <c r="F885" s="25">
        <v>1.37</v>
      </c>
      <c r="G885" s="25">
        <v>1.67</v>
      </c>
      <c r="H885" s="25">
        <v>10.0</v>
      </c>
      <c r="I885" s="25">
        <v>0.0313758576686669</v>
      </c>
      <c r="J885" s="25">
        <v>1.39724828466266</v>
      </c>
      <c r="K885" s="23" t="str">
        <f>vlookup(B885,Categories!B:C,2, FALSE)</f>
        <v>#N/A</v>
      </c>
      <c r="L885" s="23" t="str">
        <f t="shared" si="22"/>
        <v>#N/A</v>
      </c>
      <c r="M885" s="23"/>
      <c r="N885" s="23"/>
      <c r="O885" s="23"/>
      <c r="P885" s="23"/>
      <c r="Q885" s="23"/>
      <c r="R885" s="23"/>
      <c r="S885" s="23"/>
      <c r="T885" s="23"/>
      <c r="U885" s="23"/>
      <c r="V885" s="23"/>
      <c r="W885" s="23"/>
      <c r="X885" s="23"/>
      <c r="Y885" s="23"/>
    </row>
    <row r="886">
      <c r="A886" s="24" t="s">
        <v>2139</v>
      </c>
      <c r="B886" s="24" t="s">
        <v>2139</v>
      </c>
      <c r="C886" s="25">
        <v>-1.43</v>
      </c>
      <c r="D886" s="25" t="e">
        <v>#N/A</v>
      </c>
      <c r="E886" s="25">
        <v>0.0473755680118396</v>
      </c>
      <c r="F886" s="25">
        <v>1.36</v>
      </c>
      <c r="G886" s="25">
        <v>1.49</v>
      </c>
      <c r="H886" s="25">
        <v>10.0</v>
      </c>
      <c r="I886" s="25">
        <v>0.0149814700361628</v>
      </c>
      <c r="J886" s="25">
        <v>1.40003705992767</v>
      </c>
      <c r="K886" s="23" t="str">
        <f>vlookup(B886,Categories!B:C,2, FALSE)</f>
        <v>#N/A</v>
      </c>
      <c r="L886" s="23" t="str">
        <f t="shared" si="22"/>
        <v>#N/A</v>
      </c>
      <c r="M886" s="23"/>
      <c r="N886" s="23"/>
      <c r="O886" s="23"/>
      <c r="P886" s="23"/>
      <c r="Q886" s="23"/>
      <c r="R886" s="23"/>
      <c r="S886" s="23"/>
      <c r="T886" s="23"/>
      <c r="U886" s="23"/>
      <c r="V886" s="23"/>
      <c r="W886" s="23"/>
      <c r="X886" s="23"/>
      <c r="Y886" s="23"/>
    </row>
    <row r="887">
      <c r="A887" s="24" t="s">
        <v>2140</v>
      </c>
      <c r="B887" s="24" t="s">
        <v>2140</v>
      </c>
      <c r="C887" s="25">
        <v>-1.425</v>
      </c>
      <c r="D887" s="25" t="e">
        <v>#N/A</v>
      </c>
      <c r="E887" s="25">
        <v>0.0519080383413247</v>
      </c>
      <c r="F887" s="25">
        <v>1.33</v>
      </c>
      <c r="G887" s="25">
        <v>1.51</v>
      </c>
      <c r="H887" s="25">
        <v>10.0</v>
      </c>
      <c r="I887" s="25">
        <v>0.0164147630029934</v>
      </c>
      <c r="J887" s="25">
        <v>1.39217047399401</v>
      </c>
      <c r="K887" s="23" t="str">
        <f>vlookup(B887,Categories!B:C,2, FALSE)</f>
        <v>#N/A</v>
      </c>
      <c r="L887" s="23" t="str">
        <f t="shared" si="22"/>
        <v>#N/A</v>
      </c>
      <c r="M887" s="23"/>
      <c r="N887" s="23"/>
      <c r="O887" s="23"/>
      <c r="P887" s="23"/>
      <c r="Q887" s="23"/>
      <c r="R887" s="23"/>
      <c r="S887" s="23"/>
      <c r="T887" s="23"/>
      <c r="U887" s="23"/>
      <c r="V887" s="23"/>
      <c r="W887" s="23"/>
      <c r="X887" s="23"/>
      <c r="Y887" s="23"/>
    </row>
    <row r="888">
      <c r="A888" s="24" t="s">
        <v>2141</v>
      </c>
      <c r="B888" s="24" t="s">
        <v>2141</v>
      </c>
      <c r="C888" s="25">
        <v>-1.422</v>
      </c>
      <c r="D888" s="25" t="e">
        <v>#N/A</v>
      </c>
      <c r="E888" s="25">
        <v>0.0428952211790544</v>
      </c>
      <c r="F888" s="25">
        <v>1.38</v>
      </c>
      <c r="G888" s="25">
        <v>1.53</v>
      </c>
      <c r="H888" s="25">
        <v>10.0</v>
      </c>
      <c r="I888" s="25">
        <v>0.0135646599662505</v>
      </c>
      <c r="J888" s="25">
        <v>1.39487068006749</v>
      </c>
      <c r="K888" s="23" t="str">
        <f>vlookup(B888,Categories!B:C,2, FALSE)</f>
        <v>#N/A</v>
      </c>
      <c r="L888" s="23" t="str">
        <f t="shared" si="22"/>
        <v>#N/A</v>
      </c>
      <c r="M888" s="23"/>
      <c r="N888" s="23"/>
      <c r="O888" s="23"/>
      <c r="P888" s="23"/>
      <c r="Q888" s="23"/>
      <c r="R888" s="23"/>
      <c r="S888" s="23"/>
      <c r="T888" s="23"/>
      <c r="U888" s="23"/>
      <c r="V888" s="23"/>
      <c r="W888" s="23"/>
      <c r="X888" s="23"/>
      <c r="Y888" s="23"/>
    </row>
    <row r="889">
      <c r="A889" s="24" t="s">
        <v>2142</v>
      </c>
      <c r="B889" s="24" t="s">
        <v>2142</v>
      </c>
      <c r="C889" s="25">
        <v>-1.422</v>
      </c>
      <c r="D889" s="25" t="e">
        <v>#N/A</v>
      </c>
      <c r="E889" s="25">
        <v>0.0752477389841198</v>
      </c>
      <c r="F889" s="25">
        <v>1.29</v>
      </c>
      <c r="G889" s="25">
        <v>1.55</v>
      </c>
      <c r="H889" s="25">
        <v>10.0</v>
      </c>
      <c r="I889" s="25">
        <v>0.0237954243967663</v>
      </c>
      <c r="J889" s="25">
        <v>1.37440915120646</v>
      </c>
      <c r="K889" s="23" t="str">
        <f>vlookup(B889,Categories!B:C,2, FALSE)</f>
        <v>#N/A</v>
      </c>
      <c r="L889" s="23" t="str">
        <f t="shared" si="22"/>
        <v>#N/A</v>
      </c>
      <c r="M889" s="23"/>
      <c r="N889" s="23"/>
      <c r="O889" s="23"/>
      <c r="P889" s="23"/>
      <c r="Q889" s="23"/>
      <c r="R889" s="23"/>
      <c r="S889" s="23"/>
      <c r="T889" s="23"/>
      <c r="U889" s="23"/>
      <c r="V889" s="23"/>
      <c r="W889" s="23"/>
      <c r="X889" s="23"/>
      <c r="Y889" s="23"/>
    </row>
    <row r="890">
      <c r="A890" s="24" t="s">
        <v>2143</v>
      </c>
      <c r="B890" s="24" t="s">
        <v>2143</v>
      </c>
      <c r="C890" s="25">
        <v>-1.42</v>
      </c>
      <c r="D890" s="24" t="e">
        <v>#N/A</v>
      </c>
      <c r="E890" s="24"/>
      <c r="F890" s="25">
        <v>1.42</v>
      </c>
      <c r="G890" s="25">
        <v>1.42</v>
      </c>
      <c r="H890" s="25">
        <v>1.0</v>
      </c>
      <c r="I890" s="24"/>
      <c r="J890" s="24"/>
      <c r="K890" s="23" t="str">
        <f>vlookup(B890,Categories!B:C,2, FALSE)</f>
        <v>#N/A</v>
      </c>
      <c r="L890" s="23" t="str">
        <f t="shared" si="22"/>
        <v>#N/A</v>
      </c>
      <c r="M890" s="23"/>
      <c r="N890" s="23"/>
      <c r="O890" s="23"/>
      <c r="P890" s="23"/>
      <c r="Q890" s="23"/>
      <c r="R890" s="23"/>
      <c r="S890" s="23"/>
      <c r="T890" s="23"/>
      <c r="U890" s="23"/>
      <c r="V890" s="23"/>
      <c r="W890" s="23"/>
      <c r="X890" s="23"/>
      <c r="Y890" s="23"/>
    </row>
    <row r="891">
      <c r="A891" s="24" t="s">
        <v>2144</v>
      </c>
      <c r="B891" s="24" t="s">
        <v>2144</v>
      </c>
      <c r="C891" s="25">
        <v>-1.417</v>
      </c>
      <c r="D891" s="25" t="e">
        <v>#N/A</v>
      </c>
      <c r="E891" s="25">
        <v>0.0699285349481883</v>
      </c>
      <c r="F891" s="25">
        <v>1.33</v>
      </c>
      <c r="G891" s="25">
        <v>1.56</v>
      </c>
      <c r="H891" s="25">
        <v>10.0</v>
      </c>
      <c r="I891" s="25">
        <v>0.0221133443874959</v>
      </c>
      <c r="J891" s="25">
        <v>1.372773311225</v>
      </c>
      <c r="K891" s="23" t="str">
        <f>vlookup(B891,Categories!B:C,2, FALSE)</f>
        <v>#N/A</v>
      </c>
      <c r="L891" s="23" t="str">
        <f t="shared" si="22"/>
        <v>#N/A</v>
      </c>
      <c r="M891" s="23"/>
      <c r="N891" s="23"/>
      <c r="O891" s="23"/>
      <c r="P891" s="23"/>
      <c r="Q891" s="23"/>
      <c r="R891" s="23"/>
      <c r="S891" s="23"/>
      <c r="T891" s="23"/>
      <c r="U891" s="23"/>
      <c r="V891" s="23"/>
      <c r="W891" s="23"/>
      <c r="X891" s="23"/>
      <c r="Y891" s="23"/>
    </row>
    <row r="892">
      <c r="A892" s="24" t="s">
        <v>2145</v>
      </c>
      <c r="B892" s="24" t="s">
        <v>2145</v>
      </c>
      <c r="C892" s="25">
        <v>-1.417</v>
      </c>
      <c r="D892" s="25" t="e">
        <v>#N/A</v>
      </c>
      <c r="E892" s="25">
        <v>0.0721187292671682</v>
      </c>
      <c r="F892" s="25">
        <v>1.34</v>
      </c>
      <c r="G892" s="25">
        <v>1.53</v>
      </c>
      <c r="H892" s="25">
        <v>10.0</v>
      </c>
      <c r="I892" s="25">
        <v>0.0228059446441297</v>
      </c>
      <c r="J892" s="25">
        <v>1.37138811071174</v>
      </c>
      <c r="K892" s="23" t="str">
        <f>vlookup(B892,Categories!B:C,2, FALSE)</f>
        <v>#N/A</v>
      </c>
      <c r="L892" s="23" t="str">
        <f t="shared" si="22"/>
        <v>#N/A</v>
      </c>
      <c r="M892" s="23"/>
      <c r="N892" s="23"/>
      <c r="O892" s="23"/>
      <c r="P892" s="23"/>
      <c r="Q892" s="23"/>
      <c r="R892" s="23"/>
      <c r="S892" s="23"/>
      <c r="T892" s="23"/>
      <c r="U892" s="23"/>
      <c r="V892" s="23"/>
      <c r="W892" s="23"/>
      <c r="X892" s="23"/>
      <c r="Y892" s="23"/>
    </row>
    <row r="893">
      <c r="A893" s="24" t="s">
        <v>2146</v>
      </c>
      <c r="B893" s="24" t="s">
        <v>2146</v>
      </c>
      <c r="C893" s="25">
        <v>-1.41499999999999</v>
      </c>
      <c r="D893" s="25" t="e">
        <v>#N/A</v>
      </c>
      <c r="E893" s="25">
        <v>0.0812745689349107</v>
      </c>
      <c r="F893" s="25">
        <v>1.29</v>
      </c>
      <c r="G893" s="25">
        <v>1.54</v>
      </c>
      <c r="H893" s="25">
        <v>10.0</v>
      </c>
      <c r="I893" s="25">
        <v>0.0257012753682683</v>
      </c>
      <c r="J893" s="25">
        <v>1.36359744926346</v>
      </c>
      <c r="K893" s="23" t="str">
        <f>vlookup(B893,Categories!B:C,2, FALSE)</f>
        <v>#N/A</v>
      </c>
      <c r="L893" s="23" t="str">
        <f t="shared" si="22"/>
        <v>#N/A</v>
      </c>
      <c r="M893" s="23"/>
      <c r="N893" s="23"/>
      <c r="O893" s="23"/>
      <c r="P893" s="23"/>
      <c r="Q893" s="23"/>
      <c r="R893" s="23"/>
      <c r="S893" s="23"/>
      <c r="T893" s="23"/>
      <c r="U893" s="23"/>
      <c r="V893" s="23"/>
      <c r="W893" s="23"/>
      <c r="X893" s="23"/>
      <c r="Y893" s="23"/>
    </row>
    <row r="894">
      <c r="A894" s="24" t="s">
        <v>2147</v>
      </c>
      <c r="B894" s="24" t="s">
        <v>2147</v>
      </c>
      <c r="C894" s="25">
        <v>-1.414</v>
      </c>
      <c r="D894" s="25" t="e">
        <v>#N/A</v>
      </c>
      <c r="E894" s="25">
        <v>0.0736659125149934</v>
      </c>
      <c r="F894" s="25">
        <v>1.3</v>
      </c>
      <c r="G894" s="25">
        <v>1.54</v>
      </c>
      <c r="H894" s="25">
        <v>10.0</v>
      </c>
      <c r="I894" s="25">
        <v>0.0232952069462081</v>
      </c>
      <c r="J894" s="25">
        <v>1.36740958610758</v>
      </c>
      <c r="K894" s="23" t="str">
        <f>vlookup(B894,Categories!B:C,2, FALSE)</f>
        <v>#N/A</v>
      </c>
      <c r="L894" s="23" t="str">
        <f t="shared" si="22"/>
        <v>#N/A</v>
      </c>
      <c r="M894" s="23"/>
      <c r="N894" s="23"/>
      <c r="O894" s="23"/>
      <c r="P894" s="23"/>
      <c r="Q894" s="23"/>
      <c r="R894" s="23"/>
      <c r="S894" s="23"/>
      <c r="T894" s="23"/>
      <c r="U894" s="23"/>
      <c r="V894" s="23"/>
      <c r="W894" s="23"/>
      <c r="X894" s="23"/>
      <c r="Y894" s="23"/>
    </row>
    <row r="895">
      <c r="A895" s="24" t="s">
        <v>2148</v>
      </c>
      <c r="B895" s="24" t="s">
        <v>2148</v>
      </c>
      <c r="C895" s="25">
        <v>-1.409</v>
      </c>
      <c r="D895" s="25" t="e">
        <v>#N/A</v>
      </c>
      <c r="E895" s="25">
        <v>0.0793655396812047</v>
      </c>
      <c r="F895" s="25">
        <v>1.33</v>
      </c>
      <c r="G895" s="25">
        <v>1.53</v>
      </c>
      <c r="H895" s="25">
        <v>10.0</v>
      </c>
      <c r="I895" s="25">
        <v>0.025097587312108</v>
      </c>
      <c r="J895" s="25">
        <v>1.35880482537578</v>
      </c>
      <c r="K895" s="23" t="str">
        <f>vlookup(B895,Categories!B:C,2, FALSE)</f>
        <v>#N/A</v>
      </c>
      <c r="L895" s="23" t="str">
        <f t="shared" si="22"/>
        <v>#N/A</v>
      </c>
      <c r="M895" s="23"/>
      <c r="N895" s="23"/>
      <c r="O895" s="23"/>
      <c r="P895" s="23"/>
      <c r="Q895" s="23"/>
      <c r="R895" s="23"/>
      <c r="S895" s="23"/>
      <c r="T895" s="23"/>
      <c r="U895" s="23"/>
      <c r="V895" s="23"/>
      <c r="W895" s="23"/>
      <c r="X895" s="23"/>
      <c r="Y895" s="23"/>
    </row>
    <row r="896">
      <c r="A896" s="24" t="s">
        <v>2149</v>
      </c>
      <c r="B896" s="24" t="s">
        <v>2149</v>
      </c>
      <c r="C896" s="25">
        <v>-1.409</v>
      </c>
      <c r="D896" s="25" t="e">
        <v>#N/A</v>
      </c>
      <c r="E896" s="25">
        <v>0.0659039705430054</v>
      </c>
      <c r="F896" s="25">
        <v>1.33</v>
      </c>
      <c r="G896" s="25">
        <v>1.53</v>
      </c>
      <c r="H896" s="25">
        <v>10.0</v>
      </c>
      <c r="I896" s="25">
        <v>0.0208406653764541</v>
      </c>
      <c r="J896" s="25">
        <v>1.36731866924709</v>
      </c>
      <c r="K896" s="23" t="str">
        <f>vlookup(B896,Categories!B:C,2, FALSE)</f>
        <v>#N/A</v>
      </c>
      <c r="L896" s="23" t="str">
        <f t="shared" si="22"/>
        <v>#N/A</v>
      </c>
      <c r="M896" s="23"/>
      <c r="N896" s="23"/>
      <c r="O896" s="23"/>
      <c r="P896" s="23"/>
      <c r="Q896" s="23"/>
      <c r="R896" s="23"/>
      <c r="S896" s="23"/>
      <c r="T896" s="23"/>
      <c r="U896" s="23"/>
      <c r="V896" s="23"/>
      <c r="W896" s="23"/>
      <c r="X896" s="23"/>
      <c r="Y896" s="23"/>
    </row>
    <row r="897">
      <c r="A897" s="24" t="s">
        <v>2150</v>
      </c>
      <c r="B897" s="24" t="s">
        <v>2150</v>
      </c>
      <c r="C897" s="25">
        <v>-1.408</v>
      </c>
      <c r="D897" s="25" t="e">
        <v>#N/A</v>
      </c>
      <c r="E897" s="25">
        <v>0.0803879482399085</v>
      </c>
      <c r="F897" s="25">
        <v>1.3</v>
      </c>
      <c r="G897" s="25">
        <v>1.54</v>
      </c>
      <c r="H897" s="25">
        <v>10.0</v>
      </c>
      <c r="I897" s="25">
        <v>0.0254209012865834</v>
      </c>
      <c r="J897" s="25">
        <v>1.35715819742683</v>
      </c>
      <c r="K897" s="23" t="str">
        <f>vlookup(B897,Categories!B:C,2, FALSE)</f>
        <v>#N/A</v>
      </c>
      <c r="L897" s="23" t="str">
        <f t="shared" si="22"/>
        <v>#N/A</v>
      </c>
      <c r="M897" s="23"/>
      <c r="N897" s="23"/>
      <c r="O897" s="23"/>
      <c r="P897" s="23"/>
      <c r="Q897" s="23"/>
      <c r="R897" s="23"/>
      <c r="S897" s="23"/>
      <c r="T897" s="23"/>
      <c r="U897" s="23"/>
      <c r="V897" s="23"/>
      <c r="W897" s="23"/>
      <c r="X897" s="23"/>
      <c r="Y897" s="23"/>
    </row>
    <row r="898">
      <c r="A898" s="24" t="s">
        <v>2151</v>
      </c>
      <c r="B898" s="24" t="s">
        <v>2151</v>
      </c>
      <c r="C898" s="25">
        <v>-1.407</v>
      </c>
      <c r="D898" s="25" t="e">
        <v>#N/A</v>
      </c>
      <c r="E898" s="25">
        <v>0.0859004591890455</v>
      </c>
      <c r="F898" s="25">
        <v>1.3</v>
      </c>
      <c r="G898" s="25">
        <v>1.55</v>
      </c>
      <c r="H898" s="25">
        <v>10.0</v>
      </c>
      <c r="I898" s="25">
        <v>0.0271641103091724</v>
      </c>
      <c r="J898" s="25">
        <v>1.35267177938165</v>
      </c>
      <c r="K898" s="23" t="str">
        <f>vlookup(B898,Categories!B:C,2, FALSE)</f>
        <v>#N/A</v>
      </c>
      <c r="L898" s="23" t="str">
        <f t="shared" si="22"/>
        <v>#N/A</v>
      </c>
      <c r="M898" s="23"/>
      <c r="N898" s="23"/>
      <c r="O898" s="23"/>
      <c r="P898" s="23"/>
      <c r="Q898" s="23"/>
      <c r="R898" s="23"/>
      <c r="S898" s="23"/>
      <c r="T898" s="23"/>
      <c r="U898" s="23"/>
      <c r="V898" s="23"/>
      <c r="W898" s="23"/>
      <c r="X898" s="23"/>
      <c r="Y898" s="23"/>
    </row>
    <row r="899">
      <c r="A899" s="24" t="s">
        <v>2152</v>
      </c>
      <c r="B899" s="24" t="s">
        <v>2152</v>
      </c>
      <c r="C899" s="25">
        <v>-1.401</v>
      </c>
      <c r="D899" s="25" t="e">
        <v>#N/A</v>
      </c>
      <c r="E899" s="25">
        <v>0.0613641227066398</v>
      </c>
      <c r="F899" s="25">
        <v>1.31</v>
      </c>
      <c r="G899" s="25">
        <v>1.5</v>
      </c>
      <c r="H899" s="25">
        <v>10.0</v>
      </c>
      <c r="I899" s="25">
        <v>0.0194050394371038</v>
      </c>
      <c r="J899" s="25">
        <v>1.36218992112579</v>
      </c>
      <c r="K899" s="23" t="str">
        <f>vlookup(B899,Categories!B:C,2, FALSE)</f>
        <v>#N/A</v>
      </c>
      <c r="L899" s="23" t="str">
        <f t="shared" si="22"/>
        <v>#N/A</v>
      </c>
      <c r="M899" s="23"/>
      <c r="N899" s="23"/>
      <c r="O899" s="23"/>
      <c r="P899" s="23"/>
      <c r="Q899" s="23"/>
      <c r="R899" s="23"/>
      <c r="S899" s="23"/>
      <c r="T899" s="23"/>
      <c r="U899" s="23"/>
      <c r="V899" s="23"/>
      <c r="W899" s="23"/>
      <c r="X899" s="23"/>
      <c r="Y899" s="23"/>
    </row>
    <row r="900">
      <c r="A900" s="24" t="s">
        <v>2153</v>
      </c>
      <c r="B900" s="24" t="s">
        <v>2153</v>
      </c>
      <c r="C900" s="25">
        <v>-1.39714285714285</v>
      </c>
      <c r="D900" s="25" t="e">
        <v>#N/A</v>
      </c>
      <c r="E900" s="25">
        <v>0.0482059075613095</v>
      </c>
      <c r="F900" s="25">
        <v>1.34</v>
      </c>
      <c r="G900" s="25">
        <v>1.49</v>
      </c>
      <c r="H900" s="25">
        <v>7.0</v>
      </c>
      <c r="I900" s="25">
        <v>0.0182201204473418</v>
      </c>
      <c r="J900" s="25">
        <v>1.36070261624817</v>
      </c>
      <c r="K900" s="23" t="str">
        <f>vlookup(B900,Categories!B:C,2, FALSE)</f>
        <v>#N/A</v>
      </c>
      <c r="L900" s="23" t="str">
        <f t="shared" si="22"/>
        <v>#N/A</v>
      </c>
      <c r="M900" s="23"/>
      <c r="N900" s="23"/>
      <c r="O900" s="23"/>
      <c r="P900" s="23"/>
      <c r="Q900" s="23"/>
      <c r="R900" s="23"/>
      <c r="S900" s="23"/>
      <c r="T900" s="23"/>
      <c r="U900" s="23"/>
      <c r="V900" s="23"/>
      <c r="W900" s="23"/>
      <c r="X900" s="23"/>
      <c r="Y900" s="23"/>
    </row>
    <row r="901">
      <c r="A901" s="24" t="s">
        <v>2154</v>
      </c>
      <c r="B901" s="24" t="s">
        <v>2154</v>
      </c>
      <c r="C901" s="25">
        <v>-1.396</v>
      </c>
      <c r="D901" s="25" t="e">
        <v>#N/A</v>
      </c>
      <c r="E901" s="25">
        <v>0.0747142705393167</v>
      </c>
      <c r="F901" s="25">
        <v>1.26</v>
      </c>
      <c r="G901" s="25">
        <v>1.47</v>
      </c>
      <c r="H901" s="25">
        <v>10.0</v>
      </c>
      <c r="I901" s="25">
        <v>0.0236267268622257</v>
      </c>
      <c r="J901" s="25">
        <v>1.34874654627554</v>
      </c>
      <c r="K901" s="23" t="str">
        <f>vlookup(B901,Categories!B:C,2, FALSE)</f>
        <v>#N/A</v>
      </c>
      <c r="L901" s="23" t="str">
        <f t="shared" si="22"/>
        <v>#N/A</v>
      </c>
      <c r="M901" s="23"/>
      <c r="N901" s="23"/>
      <c r="O901" s="23"/>
      <c r="P901" s="23"/>
      <c r="Q901" s="23"/>
      <c r="R901" s="23"/>
      <c r="S901" s="23"/>
      <c r="T901" s="23"/>
      <c r="U901" s="23"/>
      <c r="V901" s="23"/>
      <c r="W901" s="23"/>
      <c r="X901" s="23"/>
      <c r="Y901" s="23"/>
    </row>
    <row r="902">
      <c r="A902" s="24" t="s">
        <v>2155</v>
      </c>
      <c r="B902" s="24" t="s">
        <v>2155</v>
      </c>
      <c r="C902" s="25">
        <v>-1.395</v>
      </c>
      <c r="D902" s="25" t="e">
        <v>#N/A</v>
      </c>
      <c r="E902" s="25">
        <v>0.00707106781186548</v>
      </c>
      <c r="F902" s="25">
        <v>1.39</v>
      </c>
      <c r="G902" s="25">
        <v>1.4</v>
      </c>
      <c r="H902" s="25">
        <v>2.0</v>
      </c>
      <c r="I902" s="25">
        <v>0.005</v>
      </c>
      <c r="J902" s="25">
        <v>1.385</v>
      </c>
      <c r="K902" s="23" t="str">
        <f>vlookup(B902,Categories!B:C,2, FALSE)</f>
        <v>#N/A</v>
      </c>
      <c r="L902" s="23" t="str">
        <f t="shared" si="22"/>
        <v>#N/A</v>
      </c>
      <c r="M902" s="23"/>
      <c r="N902" s="23"/>
      <c r="O902" s="23"/>
      <c r="P902" s="23"/>
      <c r="Q902" s="23"/>
      <c r="R902" s="23"/>
      <c r="S902" s="23"/>
      <c r="T902" s="23"/>
      <c r="U902" s="23"/>
      <c r="V902" s="23"/>
      <c r="W902" s="23"/>
      <c r="X902" s="23"/>
      <c r="Y902" s="23"/>
    </row>
    <row r="903">
      <c r="A903" s="24" t="s">
        <v>2156</v>
      </c>
      <c r="B903" s="24" t="s">
        <v>2157</v>
      </c>
      <c r="C903" s="25">
        <v>-1.391</v>
      </c>
      <c r="D903" s="25" t="e">
        <v>#N/A</v>
      </c>
      <c r="E903" s="25">
        <v>0.120963722752824</v>
      </c>
      <c r="F903" s="25">
        <v>1.26</v>
      </c>
      <c r="G903" s="25">
        <v>1.63</v>
      </c>
      <c r="H903" s="25">
        <v>10.0</v>
      </c>
      <c r="I903" s="25">
        <v>0.0382520878152058</v>
      </c>
      <c r="J903" s="25">
        <v>1.31449582436958</v>
      </c>
      <c r="K903" s="23" t="str">
        <f>vlookup(B903,Categories!B:C,2, FALSE)</f>
        <v>#N/A</v>
      </c>
      <c r="L903" s="23" t="str">
        <f t="shared" si="22"/>
        <v>#N/A</v>
      </c>
      <c r="M903" s="23"/>
      <c r="N903" s="23"/>
      <c r="O903" s="23"/>
      <c r="P903" s="23"/>
      <c r="Q903" s="23"/>
      <c r="R903" s="23"/>
      <c r="S903" s="23"/>
      <c r="T903" s="23"/>
      <c r="U903" s="23"/>
      <c r="V903" s="23"/>
      <c r="W903" s="23"/>
      <c r="X903" s="23"/>
      <c r="Y903" s="23"/>
    </row>
    <row r="904">
      <c r="A904" s="24" t="s">
        <v>2158</v>
      </c>
      <c r="B904" s="24" t="s">
        <v>2158</v>
      </c>
      <c r="C904" s="25">
        <v>-1.388</v>
      </c>
      <c r="D904" s="25" t="e">
        <v>#N/A</v>
      </c>
      <c r="E904" s="25">
        <v>0.0876609630590745</v>
      </c>
      <c r="F904" s="25">
        <v>1.27</v>
      </c>
      <c r="G904" s="25">
        <v>1.51</v>
      </c>
      <c r="H904" s="25">
        <v>10.0</v>
      </c>
      <c r="I904" s="25">
        <v>0.0277208305150557</v>
      </c>
      <c r="J904" s="25">
        <v>1.33255833896988</v>
      </c>
      <c r="K904" s="23" t="str">
        <f>vlookup(B904,Categories!B:C,2, FALSE)</f>
        <v>#N/A</v>
      </c>
      <c r="L904" s="23" t="str">
        <f t="shared" si="22"/>
        <v>#N/A</v>
      </c>
      <c r="M904" s="23"/>
      <c r="N904" s="23"/>
      <c r="O904" s="23"/>
      <c r="P904" s="23"/>
      <c r="Q904" s="23"/>
      <c r="R904" s="23"/>
      <c r="S904" s="23"/>
      <c r="T904" s="23"/>
      <c r="U904" s="23"/>
      <c r="V904" s="23"/>
      <c r="W904" s="23"/>
      <c r="X904" s="23"/>
      <c r="Y904" s="23"/>
    </row>
    <row r="905">
      <c r="A905" s="24" t="s">
        <v>2159</v>
      </c>
      <c r="B905" s="24" t="s">
        <v>2159</v>
      </c>
      <c r="C905" s="25">
        <v>-1.387</v>
      </c>
      <c r="D905" s="25" t="e">
        <v>#N/A</v>
      </c>
      <c r="E905" s="25">
        <v>0.0912931785208755</v>
      </c>
      <c r="F905" s="25">
        <v>1.24</v>
      </c>
      <c r="G905" s="25">
        <v>1.56</v>
      </c>
      <c r="H905" s="25">
        <v>10.0</v>
      </c>
      <c r="I905" s="25">
        <v>0.0288694378962328</v>
      </c>
      <c r="J905" s="25">
        <v>1.32926112420753</v>
      </c>
      <c r="K905" s="23" t="str">
        <f>vlookup(B905,Categories!B:C,2, FALSE)</f>
        <v>#N/A</v>
      </c>
      <c r="L905" s="23" t="str">
        <f t="shared" si="22"/>
        <v>#N/A</v>
      </c>
      <c r="M905" s="23"/>
      <c r="N905" s="23"/>
      <c r="O905" s="23"/>
      <c r="P905" s="23"/>
      <c r="Q905" s="23"/>
      <c r="R905" s="23"/>
      <c r="S905" s="23"/>
      <c r="T905" s="23"/>
      <c r="U905" s="23"/>
      <c r="V905" s="23"/>
      <c r="W905" s="23"/>
      <c r="X905" s="23"/>
      <c r="Y905" s="23"/>
    </row>
    <row r="906">
      <c r="A906" s="24" t="s">
        <v>2160</v>
      </c>
      <c r="B906" s="24" t="s">
        <v>2160</v>
      </c>
      <c r="C906" s="25">
        <v>-1.387</v>
      </c>
      <c r="D906" s="25" t="e">
        <v>#N/A</v>
      </c>
      <c r="E906" s="25">
        <v>0.0802842173503332</v>
      </c>
      <c r="F906" s="25">
        <v>1.25</v>
      </c>
      <c r="G906" s="25">
        <v>1.53</v>
      </c>
      <c r="H906" s="25">
        <v>10.0</v>
      </c>
      <c r="I906" s="25">
        <v>0.0253880986991061</v>
      </c>
      <c r="J906" s="25">
        <v>1.33622380260178</v>
      </c>
      <c r="K906" s="23" t="str">
        <f>vlookup(B906,Categories!B:C,2, FALSE)</f>
        <v>#N/A</v>
      </c>
      <c r="L906" s="23" t="str">
        <f t="shared" si="22"/>
        <v>#N/A</v>
      </c>
      <c r="M906" s="23"/>
      <c r="N906" s="23"/>
      <c r="O906" s="23"/>
      <c r="P906" s="23"/>
      <c r="Q906" s="23"/>
      <c r="R906" s="23"/>
      <c r="S906" s="23"/>
      <c r="T906" s="23"/>
      <c r="U906" s="23"/>
      <c r="V906" s="23"/>
      <c r="W906" s="23"/>
      <c r="X906" s="23"/>
      <c r="Y906" s="23"/>
    </row>
    <row r="907">
      <c r="A907" s="24" t="s">
        <v>2161</v>
      </c>
      <c r="B907" s="24" t="s">
        <v>2161</v>
      </c>
      <c r="C907" s="25">
        <v>-1.385</v>
      </c>
      <c r="D907" s="25" t="e">
        <v>#N/A</v>
      </c>
      <c r="E907" s="25">
        <v>0.0966379267621614</v>
      </c>
      <c r="F907" s="25">
        <v>1.28</v>
      </c>
      <c r="G907" s="25">
        <v>1.58</v>
      </c>
      <c r="H907" s="25">
        <v>10.0</v>
      </c>
      <c r="I907" s="25">
        <v>0.0305595956924971</v>
      </c>
      <c r="J907" s="25">
        <v>1.323880808615</v>
      </c>
      <c r="K907" s="23" t="str">
        <f>vlookup(B907,Categories!B:C,2, FALSE)</f>
        <v>#N/A</v>
      </c>
      <c r="L907" s="23" t="str">
        <f t="shared" si="22"/>
        <v>#N/A</v>
      </c>
      <c r="M907" s="23"/>
      <c r="N907" s="23"/>
      <c r="O907" s="23"/>
      <c r="P907" s="23"/>
      <c r="Q907" s="23"/>
      <c r="R907" s="23"/>
      <c r="S907" s="23"/>
      <c r="T907" s="23"/>
      <c r="U907" s="23"/>
      <c r="V907" s="23"/>
      <c r="W907" s="23"/>
      <c r="X907" s="23"/>
      <c r="Y907" s="23"/>
    </row>
    <row r="908">
      <c r="A908" s="24" t="s">
        <v>2162</v>
      </c>
      <c r="B908" s="24" t="s">
        <v>2163</v>
      </c>
      <c r="C908" s="25">
        <v>-1.339</v>
      </c>
      <c r="D908" s="25" t="e">
        <v>#N/A</v>
      </c>
      <c r="E908" s="25">
        <v>0.0850424730486021</v>
      </c>
      <c r="F908" s="25">
        <v>1.23</v>
      </c>
      <c r="G908" s="25">
        <v>1.5</v>
      </c>
      <c r="H908" s="25">
        <v>10.0</v>
      </c>
      <c r="I908" s="25">
        <v>0.0268927912687066</v>
      </c>
      <c r="J908" s="25">
        <v>1.28521441746258</v>
      </c>
      <c r="K908" s="23" t="str">
        <f>vlookup(B908,Categories!B:C,2, FALSE)</f>
        <v>#N/A</v>
      </c>
      <c r="L908" s="23" t="str">
        <f t="shared" si="22"/>
        <v>#N/A</v>
      </c>
      <c r="M908" s="23"/>
      <c r="N908" s="23"/>
      <c r="O908" s="23"/>
      <c r="P908" s="23"/>
      <c r="Q908" s="23"/>
      <c r="R908" s="23"/>
      <c r="S908" s="23"/>
      <c r="T908" s="23"/>
      <c r="U908" s="23"/>
      <c r="V908" s="23"/>
      <c r="W908" s="23"/>
      <c r="X908" s="23"/>
      <c r="Y908" s="23"/>
    </row>
    <row r="909">
      <c r="A909" s="24" t="s">
        <v>2164</v>
      </c>
      <c r="B909" s="24" t="s">
        <v>2165</v>
      </c>
      <c r="C909" s="25">
        <v>-1.302</v>
      </c>
      <c r="D909" s="25" t="e">
        <v>#N/A</v>
      </c>
      <c r="E909" s="25">
        <v>0.0113529242439509</v>
      </c>
      <c r="F909" s="25">
        <v>1.28</v>
      </c>
      <c r="G909" s="25">
        <v>1.32</v>
      </c>
      <c r="H909" s="25">
        <v>10.0</v>
      </c>
      <c r="I909" s="25">
        <v>0.003590109871423</v>
      </c>
      <c r="J909" s="25">
        <v>1.29481978025715</v>
      </c>
      <c r="K909" s="23" t="str">
        <f>vlookup(B909,Categories!B:C,2, FALSE)</f>
        <v>#N/A</v>
      </c>
      <c r="L909" s="23" t="str">
        <f t="shared" si="22"/>
        <v>#N/A</v>
      </c>
      <c r="M909" s="23"/>
      <c r="N909" s="23"/>
      <c r="O909" s="23"/>
      <c r="P909" s="23"/>
      <c r="Q909" s="23"/>
      <c r="R909" s="23"/>
      <c r="S909" s="23"/>
      <c r="T909" s="23"/>
      <c r="U909" s="23"/>
      <c r="V909" s="23"/>
      <c r="W909" s="23"/>
      <c r="X909" s="23"/>
      <c r="Y909" s="23"/>
    </row>
    <row r="910">
      <c r="A910" s="24" t="s">
        <v>2166</v>
      </c>
      <c r="B910" s="24" t="s">
        <v>2167</v>
      </c>
      <c r="C910" s="25">
        <v>-1.293</v>
      </c>
      <c r="D910" s="25" t="e">
        <v>#N/A</v>
      </c>
      <c r="E910" s="25">
        <v>0.123562849504929</v>
      </c>
      <c r="F910" s="25">
        <v>1.19</v>
      </c>
      <c r="G910" s="25">
        <v>1.61</v>
      </c>
      <c r="H910" s="25">
        <v>10.0</v>
      </c>
      <c r="I910" s="25">
        <v>0.0390740038616185</v>
      </c>
      <c r="J910" s="25">
        <v>1.21485199227676</v>
      </c>
      <c r="K910" s="23" t="str">
        <f>vlookup(B910,Categories!B:C,2, FALSE)</f>
        <v>#N/A</v>
      </c>
      <c r="L910" s="23" t="str">
        <f t="shared" si="22"/>
        <v>#N/A</v>
      </c>
      <c r="M910" s="23"/>
      <c r="N910" s="23"/>
      <c r="O910" s="23"/>
      <c r="P910" s="23"/>
      <c r="Q910" s="23"/>
      <c r="R910" s="23"/>
      <c r="S910" s="23"/>
      <c r="T910" s="23"/>
      <c r="U910" s="23"/>
      <c r="V910" s="23"/>
      <c r="W910" s="23"/>
      <c r="X910" s="23"/>
      <c r="Y910" s="23"/>
    </row>
    <row r="911">
      <c r="A911" s="24" t="s">
        <v>2168</v>
      </c>
      <c r="B911" s="24" t="s">
        <v>2169</v>
      </c>
      <c r="C911" s="25">
        <v>-1.275</v>
      </c>
      <c r="D911" s="25" t="e">
        <v>#N/A</v>
      </c>
      <c r="E911" s="25">
        <v>0.0594885609919158</v>
      </c>
      <c r="F911" s="25">
        <v>1.19</v>
      </c>
      <c r="G911" s="25">
        <v>1.4</v>
      </c>
      <c r="H911" s="25">
        <v>10.0</v>
      </c>
      <c r="I911" s="25">
        <v>0.0188119347460299</v>
      </c>
      <c r="J911" s="25">
        <v>1.23737613050794</v>
      </c>
      <c r="K911" s="23" t="str">
        <f>vlookup(B911,Categories!B:C,2, FALSE)</f>
        <v>#N/A</v>
      </c>
      <c r="L911" s="23" t="str">
        <f t="shared" si="22"/>
        <v>#N/A</v>
      </c>
      <c r="M911" s="23"/>
      <c r="N911" s="23"/>
      <c r="O911" s="23"/>
      <c r="P911" s="23"/>
      <c r="Q911" s="23"/>
      <c r="R911" s="23"/>
      <c r="S911" s="23"/>
      <c r="T911" s="23"/>
      <c r="U911" s="23"/>
      <c r="V911" s="23"/>
      <c r="W911" s="23"/>
      <c r="X911" s="23"/>
      <c r="Y911" s="23"/>
    </row>
    <row r="912">
      <c r="A912" s="24" t="s">
        <v>2170</v>
      </c>
      <c r="B912" s="24" t="s">
        <v>2171</v>
      </c>
      <c r="C912" s="25">
        <v>-1.274</v>
      </c>
      <c r="D912" s="25" t="e">
        <v>#N/A</v>
      </c>
      <c r="E912" s="25">
        <v>0.0688315173287483</v>
      </c>
      <c r="F912" s="25">
        <v>1.18</v>
      </c>
      <c r="G912" s="25">
        <v>1.37</v>
      </c>
      <c r="H912" s="25">
        <v>10.0</v>
      </c>
      <c r="I912" s="25">
        <v>0.0217664369564193</v>
      </c>
      <c r="J912" s="25">
        <v>1.23046712608716</v>
      </c>
      <c r="K912" s="23" t="str">
        <f>vlookup(B912,Categories!B:C,2, FALSE)</f>
        <v>#N/A</v>
      </c>
      <c r="L912" s="23" t="str">
        <f t="shared" si="22"/>
        <v>#N/A</v>
      </c>
      <c r="M912" s="23"/>
      <c r="N912" s="23"/>
      <c r="O912" s="23"/>
      <c r="P912" s="23"/>
      <c r="Q912" s="23"/>
      <c r="R912" s="23"/>
      <c r="S912" s="23"/>
      <c r="T912" s="23"/>
      <c r="U912" s="23"/>
      <c r="V912" s="23"/>
      <c r="W912" s="23"/>
      <c r="X912" s="23"/>
      <c r="Y912" s="23"/>
    </row>
    <row r="913">
      <c r="A913" s="24" t="s">
        <v>2172</v>
      </c>
      <c r="B913" s="24" t="s">
        <v>2173</v>
      </c>
      <c r="C913" s="25">
        <v>-1.263</v>
      </c>
      <c r="D913" s="25" t="e">
        <v>#N/A</v>
      </c>
      <c r="E913" s="25">
        <v>0.0860297106301719</v>
      </c>
      <c r="F913" s="25">
        <v>1.19</v>
      </c>
      <c r="G913" s="25">
        <v>1.46</v>
      </c>
      <c r="H913" s="25">
        <v>10.0</v>
      </c>
      <c r="I913" s="25">
        <v>0.0272049832036542</v>
      </c>
      <c r="J913" s="25">
        <v>1.20859003359269</v>
      </c>
      <c r="K913" s="23" t="str">
        <f>vlookup(B913,Categories!B:C,2, FALSE)</f>
        <v>#N/A</v>
      </c>
      <c r="L913" s="23" t="str">
        <f t="shared" si="22"/>
        <v>#N/A</v>
      </c>
      <c r="M913" s="23"/>
      <c r="N913" s="23"/>
      <c r="O913" s="23"/>
      <c r="P913" s="23"/>
      <c r="Q913" s="23"/>
      <c r="R913" s="23"/>
      <c r="S913" s="23"/>
      <c r="T913" s="23"/>
      <c r="U913" s="23"/>
      <c r="V913" s="23"/>
      <c r="W913" s="23"/>
      <c r="X913" s="23"/>
      <c r="Y913" s="23"/>
    </row>
    <row r="914">
      <c r="A914" s="24" t="s">
        <v>2174</v>
      </c>
      <c r="B914" s="24" t="s">
        <v>2175</v>
      </c>
      <c r="C914" s="25">
        <v>-1.261</v>
      </c>
      <c r="D914" s="25" t="e">
        <v>#N/A</v>
      </c>
      <c r="E914" s="25">
        <v>0.0766594199473663</v>
      </c>
      <c r="F914" s="25">
        <v>1.15</v>
      </c>
      <c r="G914" s="25">
        <v>1.42</v>
      </c>
      <c r="H914" s="25">
        <v>10.0</v>
      </c>
      <c r="I914" s="25">
        <v>0.0242418371141022</v>
      </c>
      <c r="J914" s="25">
        <v>1.21251632577179</v>
      </c>
      <c r="K914" s="23" t="str">
        <f>vlookup(B914,Categories!B:C,2, FALSE)</f>
        <v>#N/A</v>
      </c>
      <c r="L914" s="23" t="str">
        <f t="shared" si="22"/>
        <v>#N/A</v>
      </c>
      <c r="M914" s="23"/>
      <c r="N914" s="23"/>
      <c r="O914" s="23"/>
      <c r="P914" s="23"/>
      <c r="Q914" s="23"/>
      <c r="R914" s="23"/>
      <c r="S914" s="23"/>
      <c r="T914" s="23"/>
      <c r="U914" s="23"/>
      <c r="V914" s="23"/>
      <c r="W914" s="23"/>
      <c r="X914" s="23"/>
      <c r="Y914" s="23"/>
    </row>
    <row r="915">
      <c r="A915" s="24" t="s">
        <v>2176</v>
      </c>
      <c r="B915" s="24" t="s">
        <v>2177</v>
      </c>
      <c r="C915" s="25">
        <v>-1.257</v>
      </c>
      <c r="D915" s="25" t="e">
        <v>#N/A</v>
      </c>
      <c r="E915" s="25">
        <v>0.0629020402424807</v>
      </c>
      <c r="F915" s="25">
        <v>1.2</v>
      </c>
      <c r="G915" s="25">
        <v>1.41</v>
      </c>
      <c r="H915" s="25">
        <v>10.0</v>
      </c>
      <c r="I915" s="25">
        <v>0.0198913716637809</v>
      </c>
      <c r="J915" s="25">
        <v>1.21721725667243</v>
      </c>
      <c r="K915" s="23" t="str">
        <f>vlookup(B915,Categories!B:C,2, FALSE)</f>
        <v>#N/A</v>
      </c>
      <c r="L915" s="23" t="str">
        <f t="shared" si="22"/>
        <v>#N/A</v>
      </c>
      <c r="M915" s="23"/>
      <c r="N915" s="23"/>
      <c r="O915" s="23"/>
      <c r="P915" s="23"/>
      <c r="Q915" s="23"/>
      <c r="R915" s="23"/>
      <c r="S915" s="23"/>
      <c r="T915" s="23"/>
      <c r="U915" s="23"/>
      <c r="V915" s="23"/>
      <c r="W915" s="23"/>
      <c r="X915" s="23"/>
      <c r="Y915" s="23"/>
    </row>
    <row r="916">
      <c r="A916" s="24" t="s">
        <v>2178</v>
      </c>
      <c r="B916" s="24" t="s">
        <v>2179</v>
      </c>
      <c r="C916" s="25">
        <v>-1.247</v>
      </c>
      <c r="D916" s="25" t="e">
        <v>#N/A</v>
      </c>
      <c r="E916" s="25">
        <v>0.0275075747143703</v>
      </c>
      <c r="F916" s="25">
        <v>1.18</v>
      </c>
      <c r="G916" s="25">
        <v>1.28</v>
      </c>
      <c r="H916" s="25">
        <v>10.0</v>
      </c>
      <c r="I916" s="25">
        <v>0.0086986589004666</v>
      </c>
      <c r="J916" s="25">
        <v>1.22960268219906</v>
      </c>
      <c r="K916" s="23" t="str">
        <f>vlookup(B916,Categories!B:C,2, FALSE)</f>
        <v>#N/A</v>
      </c>
      <c r="L916" s="23" t="str">
        <f t="shared" si="22"/>
        <v>#N/A</v>
      </c>
      <c r="M916" s="23"/>
      <c r="N916" s="23"/>
      <c r="O916" s="23"/>
      <c r="P916" s="23"/>
      <c r="Q916" s="23"/>
      <c r="R916" s="23"/>
      <c r="S916" s="23"/>
      <c r="T916" s="23"/>
      <c r="U916" s="23"/>
      <c r="V916" s="23"/>
      <c r="W916" s="23"/>
      <c r="X916" s="23"/>
      <c r="Y916" s="23"/>
    </row>
    <row r="917">
      <c r="A917" s="24" t="s">
        <v>2180</v>
      </c>
      <c r="B917" s="24" t="s">
        <v>2181</v>
      </c>
      <c r="C917" s="25">
        <v>-1.244</v>
      </c>
      <c r="D917" s="25" t="e">
        <v>#N/A</v>
      </c>
      <c r="E917" s="25">
        <v>0.0651835016617617</v>
      </c>
      <c r="F917" s="25">
        <v>1.18</v>
      </c>
      <c r="G917" s="25">
        <v>1.36</v>
      </c>
      <c r="H917" s="25">
        <v>10.0</v>
      </c>
      <c r="I917" s="25">
        <v>0.0206128331116537</v>
      </c>
      <c r="J917" s="25">
        <v>1.20277433377669</v>
      </c>
      <c r="K917" s="23" t="str">
        <f>vlookup(B917,Categories!B:C,2, FALSE)</f>
        <v>#N/A</v>
      </c>
      <c r="L917" s="23" t="str">
        <f t="shared" si="22"/>
        <v>#N/A</v>
      </c>
      <c r="M917" s="23"/>
      <c r="N917" s="23"/>
      <c r="O917" s="23"/>
      <c r="P917" s="23"/>
      <c r="Q917" s="23"/>
      <c r="R917" s="23"/>
      <c r="S917" s="23"/>
      <c r="T917" s="23"/>
      <c r="U917" s="23"/>
      <c r="V917" s="23"/>
      <c r="W917" s="23"/>
      <c r="X917" s="23"/>
      <c r="Y917" s="23"/>
    </row>
    <row r="918">
      <c r="A918" s="24" t="s">
        <v>2182</v>
      </c>
      <c r="B918" s="24" t="s">
        <v>2183</v>
      </c>
      <c r="C918" s="25">
        <v>-1.234</v>
      </c>
      <c r="D918" s="25" t="e">
        <v>#N/A</v>
      </c>
      <c r="E918" s="25">
        <v>0.046475800154489</v>
      </c>
      <c r="F918" s="25">
        <v>1.17</v>
      </c>
      <c r="G918" s="25">
        <v>1.32</v>
      </c>
      <c r="H918" s="25">
        <v>10.0</v>
      </c>
      <c r="I918" s="25">
        <v>0.014696938456699</v>
      </c>
      <c r="J918" s="25">
        <v>1.2046061230866</v>
      </c>
      <c r="K918" s="23" t="str">
        <f>vlookup(B918,Categories!B:C,2, FALSE)</f>
        <v>#N/A</v>
      </c>
      <c r="L918" s="23" t="str">
        <f t="shared" si="22"/>
        <v>#N/A</v>
      </c>
      <c r="M918" s="23"/>
      <c r="N918" s="23"/>
      <c r="O918" s="23"/>
      <c r="P918" s="23"/>
      <c r="Q918" s="23"/>
      <c r="R918" s="23"/>
      <c r="S918" s="23"/>
      <c r="T918" s="23"/>
      <c r="U918" s="23"/>
      <c r="V918" s="23"/>
      <c r="W918" s="23"/>
      <c r="X918" s="23"/>
      <c r="Y918" s="23"/>
    </row>
    <row r="919">
      <c r="A919" s="24" t="s">
        <v>2184</v>
      </c>
      <c r="B919" s="24" t="s">
        <v>2185</v>
      </c>
      <c r="C919" s="25">
        <v>-1.233</v>
      </c>
      <c r="D919" s="25" t="e">
        <v>#N/A</v>
      </c>
      <c r="E919" s="25">
        <v>0.0836726425488708</v>
      </c>
      <c r="F919" s="25">
        <v>1.1</v>
      </c>
      <c r="G919" s="25">
        <v>1.35</v>
      </c>
      <c r="H919" s="25">
        <v>10.0</v>
      </c>
      <c r="I919" s="25">
        <v>0.0264596128299548</v>
      </c>
      <c r="J919" s="25">
        <v>1.18008077434009</v>
      </c>
      <c r="K919" s="23" t="str">
        <f>vlookup(B919,Categories!B:C,2, FALSE)</f>
        <v>#N/A</v>
      </c>
      <c r="L919" s="23" t="str">
        <f t="shared" si="22"/>
        <v>#N/A</v>
      </c>
      <c r="M919" s="23"/>
      <c r="N919" s="23"/>
      <c r="O919" s="23"/>
      <c r="P919" s="23"/>
      <c r="Q919" s="23"/>
      <c r="R919" s="23"/>
      <c r="S919" s="23"/>
      <c r="T919" s="23"/>
      <c r="U919" s="23"/>
      <c r="V919" s="23"/>
      <c r="W919" s="23"/>
      <c r="X919" s="23"/>
      <c r="Y919" s="23"/>
    </row>
    <row r="920">
      <c r="A920" s="24" t="s">
        <v>2186</v>
      </c>
      <c r="B920" s="24" t="s">
        <v>2187</v>
      </c>
      <c r="C920" s="25">
        <v>-1.22699999999999</v>
      </c>
      <c r="D920" s="25" t="e">
        <v>#N/A</v>
      </c>
      <c r="E920" s="25">
        <v>0.057164480035926</v>
      </c>
      <c r="F920" s="25">
        <v>1.14</v>
      </c>
      <c r="G920" s="25">
        <v>1.33</v>
      </c>
      <c r="H920" s="25">
        <v>10.0</v>
      </c>
      <c r="I920" s="25">
        <v>0.018076995817275</v>
      </c>
      <c r="J920" s="25">
        <v>1.19084600836544</v>
      </c>
      <c r="K920" s="23" t="str">
        <f>vlookup(B920,Categories!B:C,2, FALSE)</f>
        <v>#N/A</v>
      </c>
      <c r="L920" s="23" t="str">
        <f t="shared" si="22"/>
        <v>#N/A</v>
      </c>
      <c r="M920" s="23"/>
      <c r="N920" s="23"/>
      <c r="O920" s="23"/>
      <c r="P920" s="23"/>
      <c r="Q920" s="23"/>
      <c r="R920" s="23"/>
      <c r="S920" s="23"/>
      <c r="T920" s="23"/>
      <c r="U920" s="23"/>
      <c r="V920" s="23"/>
      <c r="W920" s="23"/>
      <c r="X920" s="23"/>
      <c r="Y920" s="23"/>
    </row>
    <row r="921">
      <c r="A921" s="24" t="s">
        <v>2188</v>
      </c>
      <c r="B921" s="24" t="s">
        <v>2189</v>
      </c>
      <c r="C921" s="25">
        <v>-1.226</v>
      </c>
      <c r="D921" s="25" t="e">
        <v>#N/A</v>
      </c>
      <c r="E921" s="25">
        <v>0.0587272414547873</v>
      </c>
      <c r="F921" s="25">
        <v>1.1</v>
      </c>
      <c r="G921" s="25">
        <v>1.32</v>
      </c>
      <c r="H921" s="25">
        <v>10.0</v>
      </c>
      <c r="I921" s="25">
        <v>0.0185711843695788</v>
      </c>
      <c r="J921" s="25">
        <v>1.18885763126084</v>
      </c>
      <c r="K921" s="23" t="str">
        <f>vlookup(B921,Categories!B:C,2, FALSE)</f>
        <v>#N/A</v>
      </c>
      <c r="L921" s="23" t="str">
        <f t="shared" si="22"/>
        <v>#N/A</v>
      </c>
      <c r="M921" s="23"/>
      <c r="N921" s="23"/>
      <c r="O921" s="23"/>
      <c r="P921" s="23"/>
      <c r="Q921" s="23"/>
      <c r="R921" s="23"/>
      <c r="S921" s="23"/>
      <c r="T921" s="23"/>
      <c r="U921" s="23"/>
      <c r="V921" s="23"/>
      <c r="W921" s="23"/>
      <c r="X921" s="23"/>
      <c r="Y921" s="23"/>
    </row>
    <row r="922">
      <c r="A922" s="24" t="s">
        <v>2190</v>
      </c>
      <c r="B922" s="24" t="s">
        <v>2191</v>
      </c>
      <c r="C922" s="25">
        <v>-1.226</v>
      </c>
      <c r="D922" s="25" t="e">
        <v>#N/A</v>
      </c>
      <c r="E922" s="25">
        <v>0.0857904423581088</v>
      </c>
      <c r="F922" s="25">
        <v>1.14</v>
      </c>
      <c r="G922" s="25">
        <v>1.38</v>
      </c>
      <c r="H922" s="25">
        <v>10.0</v>
      </c>
      <c r="I922" s="25">
        <v>0.027129319932501</v>
      </c>
      <c r="J922" s="25">
        <v>1.17174136013499</v>
      </c>
      <c r="K922" s="23" t="str">
        <f>vlookup(B922,Categories!B:C,2, FALSE)</f>
        <v>#N/A</v>
      </c>
      <c r="L922" s="23" t="str">
        <f t="shared" si="22"/>
        <v>#N/A</v>
      </c>
      <c r="M922" s="23"/>
      <c r="N922" s="23"/>
      <c r="O922" s="23"/>
      <c r="P922" s="23"/>
      <c r="Q922" s="23"/>
      <c r="R922" s="23"/>
      <c r="S922" s="23"/>
      <c r="T922" s="23"/>
      <c r="U922" s="23"/>
      <c r="V922" s="23"/>
      <c r="W922" s="23"/>
      <c r="X922" s="23"/>
      <c r="Y922" s="23"/>
    </row>
    <row r="923">
      <c r="A923" s="24" t="s">
        <v>2192</v>
      </c>
      <c r="B923" s="24" t="s">
        <v>2193</v>
      </c>
      <c r="C923" s="25">
        <v>-1.22599999999999</v>
      </c>
      <c r="D923" s="25" t="e">
        <v>#N/A</v>
      </c>
      <c r="E923" s="25">
        <v>0.0368781778291715</v>
      </c>
      <c r="F923" s="25">
        <v>1.19</v>
      </c>
      <c r="G923" s="25">
        <v>1.29</v>
      </c>
      <c r="H923" s="25">
        <v>10.0</v>
      </c>
      <c r="I923" s="25">
        <v>0.0116619037896906</v>
      </c>
      <c r="J923" s="25">
        <v>1.20267619242061</v>
      </c>
      <c r="K923" s="23" t="str">
        <f>vlookup(B923,Categories!B:C,2, FALSE)</f>
        <v>#N/A</v>
      </c>
      <c r="L923" s="23" t="str">
        <f t="shared" si="22"/>
        <v>#N/A</v>
      </c>
      <c r="M923" s="23"/>
      <c r="N923" s="23"/>
      <c r="O923" s="23"/>
      <c r="P923" s="23"/>
      <c r="Q923" s="23"/>
      <c r="R923" s="23"/>
      <c r="S923" s="23"/>
      <c r="T923" s="23"/>
      <c r="U923" s="23"/>
      <c r="V923" s="23"/>
      <c r="W923" s="23"/>
      <c r="X923" s="23"/>
      <c r="Y923" s="23"/>
    </row>
    <row r="924">
      <c r="A924" s="24" t="s">
        <v>2194</v>
      </c>
      <c r="B924" s="24" t="s">
        <v>2195</v>
      </c>
      <c r="C924" s="25">
        <v>-1.225</v>
      </c>
      <c r="D924" s="25" t="e">
        <v>#N/A</v>
      </c>
      <c r="E924" s="25">
        <v>0.073824115301167</v>
      </c>
      <c r="F924" s="25">
        <v>1.12</v>
      </c>
      <c r="G924" s="25">
        <v>1.37</v>
      </c>
      <c r="H924" s="25">
        <v>10.0</v>
      </c>
      <c r="I924" s="25">
        <v>0.0233452350598575</v>
      </c>
      <c r="J924" s="25">
        <v>1.17830952988028</v>
      </c>
      <c r="K924" s="23" t="str">
        <f>vlookup(B924,Categories!B:C,2, FALSE)</f>
        <v>#N/A</v>
      </c>
      <c r="L924" s="23" t="str">
        <f t="shared" si="22"/>
        <v>#N/A</v>
      </c>
      <c r="M924" s="23"/>
      <c r="N924" s="23"/>
      <c r="O924" s="23"/>
      <c r="P924" s="23"/>
      <c r="Q924" s="23"/>
      <c r="R924" s="23"/>
      <c r="S924" s="23"/>
      <c r="T924" s="23"/>
      <c r="U924" s="23"/>
      <c r="V924" s="23"/>
      <c r="W924" s="23"/>
      <c r="X924" s="23"/>
      <c r="Y924" s="23"/>
    </row>
    <row r="925">
      <c r="A925" s="24" t="s">
        <v>2196</v>
      </c>
      <c r="B925" s="24" t="s">
        <v>2197</v>
      </c>
      <c r="C925" s="25">
        <v>-1.224</v>
      </c>
      <c r="D925" s="25" t="e">
        <v>#N/A</v>
      </c>
      <c r="E925" s="25">
        <v>0.0639791632747204</v>
      </c>
      <c r="F925" s="25">
        <v>1.15</v>
      </c>
      <c r="G925" s="25">
        <v>1.32</v>
      </c>
      <c r="H925" s="25">
        <v>10.0</v>
      </c>
      <c r="I925" s="25">
        <v>0.0202319878739913</v>
      </c>
      <c r="J925" s="25">
        <v>1.18353602425201</v>
      </c>
      <c r="K925" s="23" t="str">
        <f>vlookup(B925,Categories!B:C,2, FALSE)</f>
        <v>#N/A</v>
      </c>
      <c r="L925" s="23" t="str">
        <f t="shared" si="22"/>
        <v>#N/A</v>
      </c>
      <c r="M925" s="23"/>
      <c r="N925" s="23"/>
      <c r="O925" s="23"/>
      <c r="P925" s="23"/>
      <c r="Q925" s="23"/>
      <c r="R925" s="23"/>
      <c r="S925" s="23"/>
      <c r="T925" s="23"/>
      <c r="U925" s="23"/>
      <c r="V925" s="23"/>
      <c r="W925" s="23"/>
      <c r="X925" s="23"/>
      <c r="Y925" s="23"/>
    </row>
    <row r="926">
      <c r="A926" s="24" t="s">
        <v>2198</v>
      </c>
      <c r="B926" s="24" t="s">
        <v>2199</v>
      </c>
      <c r="C926" s="25">
        <v>-1.22299999999999</v>
      </c>
      <c r="D926" s="25" t="e">
        <v>#N/A</v>
      </c>
      <c r="E926" s="25">
        <v>0.0644722162382112</v>
      </c>
      <c r="F926" s="25">
        <v>1.11</v>
      </c>
      <c r="G926" s="25">
        <v>1.34</v>
      </c>
      <c r="H926" s="25">
        <v>10.0</v>
      </c>
      <c r="I926" s="25">
        <v>0.020387904911164</v>
      </c>
      <c r="J926" s="25">
        <v>1.18222419017767</v>
      </c>
      <c r="K926" s="23" t="str">
        <f>vlookup(B926,Categories!B:C,2, FALSE)</f>
        <v>#N/A</v>
      </c>
      <c r="L926" s="23" t="str">
        <f t="shared" si="22"/>
        <v>#N/A</v>
      </c>
      <c r="M926" s="23"/>
      <c r="N926" s="23"/>
      <c r="O926" s="23"/>
      <c r="P926" s="23"/>
      <c r="Q926" s="23"/>
      <c r="R926" s="23"/>
      <c r="S926" s="23"/>
      <c r="T926" s="23"/>
      <c r="U926" s="23"/>
      <c r="V926" s="23"/>
      <c r="W926" s="23"/>
      <c r="X926" s="23"/>
      <c r="Y926" s="23"/>
    </row>
    <row r="927">
      <c r="A927" s="24" t="s">
        <v>2200</v>
      </c>
      <c r="B927" s="24" t="s">
        <v>2201</v>
      </c>
      <c r="C927" s="25">
        <v>-1.222</v>
      </c>
      <c r="D927" s="25" t="e">
        <v>#N/A</v>
      </c>
      <c r="E927" s="25">
        <v>0.0689283041363351</v>
      </c>
      <c r="F927" s="25">
        <v>1.12</v>
      </c>
      <c r="G927" s="25">
        <v>1.33</v>
      </c>
      <c r="H927" s="25">
        <v>10.0</v>
      </c>
      <c r="I927" s="25">
        <v>0.0217970436323624</v>
      </c>
      <c r="J927" s="25">
        <v>1.17840591273527</v>
      </c>
      <c r="K927" s="23" t="str">
        <f>vlookup(B927,Categories!B:C,2, FALSE)</f>
        <v>#N/A</v>
      </c>
      <c r="L927" s="23" t="str">
        <f t="shared" si="22"/>
        <v>#N/A</v>
      </c>
      <c r="M927" s="23"/>
      <c r="N927" s="23"/>
      <c r="O927" s="23"/>
      <c r="P927" s="23"/>
      <c r="Q927" s="23"/>
      <c r="R927" s="23"/>
      <c r="S927" s="23"/>
      <c r="T927" s="23"/>
      <c r="U927" s="23"/>
      <c r="V927" s="23"/>
      <c r="W927" s="23"/>
      <c r="X927" s="23"/>
      <c r="Y927" s="23"/>
    </row>
    <row r="928">
      <c r="A928" s="24" t="s">
        <v>2202</v>
      </c>
      <c r="B928" s="24" t="s">
        <v>2203</v>
      </c>
      <c r="C928" s="25">
        <v>-1.221</v>
      </c>
      <c r="D928" s="25" t="e">
        <v>#N/A</v>
      </c>
      <c r="E928" s="25">
        <v>0.0570477382938574</v>
      </c>
      <c r="F928" s="25">
        <v>1.12</v>
      </c>
      <c r="G928" s="25">
        <v>1.33</v>
      </c>
      <c r="H928" s="25">
        <v>10.0</v>
      </c>
      <c r="I928" s="25">
        <v>0.0180400788369797</v>
      </c>
      <c r="J928" s="25">
        <v>1.18491984232604</v>
      </c>
      <c r="K928" s="23" t="str">
        <f>vlookup(B928,Categories!B:C,2, FALSE)</f>
        <v>#N/A</v>
      </c>
      <c r="L928" s="23" t="str">
        <f t="shared" si="22"/>
        <v>#N/A</v>
      </c>
      <c r="M928" s="23"/>
      <c r="N928" s="23"/>
      <c r="O928" s="23"/>
      <c r="P928" s="23"/>
      <c r="Q928" s="23"/>
      <c r="R928" s="23"/>
      <c r="S928" s="23"/>
      <c r="T928" s="23"/>
      <c r="U928" s="23"/>
      <c r="V928" s="23"/>
      <c r="W928" s="23"/>
      <c r="X928" s="23"/>
      <c r="Y928" s="23"/>
    </row>
    <row r="929">
      <c r="A929" s="24" t="s">
        <v>2204</v>
      </c>
      <c r="B929" s="24" t="s">
        <v>2205</v>
      </c>
      <c r="C929" s="25">
        <v>-1.22099999999999</v>
      </c>
      <c r="D929" s="25" t="e">
        <v>#N/A</v>
      </c>
      <c r="E929" s="25">
        <v>0.0903634636097773</v>
      </c>
      <c r="F929" s="25">
        <v>1.14</v>
      </c>
      <c r="G929" s="25">
        <v>1.43</v>
      </c>
      <c r="H929" s="25">
        <v>10.0</v>
      </c>
      <c r="I929" s="25">
        <v>0.0285754362268637</v>
      </c>
      <c r="J929" s="25">
        <v>1.16384912754627</v>
      </c>
      <c r="K929" s="23" t="str">
        <f>vlookup(B929,Categories!B:C,2, FALSE)</f>
        <v>#N/A</v>
      </c>
      <c r="L929" s="23" t="str">
        <f t="shared" si="22"/>
        <v>#N/A</v>
      </c>
      <c r="M929" s="23"/>
      <c r="N929" s="23"/>
      <c r="O929" s="23"/>
      <c r="P929" s="23"/>
      <c r="Q929" s="23"/>
      <c r="R929" s="23"/>
      <c r="S929" s="23"/>
      <c r="T929" s="23"/>
      <c r="U929" s="23"/>
      <c r="V929" s="23"/>
      <c r="W929" s="23"/>
      <c r="X929" s="23"/>
      <c r="Y929" s="23"/>
    </row>
    <row r="930">
      <c r="A930" s="24" t="s">
        <v>2206</v>
      </c>
      <c r="B930" s="24" t="s">
        <v>2207</v>
      </c>
      <c r="C930" s="25">
        <v>-1.21899999999999</v>
      </c>
      <c r="D930" s="25" t="e">
        <v>#N/A</v>
      </c>
      <c r="E930" s="25">
        <v>0.106713531371507</v>
      </c>
      <c r="F930" s="25">
        <v>1.12</v>
      </c>
      <c r="G930" s="25">
        <v>1.5</v>
      </c>
      <c r="H930" s="25">
        <v>10.0</v>
      </c>
      <c r="I930" s="25">
        <v>0.0337457816293796</v>
      </c>
      <c r="J930" s="25">
        <v>1.15150843674124</v>
      </c>
      <c r="K930" s="23" t="str">
        <f>vlookup(B930,Categories!B:C,2, FALSE)</f>
        <v>#N/A</v>
      </c>
      <c r="L930" s="23" t="str">
        <f t="shared" si="22"/>
        <v>#N/A</v>
      </c>
      <c r="M930" s="23"/>
      <c r="N930" s="23"/>
      <c r="O930" s="23"/>
      <c r="P930" s="23"/>
      <c r="Q930" s="23"/>
      <c r="R930" s="23"/>
      <c r="S930" s="23"/>
      <c r="T930" s="23"/>
      <c r="U930" s="23"/>
      <c r="V930" s="23"/>
      <c r="W930" s="23"/>
      <c r="X930" s="23"/>
      <c r="Y930" s="23"/>
    </row>
    <row r="931">
      <c r="A931" s="24" t="s">
        <v>2208</v>
      </c>
      <c r="B931" s="24" t="s">
        <v>2209</v>
      </c>
      <c r="C931" s="25">
        <v>-1.216</v>
      </c>
      <c r="D931" s="25" t="e">
        <v>#N/A</v>
      </c>
      <c r="E931" s="25">
        <v>0.049486249493055</v>
      </c>
      <c r="F931" s="25">
        <v>1.14</v>
      </c>
      <c r="G931" s="25">
        <v>1.32</v>
      </c>
      <c r="H931" s="25">
        <v>10.0</v>
      </c>
      <c r="I931" s="25">
        <v>0.0156489261257406</v>
      </c>
      <c r="J931" s="25">
        <v>1.18470214774851</v>
      </c>
      <c r="K931" s="23" t="str">
        <f>vlookup(B931,Categories!B:C,2, FALSE)</f>
        <v>#N/A</v>
      </c>
      <c r="L931" s="23" t="str">
        <f t="shared" si="22"/>
        <v>#N/A</v>
      </c>
      <c r="M931" s="23"/>
      <c r="N931" s="23"/>
      <c r="O931" s="23"/>
      <c r="P931" s="23"/>
      <c r="Q931" s="23"/>
      <c r="R931" s="23"/>
      <c r="S931" s="23"/>
      <c r="T931" s="23"/>
      <c r="U931" s="23"/>
      <c r="V931" s="23"/>
      <c r="W931" s="23"/>
      <c r="X931" s="23"/>
      <c r="Y931" s="23"/>
    </row>
    <row r="932">
      <c r="A932" s="23" t="s">
        <v>2210</v>
      </c>
      <c r="B932" s="23" t="s">
        <v>2211</v>
      </c>
      <c r="C932" s="27">
        <v>1.215</v>
      </c>
      <c r="D932" s="25" t="e">
        <v>#N/A</v>
      </c>
      <c r="E932" s="27">
        <v>0.0519080383413248</v>
      </c>
      <c r="F932" s="27">
        <v>1.14</v>
      </c>
      <c r="G932" s="27">
        <v>1.28</v>
      </c>
      <c r="H932" s="27">
        <v>10.0</v>
      </c>
      <c r="I932" s="27">
        <v>0.0164147630029935</v>
      </c>
      <c r="J932" s="27">
        <v>1.18217047399401</v>
      </c>
      <c r="K932" s="23" t="str">
        <f>vlookup(B932,Categories!B:C,2, FALSE)</f>
        <v>#N/A</v>
      </c>
      <c r="L932" s="23" t="str">
        <f t="shared" si="22"/>
        <v>#N/A</v>
      </c>
      <c r="M932" s="23"/>
      <c r="N932" s="23"/>
      <c r="O932" s="23"/>
      <c r="P932" s="23"/>
      <c r="Q932" s="23"/>
      <c r="R932" s="23"/>
      <c r="S932" s="23"/>
      <c r="T932" s="23"/>
      <c r="U932" s="23"/>
      <c r="V932" s="23"/>
      <c r="W932" s="23"/>
      <c r="X932" s="23"/>
      <c r="Y932" s="23"/>
    </row>
    <row r="933">
      <c r="A933" s="23" t="s">
        <v>2212</v>
      </c>
      <c r="B933" s="23" t="s">
        <v>2213</v>
      </c>
      <c r="C933" s="27">
        <v>1.216</v>
      </c>
      <c r="D933" s="25" t="e">
        <v>#N/A</v>
      </c>
      <c r="E933" s="27">
        <v>0.0523237783209296</v>
      </c>
      <c r="F933" s="27">
        <v>1.14</v>
      </c>
      <c r="G933" s="27">
        <v>1.32</v>
      </c>
      <c r="H933" s="27">
        <v>10.0</v>
      </c>
      <c r="I933" s="27">
        <v>0.0165462315279878</v>
      </c>
      <c r="J933" s="27">
        <v>1.18290753694402</v>
      </c>
      <c r="K933" s="23" t="str">
        <f>vlookup(B933,Categories!B:C,2, FALSE)</f>
        <v>#N/A</v>
      </c>
      <c r="L933" s="23" t="str">
        <f t="shared" si="22"/>
        <v>#N/A</v>
      </c>
      <c r="M933" s="23"/>
      <c r="N933" s="23"/>
      <c r="O933" s="23"/>
      <c r="P933" s="23"/>
      <c r="Q933" s="23"/>
      <c r="R933" s="23"/>
      <c r="S933" s="23"/>
      <c r="T933" s="23"/>
      <c r="U933" s="23"/>
      <c r="V933" s="23"/>
      <c r="W933" s="23"/>
      <c r="X933" s="23"/>
      <c r="Y933" s="23"/>
    </row>
    <row r="934">
      <c r="A934" s="23" t="s">
        <v>2214</v>
      </c>
      <c r="B934" s="23" t="s">
        <v>2215</v>
      </c>
      <c r="C934" s="27">
        <v>1.218</v>
      </c>
      <c r="D934" s="25" t="e">
        <v>#N/A</v>
      </c>
      <c r="E934" s="27">
        <v>0.00421637021355784</v>
      </c>
      <c r="F934" s="27">
        <v>1.21</v>
      </c>
      <c r="G934" s="27">
        <v>1.22</v>
      </c>
      <c r="H934" s="27">
        <v>10.0</v>
      </c>
      <c r="I934" s="27">
        <v>0.00133333333333333</v>
      </c>
      <c r="J934" s="27">
        <v>1.21533333333333</v>
      </c>
      <c r="K934" s="23" t="str">
        <f>vlookup(B934,Categories!B:C,2, FALSE)</f>
        <v>#N/A</v>
      </c>
      <c r="L934" s="23" t="str">
        <f t="shared" si="22"/>
        <v>#N/A</v>
      </c>
      <c r="M934" s="23"/>
      <c r="N934" s="23"/>
      <c r="O934" s="23"/>
      <c r="P934" s="23"/>
      <c r="Q934" s="23"/>
      <c r="R934" s="23"/>
      <c r="S934" s="23"/>
      <c r="T934" s="23"/>
      <c r="U934" s="23"/>
      <c r="V934" s="23"/>
      <c r="W934" s="23"/>
      <c r="X934" s="23"/>
      <c r="Y934" s="23"/>
    </row>
    <row r="935">
      <c r="A935" s="23" t="s">
        <v>2216</v>
      </c>
      <c r="B935" s="23" t="s">
        <v>2217</v>
      </c>
      <c r="C935" s="27">
        <v>1.22555555555555</v>
      </c>
      <c r="D935" s="25" t="e">
        <v>#N/A</v>
      </c>
      <c r="E935" s="27">
        <v>0.0441902452785428</v>
      </c>
      <c r="F935" s="27">
        <v>1.11</v>
      </c>
      <c r="G935" s="27">
        <v>1.25</v>
      </c>
      <c r="H935" s="27">
        <v>9.0</v>
      </c>
      <c r="I935" s="27">
        <v>0.0147300817595142</v>
      </c>
      <c r="J935" s="27">
        <v>1.19609539203652</v>
      </c>
      <c r="K935" s="23" t="str">
        <f>vlookup(B935,Categories!B:C,2, FALSE)</f>
        <v>#N/A</v>
      </c>
      <c r="L935" s="23" t="str">
        <f t="shared" si="22"/>
        <v>#N/A</v>
      </c>
      <c r="M935" s="23"/>
      <c r="N935" s="23"/>
      <c r="O935" s="23"/>
      <c r="P935" s="23"/>
      <c r="Q935" s="23"/>
      <c r="R935" s="23"/>
      <c r="S935" s="23"/>
      <c r="T935" s="23"/>
      <c r="U935" s="23"/>
      <c r="V935" s="23"/>
      <c r="W935" s="23"/>
      <c r="X935" s="23"/>
      <c r="Y935" s="23"/>
    </row>
    <row r="936">
      <c r="A936" s="23" t="s">
        <v>2218</v>
      </c>
      <c r="B936" s="23" t="s">
        <v>2219</v>
      </c>
      <c r="C936" s="27">
        <v>1.22599999999999</v>
      </c>
      <c r="D936" s="25" t="e">
        <v>#N/A</v>
      </c>
      <c r="E936" s="27">
        <v>0.0587272414547873</v>
      </c>
      <c r="F936" s="27">
        <v>1.11</v>
      </c>
      <c r="G936" s="27">
        <v>1.28</v>
      </c>
      <c r="H936" s="27">
        <v>10.0</v>
      </c>
      <c r="I936" s="27">
        <v>0.0185711843695788</v>
      </c>
      <c r="J936" s="27">
        <v>1.18885763126084</v>
      </c>
      <c r="K936" s="23" t="str">
        <f>vlookup(B936,Categories!B:C,2, FALSE)</f>
        <v>#N/A</v>
      </c>
      <c r="L936" s="23" t="str">
        <f t="shared" si="22"/>
        <v>#N/A</v>
      </c>
      <c r="M936" s="23"/>
      <c r="N936" s="23"/>
      <c r="O936" s="23"/>
      <c r="P936" s="23"/>
      <c r="Q936" s="23"/>
      <c r="R936" s="23"/>
      <c r="S936" s="23"/>
      <c r="T936" s="23"/>
      <c r="U936" s="23"/>
      <c r="V936" s="23"/>
      <c r="W936" s="23"/>
      <c r="X936" s="23"/>
      <c r="Y936" s="23"/>
    </row>
    <row r="937">
      <c r="A937" s="23" t="s">
        <v>2220</v>
      </c>
      <c r="B937" s="23" t="s">
        <v>2221</v>
      </c>
      <c r="C937" s="27">
        <v>1.234</v>
      </c>
      <c r="D937" s="25" t="e">
        <v>#N/A</v>
      </c>
      <c r="E937" s="27">
        <v>0.0754541803569115</v>
      </c>
      <c r="F937" s="27">
        <v>1.13</v>
      </c>
      <c r="G937" s="27">
        <v>1.39</v>
      </c>
      <c r="H937" s="27">
        <v>10.0</v>
      </c>
      <c r="I937" s="27">
        <v>0.0238607068908977</v>
      </c>
      <c r="J937" s="27">
        <v>1.1862785862182</v>
      </c>
      <c r="K937" s="23" t="str">
        <f>vlookup(B937,Categories!B:C,2, FALSE)</f>
        <v>#N/A</v>
      </c>
      <c r="L937" s="23" t="str">
        <f t="shared" si="22"/>
        <v>#N/A</v>
      </c>
      <c r="M937" s="23"/>
      <c r="N937" s="23"/>
      <c r="O937" s="23"/>
      <c r="P937" s="23"/>
      <c r="Q937" s="23"/>
      <c r="R937" s="23"/>
      <c r="S937" s="23"/>
      <c r="T937" s="23"/>
      <c r="U937" s="23"/>
      <c r="V937" s="23"/>
      <c r="W937" s="23"/>
      <c r="X937" s="23"/>
      <c r="Y937" s="23"/>
    </row>
    <row r="938">
      <c r="A938" s="23" t="s">
        <v>2222</v>
      </c>
      <c r="B938" s="23" t="s">
        <v>2223</v>
      </c>
      <c r="C938" s="27">
        <v>1.241</v>
      </c>
      <c r="D938" s="25" t="e">
        <v>#N/A</v>
      </c>
      <c r="E938" s="27">
        <v>0.0788035532193821</v>
      </c>
      <c r="F938" s="27">
        <v>1.09</v>
      </c>
      <c r="G938" s="27">
        <v>1.31</v>
      </c>
      <c r="H938" s="27">
        <v>10.0</v>
      </c>
      <c r="I938" s="27">
        <v>0.0249198715887542</v>
      </c>
      <c r="J938" s="27">
        <v>1.19116025682249</v>
      </c>
      <c r="K938" s="23" t="str">
        <f>vlookup(B938,Categories!B:C,2, FALSE)</f>
        <v>#N/A</v>
      </c>
      <c r="L938" s="23" t="str">
        <f t="shared" si="22"/>
        <v>#N/A</v>
      </c>
      <c r="M938" s="23"/>
      <c r="N938" s="23"/>
      <c r="O938" s="23"/>
      <c r="P938" s="23"/>
      <c r="Q938" s="23"/>
      <c r="R938" s="23"/>
      <c r="S938" s="23"/>
      <c r="T938" s="23"/>
      <c r="U938" s="23"/>
      <c r="V938" s="23"/>
      <c r="W938" s="23"/>
      <c r="X938" s="23"/>
      <c r="Y938" s="23"/>
    </row>
    <row r="939">
      <c r="A939" s="23" t="s">
        <v>2224</v>
      </c>
      <c r="B939" s="23" t="s">
        <v>2225</v>
      </c>
      <c r="C939" s="27">
        <v>1.244</v>
      </c>
      <c r="D939" s="25" t="e">
        <v>#N/A</v>
      </c>
      <c r="E939" s="27">
        <v>0.0537897140105182</v>
      </c>
      <c r="F939" s="27">
        <v>1.16</v>
      </c>
      <c r="G939" s="27">
        <v>1.36</v>
      </c>
      <c r="H939" s="27">
        <v>10.0</v>
      </c>
      <c r="I939" s="27">
        <v>0.0170098010962307</v>
      </c>
      <c r="J939" s="27">
        <v>1.20998039780753</v>
      </c>
      <c r="K939" s="23" t="str">
        <f>vlookup(B939,Categories!B:C,2, FALSE)</f>
        <v>#N/A</v>
      </c>
      <c r="L939" s="23" t="str">
        <f t="shared" si="22"/>
        <v>#N/A</v>
      </c>
      <c r="M939" s="23"/>
      <c r="N939" s="23"/>
      <c r="O939" s="23"/>
      <c r="P939" s="23"/>
      <c r="Q939" s="23"/>
      <c r="R939" s="23"/>
      <c r="S939" s="23"/>
      <c r="T939" s="23"/>
      <c r="U939" s="23"/>
      <c r="V939" s="23"/>
      <c r="W939" s="23"/>
      <c r="X939" s="23"/>
      <c r="Y939" s="23"/>
    </row>
    <row r="940">
      <c r="A940" s="23" t="s">
        <v>2226</v>
      </c>
      <c r="B940" s="23" t="s">
        <v>2227</v>
      </c>
      <c r="C940" s="27">
        <v>1.24499999999999</v>
      </c>
      <c r="D940" s="25" t="e">
        <v>#N/A</v>
      </c>
      <c r="E940" s="27">
        <v>0.0512618549974323</v>
      </c>
      <c r="F940" s="27">
        <v>1.13</v>
      </c>
      <c r="G940" s="27">
        <v>1.31</v>
      </c>
      <c r="H940" s="27">
        <v>10.0</v>
      </c>
      <c r="I940" s="27">
        <v>0.0162104218877171</v>
      </c>
      <c r="J940" s="27">
        <v>1.21257915622456</v>
      </c>
      <c r="K940" s="23" t="str">
        <f>vlookup(B940,Categories!B:C,2, FALSE)</f>
        <v>#N/A</v>
      </c>
      <c r="L940" s="23" t="str">
        <f t="shared" si="22"/>
        <v>#N/A</v>
      </c>
      <c r="M940" s="23"/>
      <c r="N940" s="23"/>
      <c r="O940" s="23"/>
      <c r="P940" s="23"/>
      <c r="Q940" s="23"/>
      <c r="R940" s="23"/>
      <c r="S940" s="23"/>
      <c r="T940" s="23"/>
      <c r="U940" s="23"/>
      <c r="V940" s="23"/>
      <c r="W940" s="23"/>
      <c r="X940" s="23"/>
      <c r="Y940" s="23"/>
    </row>
    <row r="941">
      <c r="A941" s="23" t="s">
        <v>2228</v>
      </c>
      <c r="B941" s="23" t="s">
        <v>2229</v>
      </c>
      <c r="C941" s="27">
        <v>1.252</v>
      </c>
      <c r="D941" s="25" t="e">
        <v>#N/A</v>
      </c>
      <c r="E941" s="27">
        <v>0.0828385310240483</v>
      </c>
      <c r="F941" s="27">
        <v>1.14</v>
      </c>
      <c r="G941" s="27">
        <v>1.4</v>
      </c>
      <c r="H941" s="27">
        <v>10.0</v>
      </c>
      <c r="I941" s="27">
        <v>0.0261958436058513</v>
      </c>
      <c r="J941" s="27">
        <v>1.19960831278829</v>
      </c>
      <c r="K941" s="23" t="str">
        <f>vlookup(B941,Categories!B:C,2, FALSE)</f>
        <v>#N/A</v>
      </c>
      <c r="L941" s="23" t="str">
        <f t="shared" si="22"/>
        <v>#N/A</v>
      </c>
      <c r="M941" s="23"/>
      <c r="N941" s="23"/>
      <c r="O941" s="23"/>
      <c r="P941" s="23"/>
      <c r="Q941" s="23"/>
      <c r="R941" s="23"/>
      <c r="S941" s="23"/>
      <c r="T941" s="23"/>
      <c r="U941" s="23"/>
      <c r="V941" s="23"/>
      <c r="W941" s="23"/>
      <c r="X941" s="23"/>
      <c r="Y941" s="23"/>
    </row>
    <row r="942">
      <c r="A942" s="23" t="s">
        <v>2230</v>
      </c>
      <c r="B942" s="23" t="s">
        <v>2231</v>
      </c>
      <c r="C942" s="27">
        <v>1.254</v>
      </c>
      <c r="D942" s="25" t="e">
        <v>#N/A</v>
      </c>
      <c r="E942" s="27">
        <v>0.074565407529229</v>
      </c>
      <c r="F942" s="27">
        <v>1.14</v>
      </c>
      <c r="G942" s="27">
        <v>1.34</v>
      </c>
      <c r="H942" s="27">
        <v>10.0</v>
      </c>
      <c r="I942" s="27">
        <v>0.0235796522451032</v>
      </c>
      <c r="J942" s="27">
        <v>1.20684069550979</v>
      </c>
      <c r="K942" s="23" t="str">
        <f>vlookup(B942,Categories!B:C,2, FALSE)</f>
        <v>#N/A</v>
      </c>
      <c r="L942" s="23" t="str">
        <f t="shared" si="22"/>
        <v>#N/A</v>
      </c>
      <c r="M942" s="23"/>
      <c r="N942" s="23"/>
      <c r="O942" s="23"/>
      <c r="P942" s="23"/>
      <c r="Q942" s="23"/>
      <c r="R942" s="23"/>
      <c r="S942" s="23"/>
      <c r="T942" s="23"/>
      <c r="U942" s="23"/>
      <c r="V942" s="23"/>
      <c r="W942" s="23"/>
      <c r="X942" s="23"/>
      <c r="Y942" s="23"/>
    </row>
    <row r="943">
      <c r="A943" s="23" t="s">
        <v>2232</v>
      </c>
      <c r="B943" s="23" t="s">
        <v>2233</v>
      </c>
      <c r="C943" s="27">
        <v>1.256</v>
      </c>
      <c r="D943" s="25" t="e">
        <v>#N/A</v>
      </c>
      <c r="E943" s="27">
        <v>0.0646701030014814</v>
      </c>
      <c r="F943" s="27">
        <v>1.11</v>
      </c>
      <c r="G943" s="27">
        <v>1.35</v>
      </c>
      <c r="H943" s="27">
        <v>10.0</v>
      </c>
      <c r="I943" s="27">
        <v>0.0204504822002372</v>
      </c>
      <c r="J943" s="27">
        <v>1.21509903559952</v>
      </c>
      <c r="K943" s="23" t="str">
        <f>vlookup(B943,Categories!B:C,2, FALSE)</f>
        <v>#N/A</v>
      </c>
      <c r="L943" s="23" t="str">
        <f t="shared" si="22"/>
        <v>#N/A</v>
      </c>
      <c r="M943" s="23"/>
      <c r="N943" s="23"/>
      <c r="O943" s="23"/>
      <c r="P943" s="23"/>
      <c r="Q943" s="23"/>
      <c r="R943" s="23"/>
      <c r="S943" s="23"/>
      <c r="T943" s="23"/>
      <c r="U943" s="23"/>
      <c r="V943" s="23"/>
      <c r="W943" s="23"/>
      <c r="X943" s="23"/>
      <c r="Y943" s="23"/>
    </row>
    <row r="944">
      <c r="A944" s="23" t="s">
        <v>2234</v>
      </c>
      <c r="B944" s="23" t="s">
        <v>2235</v>
      </c>
      <c r="C944" s="27">
        <v>1.266</v>
      </c>
      <c r="D944" s="25" t="e">
        <v>#N/A</v>
      </c>
      <c r="E944" s="27">
        <v>0.0863069457743053</v>
      </c>
      <c r="F944" s="27">
        <v>1.09</v>
      </c>
      <c r="G944" s="27">
        <v>1.39</v>
      </c>
      <c r="H944" s="27">
        <v>10.0</v>
      </c>
      <c r="I944" s="27">
        <v>0.0272926526539449</v>
      </c>
      <c r="J944" s="27">
        <v>1.21141469469211</v>
      </c>
      <c r="K944" s="23" t="str">
        <f>vlookup(B944,Categories!B:C,2, FALSE)</f>
        <v>#N/A</v>
      </c>
      <c r="L944" s="23" t="str">
        <f t="shared" si="22"/>
        <v>#N/A</v>
      </c>
      <c r="M944" s="23"/>
      <c r="N944" s="23"/>
      <c r="O944" s="23"/>
      <c r="P944" s="23"/>
      <c r="Q944" s="23"/>
      <c r="R944" s="23"/>
      <c r="S944" s="23"/>
      <c r="T944" s="23"/>
      <c r="U944" s="23"/>
      <c r="V944" s="23"/>
      <c r="W944" s="23"/>
      <c r="X944" s="23"/>
      <c r="Y944" s="23"/>
    </row>
    <row r="945">
      <c r="A945" s="23" t="s">
        <v>2236</v>
      </c>
      <c r="B945" s="23" t="s">
        <v>2237</v>
      </c>
      <c r="C945" s="27">
        <v>1.267</v>
      </c>
      <c r="D945" s="25" t="e">
        <v>#N/A</v>
      </c>
      <c r="E945" s="27">
        <v>0.0498998997994986</v>
      </c>
      <c r="F945" s="27">
        <v>1.17</v>
      </c>
      <c r="G945" s="27">
        <v>1.35</v>
      </c>
      <c r="H945" s="27">
        <v>10.0</v>
      </c>
      <c r="I945" s="27">
        <v>0.0157797338380595</v>
      </c>
      <c r="J945" s="27">
        <v>1.23544053232388</v>
      </c>
      <c r="K945" s="23" t="str">
        <f>vlookup(B945,Categories!B:C,2, FALSE)</f>
        <v>#N/A</v>
      </c>
      <c r="L945" s="23" t="str">
        <f t="shared" si="22"/>
        <v>#N/A</v>
      </c>
      <c r="M945" s="23"/>
      <c r="N945" s="23"/>
      <c r="O945" s="23"/>
      <c r="P945" s="23"/>
      <c r="Q945" s="23"/>
      <c r="R945" s="23"/>
      <c r="S945" s="23"/>
      <c r="T945" s="23"/>
      <c r="U945" s="23"/>
      <c r="V945" s="23"/>
      <c r="W945" s="23"/>
      <c r="X945" s="23"/>
      <c r="Y945" s="23"/>
    </row>
    <row r="946">
      <c r="A946" s="24" t="s">
        <v>2238</v>
      </c>
      <c r="B946" s="24" t="s">
        <v>2238</v>
      </c>
      <c r="C946" s="25">
        <v>1.26833333333333</v>
      </c>
      <c r="D946" s="25" t="e">
        <v>#N/A</v>
      </c>
      <c r="E946" s="25">
        <v>0.0910860399109911</v>
      </c>
      <c r="F946" s="25">
        <v>1.11</v>
      </c>
      <c r="G946" s="25">
        <v>1.36</v>
      </c>
      <c r="H946" s="25">
        <v>6.0</v>
      </c>
      <c r="I946" s="25">
        <v>0.0371857200787853</v>
      </c>
      <c r="J946" s="25">
        <v>1.19396189317576</v>
      </c>
      <c r="K946" s="23" t="str">
        <f>vlookup(B946,Categories!B:C,2, FALSE)</f>
        <v>#N/A</v>
      </c>
      <c r="L946" s="23" t="str">
        <f t="shared" si="22"/>
        <v>#N/A</v>
      </c>
      <c r="M946" s="23"/>
      <c r="N946" s="23"/>
      <c r="O946" s="23"/>
      <c r="P946" s="23"/>
      <c r="Q946" s="23"/>
      <c r="R946" s="23"/>
      <c r="S946" s="23"/>
      <c r="T946" s="23"/>
      <c r="U946" s="23"/>
      <c r="V946" s="23"/>
      <c r="W946" s="23"/>
      <c r="X946" s="23"/>
      <c r="Y946" s="23"/>
    </row>
    <row r="947">
      <c r="A947" s="24" t="s">
        <v>2239</v>
      </c>
      <c r="B947" s="24" t="s">
        <v>2239</v>
      </c>
      <c r="C947" s="25">
        <v>1.269</v>
      </c>
      <c r="D947" s="25" t="e">
        <v>#N/A</v>
      </c>
      <c r="E947" s="25">
        <v>0.0638487796803249</v>
      </c>
      <c r="F947" s="25">
        <v>1.2</v>
      </c>
      <c r="G947" s="25">
        <v>1.36</v>
      </c>
      <c r="H947" s="25">
        <v>10.0</v>
      </c>
      <c r="I947" s="25">
        <v>0.0201907569612104</v>
      </c>
      <c r="J947" s="25">
        <v>1.22861848607757</v>
      </c>
      <c r="K947" s="23" t="str">
        <f>vlookup(B947,Categories!B:C,2, FALSE)</f>
        <v>#N/A</v>
      </c>
      <c r="L947" s="23" t="str">
        <f t="shared" si="22"/>
        <v>#N/A</v>
      </c>
      <c r="M947" s="23"/>
      <c r="N947" s="23"/>
      <c r="O947" s="23"/>
      <c r="P947" s="23"/>
      <c r="Q947" s="23"/>
      <c r="R947" s="23"/>
      <c r="S947" s="23"/>
      <c r="T947" s="23"/>
      <c r="U947" s="23"/>
      <c r="V947" s="23"/>
      <c r="W947" s="23"/>
      <c r="X947" s="23"/>
      <c r="Y947" s="23"/>
    </row>
    <row r="948">
      <c r="A948" s="24" t="s">
        <v>2240</v>
      </c>
      <c r="B948" s="24" t="s">
        <v>2240</v>
      </c>
      <c r="C948" s="25">
        <v>1.271</v>
      </c>
      <c r="D948" s="25" t="e">
        <v>#N/A</v>
      </c>
      <c r="E948" s="25">
        <v>0.0580134084118107</v>
      </c>
      <c r="F948" s="25">
        <v>1.2</v>
      </c>
      <c r="G948" s="25">
        <v>1.41</v>
      </c>
      <c r="H948" s="25">
        <v>10.0</v>
      </c>
      <c r="I948" s="25">
        <v>0.0183454505410893</v>
      </c>
      <c r="J948" s="25">
        <v>1.23430909891782</v>
      </c>
      <c r="K948" s="23" t="str">
        <f>vlookup(B948,Categories!B:C,2, FALSE)</f>
        <v>#N/A</v>
      </c>
      <c r="L948" s="23" t="str">
        <f t="shared" si="22"/>
        <v>#N/A</v>
      </c>
      <c r="M948" s="23"/>
      <c r="N948" s="23"/>
      <c r="O948" s="23"/>
      <c r="P948" s="23"/>
      <c r="Q948" s="23"/>
      <c r="R948" s="23"/>
      <c r="S948" s="23"/>
      <c r="T948" s="23"/>
      <c r="U948" s="23"/>
      <c r="V948" s="23"/>
      <c r="W948" s="23"/>
      <c r="X948" s="23"/>
      <c r="Y948" s="23"/>
    </row>
    <row r="949">
      <c r="A949" s="24" t="s">
        <v>2241</v>
      </c>
      <c r="B949" s="24" t="s">
        <v>2241</v>
      </c>
      <c r="C949" s="25">
        <v>1.27125</v>
      </c>
      <c r="D949" s="25" t="e">
        <v>#N/A</v>
      </c>
      <c r="E949" s="25">
        <v>0.0538350655773194</v>
      </c>
      <c r="F949" s="25">
        <v>1.2</v>
      </c>
      <c r="G949" s="25">
        <v>1.38</v>
      </c>
      <c r="H949" s="25">
        <v>8.0</v>
      </c>
      <c r="I949" s="25">
        <v>0.0190335699676725</v>
      </c>
      <c r="J949" s="25">
        <v>1.23318286006465</v>
      </c>
      <c r="K949" s="23" t="str">
        <f>vlookup(B949,Categories!B:C,2, FALSE)</f>
        <v>#N/A</v>
      </c>
      <c r="L949" s="23" t="str">
        <f t="shared" si="22"/>
        <v>#N/A</v>
      </c>
      <c r="M949" s="23"/>
      <c r="N949" s="23"/>
      <c r="O949" s="23"/>
      <c r="P949" s="23"/>
      <c r="Q949" s="23"/>
      <c r="R949" s="23"/>
      <c r="S949" s="23"/>
      <c r="T949" s="23"/>
      <c r="U949" s="23"/>
      <c r="V949" s="23"/>
      <c r="W949" s="23"/>
      <c r="X949" s="23"/>
      <c r="Y949" s="23"/>
    </row>
    <row r="950">
      <c r="A950" s="24" t="s">
        <v>2242</v>
      </c>
      <c r="B950" s="24" t="s">
        <v>2242</v>
      </c>
      <c r="C950" s="25">
        <v>1.272</v>
      </c>
      <c r="D950" s="25" t="e">
        <v>#N/A</v>
      </c>
      <c r="E950" s="25">
        <v>0.056332347131407</v>
      </c>
      <c r="F950" s="25">
        <v>1.17</v>
      </c>
      <c r="G950" s="25">
        <v>1.35</v>
      </c>
      <c r="H950" s="25">
        <v>10.0</v>
      </c>
      <c r="I950" s="25">
        <v>0.0178138522878498</v>
      </c>
      <c r="J950" s="25">
        <v>1.2363722954243</v>
      </c>
      <c r="K950" s="23" t="str">
        <f>vlookup(B950,Categories!B:C,2, FALSE)</f>
        <v>#N/A</v>
      </c>
      <c r="L950" s="23" t="str">
        <f t="shared" si="22"/>
        <v>#N/A</v>
      </c>
      <c r="M950" s="23"/>
      <c r="N950" s="23"/>
      <c r="O950" s="23"/>
      <c r="P950" s="23"/>
      <c r="Q950" s="23"/>
      <c r="R950" s="23"/>
      <c r="S950" s="23"/>
      <c r="T950" s="23"/>
      <c r="U950" s="23"/>
      <c r="V950" s="23"/>
      <c r="W950" s="23"/>
      <c r="X950" s="23"/>
      <c r="Y950" s="23"/>
    </row>
    <row r="951">
      <c r="A951" s="24" t="s">
        <v>2243</v>
      </c>
      <c r="B951" s="24" t="s">
        <v>2243</v>
      </c>
      <c r="C951" s="25">
        <v>1.27999999999999</v>
      </c>
      <c r="D951" s="25" t="e">
        <v>#N/A</v>
      </c>
      <c r="E951" s="25">
        <v>0.0480740170061865</v>
      </c>
      <c r="F951" s="25">
        <v>1.21</v>
      </c>
      <c r="G951" s="25">
        <v>1.36</v>
      </c>
      <c r="H951" s="25">
        <v>10.0</v>
      </c>
      <c r="I951" s="25">
        <v>0.0152023390013218</v>
      </c>
      <c r="J951" s="25">
        <v>1.24959532199735</v>
      </c>
      <c r="K951" s="23" t="str">
        <f>vlookup(B951,Categories!B:C,2, FALSE)</f>
        <v>#N/A</v>
      </c>
      <c r="L951" s="23" t="str">
        <f t="shared" si="22"/>
        <v>#N/A</v>
      </c>
      <c r="M951" s="23"/>
      <c r="N951" s="23"/>
      <c r="O951" s="23"/>
      <c r="P951" s="23"/>
      <c r="Q951" s="23"/>
      <c r="R951" s="23"/>
      <c r="S951" s="23"/>
      <c r="T951" s="23"/>
      <c r="U951" s="23"/>
      <c r="V951" s="23"/>
      <c r="W951" s="23"/>
      <c r="X951" s="23"/>
      <c r="Y951" s="23"/>
    </row>
    <row r="952">
      <c r="A952" s="24" t="s">
        <v>2244</v>
      </c>
      <c r="B952" s="24" t="s">
        <v>2244</v>
      </c>
      <c r="C952" s="25">
        <v>1.28222222222222</v>
      </c>
      <c r="D952" s="25" t="e">
        <v>#N/A</v>
      </c>
      <c r="E952" s="25">
        <v>0.0514241620684717</v>
      </c>
      <c r="F952" s="25">
        <v>1.23</v>
      </c>
      <c r="G952" s="25">
        <v>1.36</v>
      </c>
      <c r="H952" s="25">
        <v>9.0</v>
      </c>
      <c r="I952" s="25">
        <v>0.0171413873561572</v>
      </c>
      <c r="J952" s="25">
        <v>1.2479394475099</v>
      </c>
      <c r="K952" s="23" t="str">
        <f>vlookup(B952,Categories!B:C,2, FALSE)</f>
        <v>#N/A</v>
      </c>
      <c r="L952" s="23" t="str">
        <f t="shared" si="22"/>
        <v>#N/A</v>
      </c>
      <c r="M952" s="23"/>
      <c r="N952" s="23"/>
      <c r="O952" s="23"/>
      <c r="P952" s="23"/>
      <c r="Q952" s="23"/>
      <c r="R952" s="23"/>
      <c r="S952" s="23"/>
      <c r="T952" s="23"/>
      <c r="U952" s="23"/>
      <c r="V952" s="23"/>
      <c r="W952" s="23"/>
      <c r="X952" s="23"/>
      <c r="Y952" s="23"/>
    </row>
    <row r="953">
      <c r="A953" s="23" t="s">
        <v>2245</v>
      </c>
      <c r="B953" s="23" t="s">
        <v>2246</v>
      </c>
      <c r="C953" s="27">
        <v>1.285</v>
      </c>
      <c r="D953" s="25" t="e">
        <v>#N/A</v>
      </c>
      <c r="E953" s="27">
        <v>0.0753141568513</v>
      </c>
      <c r="F953" s="27">
        <v>1.16</v>
      </c>
      <c r="G953" s="27">
        <v>1.41</v>
      </c>
      <c r="H953" s="27">
        <v>10.0</v>
      </c>
      <c r="I953" s="27">
        <v>0.0238164275705283</v>
      </c>
      <c r="J953" s="27">
        <v>1.23736714485894</v>
      </c>
      <c r="K953" s="23" t="str">
        <f>vlookup(B953,Categories!B:C,2, FALSE)</f>
        <v>#N/A</v>
      </c>
      <c r="L953" s="23" t="str">
        <f t="shared" si="22"/>
        <v>#N/A</v>
      </c>
      <c r="M953" s="23"/>
      <c r="N953" s="23"/>
      <c r="O953" s="23"/>
      <c r="P953" s="23"/>
      <c r="Q953" s="23"/>
      <c r="R953" s="23"/>
      <c r="S953" s="23"/>
      <c r="T953" s="23"/>
      <c r="U953" s="23"/>
      <c r="V953" s="23"/>
      <c r="W953" s="23"/>
      <c r="X953" s="23"/>
      <c r="Y953" s="23"/>
    </row>
    <row r="954">
      <c r="A954" s="23" t="s">
        <v>2247</v>
      </c>
      <c r="B954" s="23" t="s">
        <v>2248</v>
      </c>
      <c r="C954" s="27">
        <v>1.286</v>
      </c>
      <c r="D954" s="25" t="e">
        <v>#N/A</v>
      </c>
      <c r="E954" s="27">
        <v>0.0733636301052655</v>
      </c>
      <c r="F954" s="27">
        <v>1.12</v>
      </c>
      <c r="G954" s="27">
        <v>1.37</v>
      </c>
      <c r="H954" s="27">
        <v>10.0</v>
      </c>
      <c r="I954" s="27">
        <v>0.0231996168550737</v>
      </c>
      <c r="J954" s="27">
        <v>1.23960076628985</v>
      </c>
      <c r="K954" s="23" t="str">
        <f>vlookup(B954,Categories!B:C,2, FALSE)</f>
        <v>#N/A</v>
      </c>
      <c r="L954" s="23" t="str">
        <f t="shared" si="22"/>
        <v>#N/A</v>
      </c>
      <c r="M954" s="23"/>
      <c r="N954" s="23"/>
      <c r="O954" s="23"/>
      <c r="P954" s="23"/>
      <c r="Q954" s="23"/>
      <c r="R954" s="23"/>
      <c r="S954" s="23"/>
      <c r="T954" s="23"/>
      <c r="U954" s="23"/>
      <c r="V954" s="23"/>
      <c r="W954" s="23"/>
      <c r="X954" s="23"/>
      <c r="Y954" s="23"/>
    </row>
    <row r="955">
      <c r="A955" s="24" t="s">
        <v>2249</v>
      </c>
      <c r="B955" s="24" t="s">
        <v>2249</v>
      </c>
      <c r="C955" s="25">
        <v>1.289</v>
      </c>
      <c r="D955" s="25" t="e">
        <v>#N/A</v>
      </c>
      <c r="E955" s="25">
        <v>0.0691937697901897</v>
      </c>
      <c r="F955" s="25">
        <v>1.19</v>
      </c>
      <c r="G955" s="25">
        <v>1.39</v>
      </c>
      <c r="H955" s="25">
        <v>10.0</v>
      </c>
      <c r="I955" s="25">
        <v>0.021880991243035</v>
      </c>
      <c r="J955" s="25">
        <v>1.24523801751393</v>
      </c>
      <c r="K955" s="23" t="str">
        <f>vlookup(B955,Categories!B:C,2, FALSE)</f>
        <v>#N/A</v>
      </c>
      <c r="L955" s="23" t="str">
        <f t="shared" si="22"/>
        <v>#N/A</v>
      </c>
      <c r="M955" s="23"/>
      <c r="N955" s="23"/>
      <c r="O955" s="23"/>
      <c r="P955" s="23"/>
      <c r="Q955" s="23"/>
      <c r="R955" s="23"/>
      <c r="S955" s="23"/>
      <c r="T955" s="23"/>
      <c r="U955" s="23"/>
      <c r="V955" s="23"/>
      <c r="W955" s="23"/>
      <c r="X955" s="23"/>
      <c r="Y955" s="23"/>
    </row>
    <row r="956">
      <c r="A956" s="24" t="s">
        <v>2250</v>
      </c>
      <c r="B956" s="24" t="s">
        <v>2250</v>
      </c>
      <c r="C956" s="25">
        <v>1.291</v>
      </c>
      <c r="D956" s="25" t="e">
        <v>#N/A</v>
      </c>
      <c r="E956" s="25">
        <v>0.0735527021937331</v>
      </c>
      <c r="F956" s="25">
        <v>1.18</v>
      </c>
      <c r="G956" s="25">
        <v>1.39</v>
      </c>
      <c r="H956" s="25">
        <v>10.0</v>
      </c>
      <c r="I956" s="25">
        <v>0.023259406699226</v>
      </c>
      <c r="J956" s="25">
        <v>1.24448118660154</v>
      </c>
      <c r="K956" s="23" t="str">
        <f>vlookup(B956,Categories!B:C,2, FALSE)</f>
        <v>#N/A</v>
      </c>
      <c r="L956" s="23" t="str">
        <f t="shared" si="22"/>
        <v>#N/A</v>
      </c>
      <c r="M956" s="23"/>
      <c r="N956" s="23"/>
      <c r="O956" s="23"/>
      <c r="P956" s="23"/>
      <c r="Q956" s="23"/>
      <c r="R956" s="23"/>
      <c r="S956" s="23"/>
      <c r="T956" s="23"/>
      <c r="U956" s="23"/>
      <c r="V956" s="23"/>
      <c r="W956" s="23"/>
      <c r="X956" s="23"/>
      <c r="Y956" s="23"/>
    </row>
    <row r="957">
      <c r="A957" s="24" t="s">
        <v>2251</v>
      </c>
      <c r="B957" s="24" t="s">
        <v>2251</v>
      </c>
      <c r="C957" s="25">
        <v>1.301</v>
      </c>
      <c r="D957" s="25" t="e">
        <v>#N/A</v>
      </c>
      <c r="E957" s="25">
        <v>0.0392852813828962</v>
      </c>
      <c r="F957" s="25">
        <v>1.23</v>
      </c>
      <c r="G957" s="25">
        <v>1.35</v>
      </c>
      <c r="H957" s="25">
        <v>10.0</v>
      </c>
      <c r="I957" s="25">
        <v>0.0124230967690561</v>
      </c>
      <c r="J957" s="25">
        <v>1.27615380646188</v>
      </c>
      <c r="K957" s="23" t="str">
        <f>vlookup(B957,Categories!B:C,2, FALSE)</f>
        <v>#N/A</v>
      </c>
      <c r="L957" s="23" t="str">
        <f t="shared" si="22"/>
        <v>#N/A</v>
      </c>
      <c r="M957" s="23"/>
      <c r="N957" s="23"/>
      <c r="O957" s="23"/>
      <c r="P957" s="23"/>
      <c r="Q957" s="23"/>
      <c r="R957" s="23"/>
      <c r="S957" s="23"/>
      <c r="T957" s="23"/>
      <c r="U957" s="23"/>
      <c r="V957" s="23"/>
      <c r="W957" s="23"/>
      <c r="X957" s="23"/>
      <c r="Y957" s="23"/>
    </row>
    <row r="958">
      <c r="A958" s="24" t="s">
        <v>2252</v>
      </c>
      <c r="B958" s="24" t="s">
        <v>2252</v>
      </c>
      <c r="C958" s="25">
        <v>1.301</v>
      </c>
      <c r="D958" s="25" t="e">
        <v>#N/A</v>
      </c>
      <c r="E958" s="25">
        <v>0.048636977245256</v>
      </c>
      <c r="F958" s="25">
        <v>1.23</v>
      </c>
      <c r="G958" s="25">
        <v>1.38</v>
      </c>
      <c r="H958" s="25">
        <v>10.0</v>
      </c>
      <c r="I958" s="25">
        <v>0.0153803626600791</v>
      </c>
      <c r="J958" s="25">
        <v>1.27023927467984</v>
      </c>
      <c r="K958" s="23" t="str">
        <f>vlookup(B958,Categories!B:C,2, FALSE)</f>
        <v>#N/A</v>
      </c>
      <c r="L958" s="23" t="str">
        <f t="shared" si="22"/>
        <v>#N/A</v>
      </c>
      <c r="M958" s="23"/>
      <c r="N958" s="23"/>
      <c r="O958" s="23"/>
      <c r="P958" s="23"/>
      <c r="Q958" s="23"/>
      <c r="R958" s="23"/>
      <c r="S958" s="23"/>
      <c r="T958" s="23"/>
      <c r="U958" s="23"/>
      <c r="V958" s="23"/>
      <c r="W958" s="23"/>
      <c r="X958" s="23"/>
      <c r="Y958" s="23"/>
    </row>
    <row r="959">
      <c r="A959" s="24" t="s">
        <v>2253</v>
      </c>
      <c r="B959" s="24" t="s">
        <v>2253</v>
      </c>
      <c r="C959" s="25">
        <v>1.301</v>
      </c>
      <c r="D959" s="25" t="e">
        <v>#N/A</v>
      </c>
      <c r="E959" s="25">
        <v>0.0479467296996249</v>
      </c>
      <c r="F959" s="25">
        <v>1.23</v>
      </c>
      <c r="G959" s="25">
        <v>1.36</v>
      </c>
      <c r="H959" s="25">
        <v>10.0</v>
      </c>
      <c r="I959" s="25">
        <v>0.0151620872207255</v>
      </c>
      <c r="J959" s="25">
        <v>1.27067582555854</v>
      </c>
      <c r="K959" s="23" t="str">
        <f>vlookup(B959,Categories!B:C,2, FALSE)</f>
        <v>#N/A</v>
      </c>
      <c r="L959" s="23" t="str">
        <f t="shared" si="22"/>
        <v>#N/A</v>
      </c>
      <c r="M959" s="23"/>
      <c r="N959" s="23"/>
      <c r="O959" s="23"/>
      <c r="P959" s="23"/>
      <c r="Q959" s="23"/>
      <c r="R959" s="23"/>
      <c r="S959" s="23"/>
      <c r="T959" s="23"/>
      <c r="U959" s="23"/>
      <c r="V959" s="23"/>
      <c r="W959" s="23"/>
      <c r="X959" s="23"/>
      <c r="Y959" s="23"/>
    </row>
    <row r="960">
      <c r="A960" s="24" t="s">
        <v>2254</v>
      </c>
      <c r="B960" s="24" t="s">
        <v>2254</v>
      </c>
      <c r="C960" s="25">
        <v>1.317</v>
      </c>
      <c r="D960" s="25" t="e">
        <v>#N/A</v>
      </c>
      <c r="E960" s="25">
        <v>0.0809732466106347</v>
      </c>
      <c r="F960" s="25">
        <v>1.18</v>
      </c>
      <c r="G960" s="25">
        <v>1.46</v>
      </c>
      <c r="H960" s="25">
        <v>10.0</v>
      </c>
      <c r="I960" s="25">
        <v>0.0256059888828115</v>
      </c>
      <c r="J960" s="25">
        <v>1.26578802223437</v>
      </c>
      <c r="K960" s="23" t="str">
        <f>vlookup(B960,Categories!B:C,2, FALSE)</f>
        <v>#N/A</v>
      </c>
      <c r="L960" s="23" t="str">
        <f t="shared" si="22"/>
        <v>#N/A</v>
      </c>
      <c r="M960" s="23"/>
      <c r="N960" s="23"/>
      <c r="O960" s="23"/>
      <c r="P960" s="23"/>
      <c r="Q960" s="23"/>
      <c r="R960" s="23"/>
      <c r="S960" s="23"/>
      <c r="T960" s="23"/>
      <c r="U960" s="23"/>
      <c r="V960" s="23"/>
      <c r="W960" s="23"/>
      <c r="X960" s="23"/>
      <c r="Y960" s="23"/>
    </row>
    <row r="961">
      <c r="A961" s="23" t="s">
        <v>2255</v>
      </c>
      <c r="B961" s="23" t="s">
        <v>2256</v>
      </c>
      <c r="C961" s="27">
        <v>1.353</v>
      </c>
      <c r="D961" s="25" t="e">
        <v>#N/A</v>
      </c>
      <c r="E961" s="27">
        <v>0.0923820569398865</v>
      </c>
      <c r="F961" s="27">
        <v>1.22</v>
      </c>
      <c r="G961" s="27">
        <v>1.52</v>
      </c>
      <c r="H961" s="27">
        <v>10.0</v>
      </c>
      <c r="I961" s="27">
        <v>0.0292137714861406</v>
      </c>
      <c r="J961" s="27">
        <v>1.29457245702771</v>
      </c>
      <c r="K961" s="23" t="str">
        <f>vlookup(B961,Categories!B:C,2, FALSE)</f>
        <v>#N/A</v>
      </c>
      <c r="L961" s="23" t="str">
        <f t="shared" si="22"/>
        <v>#N/A</v>
      </c>
      <c r="M961" s="23"/>
      <c r="N961" s="23"/>
      <c r="O961" s="23"/>
      <c r="P961" s="23"/>
      <c r="Q961" s="23"/>
      <c r="R961" s="23"/>
      <c r="S961" s="23"/>
      <c r="T961" s="23"/>
      <c r="U961" s="23"/>
      <c r="V961" s="23"/>
      <c r="W961" s="23"/>
      <c r="X961" s="23"/>
      <c r="Y961" s="23"/>
    </row>
    <row r="962">
      <c r="A962" s="23" t="s">
        <v>2257</v>
      </c>
      <c r="B962" s="23" t="s">
        <v>2258</v>
      </c>
      <c r="C962" s="27">
        <v>1.355</v>
      </c>
      <c r="D962" s="25" t="e">
        <v>#N/A</v>
      </c>
      <c r="E962" s="27">
        <v>0.0770641868113125</v>
      </c>
      <c r="F962" s="27">
        <v>1.26</v>
      </c>
      <c r="G962" s="27">
        <v>1.52</v>
      </c>
      <c r="H962" s="27">
        <v>10.0</v>
      </c>
      <c r="I962" s="27">
        <v>0.0243698356352456</v>
      </c>
      <c r="J962" s="27">
        <v>1.3062603287295</v>
      </c>
      <c r="K962" s="23" t="str">
        <f>vlookup(B962,Categories!B:C,2, FALSE)</f>
        <v>#N/A</v>
      </c>
      <c r="L962" s="23" t="str">
        <f t="shared" si="22"/>
        <v>#N/A</v>
      </c>
      <c r="M962" s="23"/>
      <c r="N962" s="23"/>
      <c r="O962" s="23"/>
      <c r="P962" s="23"/>
      <c r="Q962" s="23"/>
      <c r="R962" s="23"/>
      <c r="S962" s="23"/>
      <c r="T962" s="23"/>
      <c r="U962" s="23"/>
      <c r="V962" s="23"/>
      <c r="W962" s="23"/>
      <c r="X962" s="23"/>
      <c r="Y962" s="23"/>
    </row>
    <row r="963">
      <c r="A963" s="23" t="s">
        <v>2259</v>
      </c>
      <c r="B963" s="23" t="s">
        <v>2260</v>
      </c>
      <c r="C963" s="27">
        <v>1.41</v>
      </c>
      <c r="D963" s="25" t="e">
        <v>#N/A</v>
      </c>
      <c r="E963" s="27">
        <v>0.0730296743340221</v>
      </c>
      <c r="F963" s="27">
        <v>1.26</v>
      </c>
      <c r="G963" s="27">
        <v>1.48</v>
      </c>
      <c r="H963" s="27">
        <v>10.0</v>
      </c>
      <c r="I963" s="27">
        <v>0.023094010767585</v>
      </c>
      <c r="J963" s="27">
        <v>1.36381197846483</v>
      </c>
      <c r="K963" s="23" t="str">
        <f>vlookup(B963,Categories!B:C,2, FALSE)</f>
        <v>#N/A</v>
      </c>
      <c r="L963" s="23" t="str">
        <f t="shared" si="22"/>
        <v>#N/A</v>
      </c>
      <c r="M963" s="23"/>
      <c r="N963" s="23"/>
      <c r="O963" s="23"/>
      <c r="P963" s="23"/>
      <c r="Q963" s="23"/>
      <c r="R963" s="23"/>
      <c r="S963" s="23"/>
      <c r="T963" s="23"/>
      <c r="U963" s="23"/>
      <c r="V963" s="23"/>
      <c r="W963" s="23"/>
      <c r="X963" s="23"/>
      <c r="Y963" s="23"/>
    </row>
    <row r="964">
      <c r="A964" s="23" t="s">
        <v>2261</v>
      </c>
      <c r="B964" s="23" t="s">
        <v>2262</v>
      </c>
      <c r="C964" s="27">
        <v>1.448</v>
      </c>
      <c r="D964" s="25" t="e">
        <v>#N/A</v>
      </c>
      <c r="E964" s="27">
        <v>0.0905293077160957</v>
      </c>
      <c r="F964" s="27">
        <v>1.28</v>
      </c>
      <c r="G964" s="27">
        <v>1.61</v>
      </c>
      <c r="H964" s="27">
        <v>10.0</v>
      </c>
      <c r="I964" s="27">
        <v>0.0286278807381118</v>
      </c>
      <c r="J964" s="27">
        <v>1.39074423852377</v>
      </c>
      <c r="K964" s="23" t="str">
        <f>vlookup(B964,Categories!B:C,2, FALSE)</f>
        <v>#N/A</v>
      </c>
      <c r="L964" s="23" t="str">
        <f t="shared" si="22"/>
        <v>#N/A</v>
      </c>
      <c r="M964" s="23"/>
      <c r="N964" s="23"/>
      <c r="O964" s="23"/>
      <c r="P964" s="23"/>
      <c r="Q964" s="23"/>
      <c r="R964" s="23"/>
      <c r="S964" s="23"/>
      <c r="T964" s="23"/>
      <c r="U964" s="23"/>
      <c r="V964" s="23"/>
      <c r="W964" s="23"/>
      <c r="X964" s="23"/>
      <c r="Y964" s="23"/>
    </row>
    <row r="965">
      <c r="A965" s="24" t="s">
        <v>1905</v>
      </c>
      <c r="B965" s="24" t="s">
        <v>1905</v>
      </c>
      <c r="C965" s="25">
        <v>-2.538</v>
      </c>
      <c r="D965" s="25"/>
      <c r="E965" s="25">
        <v>0.118208854716274</v>
      </c>
      <c r="F965" s="25">
        <v>2.37</v>
      </c>
      <c r="G965" s="25">
        <v>2.79</v>
      </c>
      <c r="H965" s="25">
        <v>10.0</v>
      </c>
      <c r="I965" s="25">
        <v>0.0373809220503364</v>
      </c>
      <c r="J965" s="25">
        <v>2.46323815589932</v>
      </c>
      <c r="K965" s="23">
        <f>vlookup(B965,Categories!B:C,2, FALSE)</f>
        <v>-2.444</v>
      </c>
      <c r="L965" s="23">
        <f t="shared" si="22"/>
        <v>0.094</v>
      </c>
      <c r="M965" s="23"/>
      <c r="N965" s="23"/>
      <c r="O965" s="23"/>
      <c r="P965" s="23"/>
      <c r="Q965" s="23"/>
      <c r="R965" s="23"/>
      <c r="S965" s="23"/>
      <c r="T965" s="23"/>
      <c r="U965" s="23"/>
      <c r="V965" s="23"/>
      <c r="W965" s="23"/>
      <c r="X965" s="23"/>
      <c r="Y965" s="23"/>
    </row>
    <row r="966">
      <c r="A966" s="24" t="s">
        <v>1904</v>
      </c>
      <c r="B966" s="24" t="s">
        <v>1904</v>
      </c>
      <c r="C966" s="25">
        <v>-2.34999999999999</v>
      </c>
      <c r="D966" s="25"/>
      <c r="E966" s="25">
        <v>0.174419672692681</v>
      </c>
      <c r="F966" s="25">
        <v>2.21</v>
      </c>
      <c r="G966" s="25">
        <v>2.72</v>
      </c>
      <c r="H966" s="25">
        <v>10.0</v>
      </c>
      <c r="I966" s="25">
        <v>0.0551563434449948</v>
      </c>
      <c r="J966" s="25">
        <v>2.23968731311001</v>
      </c>
      <c r="K966" s="23">
        <f>vlookup(B966,Categories!B:C,2, FALSE)</f>
        <v>-2.19</v>
      </c>
      <c r="L966" s="23">
        <f t="shared" si="22"/>
        <v>0.16</v>
      </c>
      <c r="M966" s="23"/>
      <c r="N966" s="23"/>
      <c r="O966" s="23"/>
      <c r="P966" s="23"/>
      <c r="Q966" s="23"/>
      <c r="R966" s="23"/>
      <c r="S966" s="23"/>
      <c r="T966" s="23"/>
      <c r="U966" s="23"/>
      <c r="V966" s="23"/>
      <c r="W966" s="23"/>
      <c r="X966" s="23"/>
      <c r="Y966" s="23"/>
    </row>
    <row r="967">
      <c r="A967" s="24" t="s">
        <v>1903</v>
      </c>
      <c r="B967" s="24" t="s">
        <v>1903</v>
      </c>
      <c r="C967" s="25">
        <v>-2.272</v>
      </c>
      <c r="D967" s="25"/>
      <c r="E967" s="25">
        <v>0.105703989202552</v>
      </c>
      <c r="F967" s="25">
        <v>2.14</v>
      </c>
      <c r="G967" s="25">
        <v>2.43</v>
      </c>
      <c r="H967" s="25">
        <v>10.0</v>
      </c>
      <c r="I967" s="25">
        <v>0.0334265363645911</v>
      </c>
      <c r="J967" s="25">
        <v>2.20514692727081</v>
      </c>
      <c r="K967" s="23">
        <f>vlookup(B967,Categories!B:C,2, FALSE)</f>
        <v>-2.112</v>
      </c>
      <c r="L967" s="23">
        <f t="shared" si="22"/>
        <v>0.16</v>
      </c>
      <c r="M967" s="23"/>
      <c r="N967" s="23"/>
      <c r="O967" s="23"/>
      <c r="P967" s="23"/>
      <c r="Q967" s="23"/>
      <c r="R967" s="23"/>
      <c r="S967" s="23"/>
      <c r="T967" s="23"/>
      <c r="U967" s="23"/>
      <c r="V967" s="23"/>
      <c r="W967" s="23"/>
      <c r="X967" s="23"/>
      <c r="Y967" s="23"/>
    </row>
    <row r="968">
      <c r="A968" s="24" t="s">
        <v>1901</v>
      </c>
      <c r="B968" s="24" t="s">
        <v>1901</v>
      </c>
      <c r="C968" s="25">
        <v>-2.127</v>
      </c>
      <c r="D968" s="25"/>
      <c r="E968" s="25">
        <v>0.119819308405059</v>
      </c>
      <c r="F968" s="25">
        <v>1.92</v>
      </c>
      <c r="G968" s="25">
        <v>2.32</v>
      </c>
      <c r="H968" s="25">
        <v>10.0</v>
      </c>
      <c r="I968" s="25">
        <v>0.0378901922226143</v>
      </c>
      <c r="J968" s="25">
        <v>2.05121961555477</v>
      </c>
      <c r="K968" s="23">
        <f>vlookup(B968,Categories!B:C,2, FALSE)</f>
        <v>-1.988</v>
      </c>
      <c r="L968" s="23">
        <f t="shared" si="22"/>
        <v>0.139</v>
      </c>
      <c r="M968" s="23"/>
      <c r="N968" s="23"/>
      <c r="O968" s="23"/>
      <c r="P968" s="23"/>
      <c r="Q968" s="23"/>
      <c r="R968" s="23"/>
      <c r="S968" s="23"/>
      <c r="T968" s="23"/>
      <c r="U968" s="23"/>
      <c r="V968" s="23"/>
      <c r="W968" s="23"/>
      <c r="X968" s="23"/>
      <c r="Y968" s="23"/>
    </row>
    <row r="969">
      <c r="A969" s="24" t="s">
        <v>1902</v>
      </c>
      <c r="B969" s="24" t="s">
        <v>1902</v>
      </c>
      <c r="C969" s="25">
        <v>-2.114</v>
      </c>
      <c r="D969" s="25"/>
      <c r="E969" s="25">
        <v>0.125006666488898</v>
      </c>
      <c r="F969" s="25">
        <v>1.91</v>
      </c>
      <c r="G969" s="25">
        <v>2.31</v>
      </c>
      <c r="H969" s="25">
        <v>10.0</v>
      </c>
      <c r="I969" s="25">
        <v>0.0395305788809962</v>
      </c>
      <c r="J969" s="25">
        <v>2.034938842238</v>
      </c>
      <c r="K969" s="23">
        <f>vlookup(B969,Categories!B:C,2, FALSE)</f>
        <v>-2.016</v>
      </c>
      <c r="L969" s="23">
        <f t="shared" si="22"/>
        <v>0.098</v>
      </c>
      <c r="M969" s="23"/>
      <c r="N969" s="23"/>
      <c r="O969" s="23"/>
      <c r="P969" s="23"/>
      <c r="Q969" s="23"/>
      <c r="R969" s="23"/>
      <c r="S969" s="23"/>
      <c r="T969" s="23"/>
      <c r="U969" s="23"/>
      <c r="V969" s="23"/>
      <c r="W969" s="23"/>
      <c r="X969" s="23"/>
      <c r="Y969" s="23"/>
    </row>
    <row r="970">
      <c r="A970" s="24" t="s">
        <v>1900</v>
      </c>
      <c r="B970" s="24" t="s">
        <v>1900</v>
      </c>
      <c r="C970" s="25">
        <v>-2.09199999999999</v>
      </c>
      <c r="D970" s="25"/>
      <c r="E970" s="25">
        <v>0.0917484483671401</v>
      </c>
      <c r="F970" s="25">
        <v>1.95</v>
      </c>
      <c r="G970" s="25">
        <v>2.2</v>
      </c>
      <c r="H970" s="25">
        <v>10.0</v>
      </c>
      <c r="I970" s="25">
        <v>0.0290134068626519</v>
      </c>
      <c r="J970" s="25">
        <v>2.03397318627469</v>
      </c>
      <c r="K970" s="23">
        <f>vlookup(B970,Categories!B:C,2, FALSE)</f>
        <v>-1.942</v>
      </c>
      <c r="L970" s="23">
        <f t="shared" si="22"/>
        <v>0.15</v>
      </c>
      <c r="M970" s="23"/>
      <c r="N970" s="23"/>
      <c r="O970" s="23"/>
      <c r="P970" s="23"/>
      <c r="Q970" s="23"/>
      <c r="R970" s="23"/>
      <c r="S970" s="23"/>
      <c r="T970" s="23"/>
      <c r="U970" s="23"/>
      <c r="V970" s="23"/>
      <c r="W970" s="23"/>
      <c r="X970" s="23"/>
      <c r="Y970" s="23"/>
    </row>
    <row r="971">
      <c r="A971" s="24" t="s">
        <v>1897</v>
      </c>
      <c r="B971" s="24" t="s">
        <v>1897</v>
      </c>
      <c r="C971" s="25">
        <v>-2.02299999999999</v>
      </c>
      <c r="D971" s="25"/>
      <c r="E971" s="25">
        <v>0.116433099532163</v>
      </c>
      <c r="F971" s="25">
        <v>1.84</v>
      </c>
      <c r="G971" s="25">
        <v>2.24</v>
      </c>
      <c r="H971" s="25">
        <v>10.0</v>
      </c>
      <c r="I971" s="25">
        <v>0.0368193789554721</v>
      </c>
      <c r="J971" s="25">
        <v>1.94936124208905</v>
      </c>
      <c r="K971" s="23">
        <f>vlookup(B971,Categories!B:C,2, FALSE)</f>
        <v>-1.906</v>
      </c>
      <c r="L971" s="23">
        <f t="shared" si="22"/>
        <v>0.117</v>
      </c>
      <c r="M971" s="23"/>
      <c r="N971" s="23"/>
      <c r="O971" s="23"/>
      <c r="P971" s="23"/>
      <c r="Q971" s="23"/>
      <c r="R971" s="23"/>
      <c r="S971" s="23"/>
      <c r="T971" s="23"/>
      <c r="U971" s="23"/>
      <c r="V971" s="23"/>
      <c r="W971" s="23"/>
      <c r="X971" s="23"/>
      <c r="Y971" s="23"/>
    </row>
    <row r="972">
      <c r="A972" s="24" t="s">
        <v>1899</v>
      </c>
      <c r="B972" s="24" t="s">
        <v>1899</v>
      </c>
      <c r="C972" s="25">
        <v>-2.018</v>
      </c>
      <c r="D972" s="25"/>
      <c r="E972" s="25">
        <v>0.114484351186817</v>
      </c>
      <c r="F972" s="25">
        <v>1.83</v>
      </c>
      <c r="G972" s="25">
        <v>2.16</v>
      </c>
      <c r="H972" s="25">
        <v>10.0</v>
      </c>
      <c r="I972" s="25">
        <v>0.0362031306196945</v>
      </c>
      <c r="J972" s="25">
        <v>1.94559373876061</v>
      </c>
      <c r="K972" s="23">
        <f>vlookup(B972,Categories!B:C,2, FALSE)</f>
        <v>-1.928</v>
      </c>
      <c r="L972" s="23">
        <f t="shared" si="22"/>
        <v>0.09</v>
      </c>
      <c r="M972" s="23"/>
      <c r="N972" s="23"/>
      <c r="O972" s="23"/>
      <c r="P972" s="23"/>
      <c r="Q972" s="23"/>
      <c r="R972" s="23"/>
      <c r="S972" s="23"/>
      <c r="T972" s="23"/>
      <c r="U972" s="23"/>
      <c r="V972" s="23"/>
      <c r="W972" s="23"/>
      <c r="X972" s="23"/>
      <c r="Y972" s="23"/>
    </row>
    <row r="973">
      <c r="A973" s="24" t="s">
        <v>1896</v>
      </c>
      <c r="B973" s="24" t="s">
        <v>1896</v>
      </c>
      <c r="C973" s="25">
        <v>-2.011</v>
      </c>
      <c r="D973" s="25"/>
      <c r="E973" s="25">
        <v>0.180951190472274</v>
      </c>
      <c r="F973" s="25">
        <v>1.85</v>
      </c>
      <c r="G973" s="25">
        <v>2.37</v>
      </c>
      <c r="H973" s="25">
        <v>10.0</v>
      </c>
      <c r="I973" s="25">
        <v>0.0572217907211346</v>
      </c>
      <c r="J973" s="25">
        <v>1.89655641855773</v>
      </c>
      <c r="K973" s="23">
        <f>vlookup(B973,Categories!B:C,2, FALSE)</f>
        <v>-1.878</v>
      </c>
      <c r="L973" s="23">
        <f t="shared" si="22"/>
        <v>0.133</v>
      </c>
      <c r="M973" s="23"/>
      <c r="N973" s="23"/>
      <c r="O973" s="23"/>
      <c r="P973" s="23"/>
      <c r="Q973" s="23"/>
      <c r="R973" s="23"/>
      <c r="S973" s="23"/>
      <c r="T973" s="23"/>
      <c r="U973" s="23"/>
      <c r="V973" s="23"/>
      <c r="W973" s="23"/>
      <c r="X973" s="23"/>
      <c r="Y973" s="23"/>
    </row>
    <row r="974">
      <c r="A974" s="24" t="s">
        <v>26</v>
      </c>
      <c r="B974" s="24" t="s">
        <v>1898</v>
      </c>
      <c r="C974" s="25">
        <v>-1.984</v>
      </c>
      <c r="D974" s="25"/>
      <c r="E974" s="25">
        <v>0.131925905130283</v>
      </c>
      <c r="F974" s="25">
        <v>1.78</v>
      </c>
      <c r="G974" s="25">
        <v>2.17</v>
      </c>
      <c r="H974" s="25">
        <v>10.0</v>
      </c>
      <c r="I974" s="25">
        <v>0.0417186342590987</v>
      </c>
      <c r="J974" s="25">
        <v>1.9005627314818</v>
      </c>
      <c r="K974" s="23">
        <f>vlookup(B974,Categories!B:C,2, FALSE)</f>
        <v>-1.914</v>
      </c>
      <c r="L974" s="23">
        <f t="shared" si="22"/>
        <v>0.07</v>
      </c>
      <c r="M974" s="23"/>
      <c r="N974" s="23"/>
      <c r="O974" s="23"/>
      <c r="P974" s="23"/>
      <c r="Q974" s="23"/>
      <c r="R974" s="23"/>
      <c r="S974" s="23"/>
      <c r="T974" s="23"/>
      <c r="U974" s="23"/>
      <c r="V974" s="23"/>
      <c r="W974" s="23"/>
      <c r="X974" s="23"/>
      <c r="Y974" s="23"/>
    </row>
    <row r="975">
      <c r="A975" s="24" t="s">
        <v>1893</v>
      </c>
      <c r="B975" s="24" t="s">
        <v>1893</v>
      </c>
      <c r="C975" s="25">
        <v>-1.89899999999999</v>
      </c>
      <c r="D975" s="25"/>
      <c r="E975" s="25">
        <v>0.0785210516712273</v>
      </c>
      <c r="F975" s="25">
        <v>1.77</v>
      </c>
      <c r="G975" s="25">
        <v>2.04</v>
      </c>
      <c r="H975" s="25">
        <v>10.0</v>
      </c>
      <c r="I975" s="25">
        <v>0.0248305367552849</v>
      </c>
      <c r="J975" s="25">
        <v>1.84933892648943</v>
      </c>
      <c r="K975" s="23">
        <f>vlookup(B975,Categories!B:C,2, FALSE)</f>
        <v>-1.786</v>
      </c>
      <c r="L975" s="23">
        <f t="shared" si="22"/>
        <v>0.113</v>
      </c>
      <c r="M975" s="23"/>
      <c r="N975" s="23"/>
      <c r="O975" s="23"/>
      <c r="P975" s="23"/>
      <c r="Q975" s="23"/>
      <c r="R975" s="23"/>
      <c r="S975" s="23"/>
      <c r="T975" s="23"/>
      <c r="U975" s="23"/>
      <c r="V975" s="23"/>
      <c r="W975" s="23"/>
      <c r="X975" s="23"/>
      <c r="Y975" s="23"/>
    </row>
    <row r="976">
      <c r="A976" s="24" t="s">
        <v>1895</v>
      </c>
      <c r="B976" s="24" t="s">
        <v>1895</v>
      </c>
      <c r="C976" s="25">
        <v>-1.876</v>
      </c>
      <c r="D976" s="25"/>
      <c r="E976" s="25">
        <v>0.0935948716543807</v>
      </c>
      <c r="F976" s="25">
        <v>1.74</v>
      </c>
      <c r="G976" s="25">
        <v>2.02</v>
      </c>
      <c r="H976" s="25">
        <v>10.0</v>
      </c>
      <c r="I976" s="25">
        <v>0.0295972971738974</v>
      </c>
      <c r="J976" s="25">
        <v>1.8168054056522</v>
      </c>
      <c r="K976" s="23">
        <f>vlookup(B976,Categories!B:C,2, FALSE)</f>
        <v>-1.832</v>
      </c>
      <c r="L976" s="23">
        <f t="shared" si="22"/>
        <v>0.044</v>
      </c>
      <c r="M976" s="23"/>
      <c r="N976" s="23"/>
      <c r="O976" s="23"/>
      <c r="P976" s="23"/>
      <c r="Q976" s="23"/>
      <c r="R976" s="23"/>
      <c r="S976" s="23"/>
      <c r="T976" s="23"/>
      <c r="U976" s="23"/>
      <c r="V976" s="23"/>
      <c r="W976" s="23"/>
      <c r="X976" s="23"/>
      <c r="Y976" s="23"/>
    </row>
    <row r="977">
      <c r="A977" s="24" t="s">
        <v>1894</v>
      </c>
      <c r="B977" s="24" t="s">
        <v>1894</v>
      </c>
      <c r="C977" s="25">
        <v>-1.86999999999999</v>
      </c>
      <c r="D977" s="25"/>
      <c r="E977" s="25">
        <v>0.120830459735945</v>
      </c>
      <c r="F977" s="25">
        <v>1.71</v>
      </c>
      <c r="G977" s="25">
        <v>2.13</v>
      </c>
      <c r="H977" s="25">
        <v>10.0</v>
      </c>
      <c r="I977" s="25">
        <v>0.0382099463490855</v>
      </c>
      <c r="J977" s="25">
        <v>1.79358010730182</v>
      </c>
      <c r="K977" s="23">
        <f>vlookup(B977,Categories!B:C,2, FALSE)</f>
        <v>-1.79</v>
      </c>
      <c r="L977" s="23">
        <f t="shared" si="22"/>
        <v>0.08</v>
      </c>
      <c r="M977" s="23"/>
      <c r="N977" s="23"/>
      <c r="O977" s="23"/>
      <c r="P977" s="23"/>
      <c r="Q977" s="23"/>
      <c r="R977" s="23"/>
      <c r="S977" s="23"/>
      <c r="T977" s="23"/>
      <c r="U977" s="23"/>
      <c r="V977" s="23"/>
      <c r="W977" s="23"/>
      <c r="X977" s="23"/>
      <c r="Y977" s="23"/>
    </row>
    <row r="978">
      <c r="A978" s="24" t="s">
        <v>1892</v>
      </c>
      <c r="B978" s="24" t="s">
        <v>1892</v>
      </c>
      <c r="C978" s="25">
        <v>-1.847</v>
      </c>
      <c r="D978" s="25"/>
      <c r="E978" s="25">
        <v>0.0952248800355126</v>
      </c>
      <c r="F978" s="25">
        <v>1.73</v>
      </c>
      <c r="G978" s="25">
        <v>2.04</v>
      </c>
      <c r="H978" s="25">
        <v>10.0</v>
      </c>
      <c r="I978" s="25">
        <v>0.0301127510828515</v>
      </c>
      <c r="J978" s="25">
        <v>1.78677449783429</v>
      </c>
      <c r="K978" s="23">
        <f>vlookup(B978,Categories!B:C,2, FALSE)</f>
        <v>-1.778</v>
      </c>
      <c r="L978" s="23">
        <f t="shared" si="22"/>
        <v>0.069</v>
      </c>
      <c r="M978" s="23"/>
      <c r="N978" s="23"/>
      <c r="O978" s="23"/>
      <c r="P978" s="23"/>
      <c r="Q978" s="23"/>
      <c r="R978" s="23"/>
      <c r="S978" s="23"/>
      <c r="T978" s="23"/>
      <c r="U978" s="23"/>
      <c r="V978" s="23"/>
      <c r="W978" s="23"/>
      <c r="X978" s="23"/>
      <c r="Y978" s="23"/>
    </row>
    <row r="979">
      <c r="A979" s="24" t="s">
        <v>1891</v>
      </c>
      <c r="B979" s="24" t="s">
        <v>1891</v>
      </c>
      <c r="C979" s="25">
        <v>-1.808</v>
      </c>
      <c r="D979" s="25"/>
      <c r="E979" s="25">
        <v>0.0355277669185979</v>
      </c>
      <c r="F979" s="25">
        <v>1.78</v>
      </c>
      <c r="G979" s="25">
        <v>1.89</v>
      </c>
      <c r="H979" s="25">
        <v>10.0</v>
      </c>
      <c r="I979" s="25">
        <v>0.0112348663642351</v>
      </c>
      <c r="J979" s="25">
        <v>1.78553026727153</v>
      </c>
      <c r="K979" s="23">
        <f>vlookup(B979,Categories!B:C,2, FALSE)</f>
        <v>-1.722</v>
      </c>
      <c r="L979" s="23">
        <f t="shared" si="22"/>
        <v>0.086</v>
      </c>
      <c r="M979" s="23"/>
      <c r="N979" s="23"/>
      <c r="O979" s="23"/>
      <c r="P979" s="23"/>
      <c r="Q979" s="23"/>
      <c r="R979" s="23"/>
      <c r="S979" s="23"/>
      <c r="T979" s="23"/>
      <c r="U979" s="23"/>
      <c r="V979" s="23"/>
      <c r="W979" s="23"/>
      <c r="X979" s="23"/>
      <c r="Y979" s="23"/>
    </row>
    <row r="980">
      <c r="A980" s="24" t="s">
        <v>1884</v>
      </c>
      <c r="B980" s="24" t="s">
        <v>1884</v>
      </c>
      <c r="C980" s="25">
        <v>-1.783</v>
      </c>
      <c r="D980" s="25"/>
      <c r="E980" s="25">
        <v>0.0483160888777686</v>
      </c>
      <c r="F980" s="25">
        <v>1.7</v>
      </c>
      <c r="G980" s="25">
        <v>1.88</v>
      </c>
      <c r="H980" s="25">
        <v>10.0</v>
      </c>
      <c r="I980" s="25">
        <v>0.0152788888484877</v>
      </c>
      <c r="J980" s="25">
        <v>1.75244222230302</v>
      </c>
      <c r="K980" s="23">
        <f>vlookup(B980,Categories!B:C,2, FALSE)</f>
        <v>-1.664</v>
      </c>
      <c r="L980" s="23">
        <f t="shared" si="22"/>
        <v>0.119</v>
      </c>
      <c r="M980" s="23"/>
      <c r="N980" s="23"/>
      <c r="O980" s="23"/>
      <c r="P980" s="23"/>
      <c r="Q980" s="23"/>
      <c r="R980" s="23"/>
      <c r="S980" s="23"/>
      <c r="T980" s="23"/>
      <c r="U980" s="23"/>
      <c r="V980" s="23"/>
      <c r="W980" s="23"/>
      <c r="X980" s="23"/>
      <c r="Y980" s="23"/>
    </row>
    <row r="981">
      <c r="A981" s="24" t="s">
        <v>1888</v>
      </c>
      <c r="B981" s="24" t="s">
        <v>1888</v>
      </c>
      <c r="C981" s="25">
        <v>-1.77599999999999</v>
      </c>
      <c r="D981" s="25"/>
      <c r="E981" s="25">
        <v>0.0811308956084069</v>
      </c>
      <c r="F981" s="25">
        <v>1.66</v>
      </c>
      <c r="G981" s="25">
        <v>1.91</v>
      </c>
      <c r="H981" s="25">
        <v>10.0</v>
      </c>
      <c r="I981" s="25">
        <v>0.0256558418731918</v>
      </c>
      <c r="J981" s="25">
        <v>1.72468831625361</v>
      </c>
      <c r="K981" s="23">
        <f>vlookup(B981,Categories!B:C,2, FALSE)</f>
        <v>-1.7</v>
      </c>
      <c r="L981" s="23">
        <f t="shared" si="22"/>
        <v>0.076</v>
      </c>
      <c r="M981" s="23"/>
      <c r="N981" s="23"/>
      <c r="O981" s="23"/>
      <c r="P981" s="23"/>
      <c r="Q981" s="23"/>
      <c r="R981" s="23"/>
      <c r="S981" s="23"/>
      <c r="T981" s="23"/>
      <c r="U981" s="23"/>
      <c r="V981" s="23"/>
      <c r="W981" s="23"/>
      <c r="X981" s="23"/>
      <c r="Y981" s="23"/>
    </row>
    <row r="982">
      <c r="A982" s="24" t="s">
        <v>1883</v>
      </c>
      <c r="B982" s="24" t="s">
        <v>1883</v>
      </c>
      <c r="C982" s="25">
        <v>-1.758</v>
      </c>
      <c r="D982" s="25"/>
      <c r="E982" s="25">
        <v>0.102285004874723</v>
      </c>
      <c r="F982" s="25">
        <v>1.63</v>
      </c>
      <c r="G982" s="25">
        <v>1.94</v>
      </c>
      <c r="H982" s="25">
        <v>10.0</v>
      </c>
      <c r="I982" s="25">
        <v>0.0323453585885552</v>
      </c>
      <c r="J982" s="25">
        <v>1.69330928282288</v>
      </c>
      <c r="K982" s="23">
        <f>vlookup(B982,Categories!B:C,2, FALSE)</f>
        <v>-1.658</v>
      </c>
      <c r="L982" s="23">
        <f t="shared" si="22"/>
        <v>0.1</v>
      </c>
      <c r="M982" s="23"/>
      <c r="N982" s="23"/>
      <c r="O982" s="23"/>
      <c r="P982" s="23"/>
      <c r="Q982" s="23"/>
      <c r="R982" s="23"/>
      <c r="S982" s="23"/>
      <c r="T982" s="23"/>
      <c r="U982" s="23"/>
      <c r="V982" s="23"/>
      <c r="W982" s="23"/>
      <c r="X982" s="23"/>
      <c r="Y982" s="23"/>
    </row>
    <row r="983">
      <c r="A983" s="24" t="s">
        <v>1882</v>
      </c>
      <c r="B983" s="24" t="s">
        <v>1882</v>
      </c>
      <c r="C983" s="25">
        <v>-1.74399999999999</v>
      </c>
      <c r="D983" s="25"/>
      <c r="E983" s="25">
        <v>0.0644980619863884</v>
      </c>
      <c r="F983" s="25">
        <v>1.66</v>
      </c>
      <c r="G983" s="25">
        <v>1.83</v>
      </c>
      <c r="H983" s="25">
        <v>10.0</v>
      </c>
      <c r="I983" s="25">
        <v>0.0203960780543711</v>
      </c>
      <c r="J983" s="25">
        <v>1.70320784389125</v>
      </c>
      <c r="K983" s="23">
        <f>vlookup(B983,Categories!B:C,2, FALSE)</f>
        <v>-1.654</v>
      </c>
      <c r="L983" s="23">
        <f t="shared" si="22"/>
        <v>0.09</v>
      </c>
      <c r="M983" s="23"/>
      <c r="N983" s="23"/>
      <c r="O983" s="23"/>
      <c r="P983" s="23"/>
      <c r="Q983" s="23"/>
      <c r="R983" s="23"/>
      <c r="S983" s="23"/>
      <c r="T983" s="23"/>
      <c r="U983" s="23"/>
      <c r="V983" s="23"/>
      <c r="W983" s="23"/>
      <c r="X983" s="23"/>
      <c r="Y983" s="23"/>
    </row>
    <row r="984">
      <c r="A984" s="24" t="s">
        <v>1887</v>
      </c>
      <c r="B984" s="24" t="s">
        <v>1887</v>
      </c>
      <c r="C984" s="25">
        <v>-1.743</v>
      </c>
      <c r="D984" s="25"/>
      <c r="E984" s="25">
        <v>0.137844517885591</v>
      </c>
      <c r="F984" s="25">
        <v>1.61</v>
      </c>
      <c r="G984" s="25">
        <v>1.95</v>
      </c>
      <c r="H984" s="25">
        <v>10.0</v>
      </c>
      <c r="I984" s="25">
        <v>0.0435902639486286</v>
      </c>
      <c r="J984" s="25">
        <v>1.65581947210274</v>
      </c>
      <c r="K984" s="23">
        <f>vlookup(B984,Categories!B:C,2, FALSE)</f>
        <v>-1.67</v>
      </c>
      <c r="L984" s="23">
        <f t="shared" si="22"/>
        <v>0.073</v>
      </c>
      <c r="M984" s="23"/>
      <c r="N984" s="23"/>
      <c r="O984" s="23"/>
      <c r="P984" s="23"/>
      <c r="Q984" s="23"/>
      <c r="R984" s="23"/>
      <c r="S984" s="23"/>
      <c r="T984" s="23"/>
      <c r="U984" s="23"/>
      <c r="V984" s="23"/>
      <c r="W984" s="23"/>
      <c r="X984" s="23"/>
      <c r="Y984" s="23"/>
    </row>
    <row r="985">
      <c r="A985" s="24" t="s">
        <v>1885</v>
      </c>
      <c r="B985" s="24" t="s">
        <v>1885</v>
      </c>
      <c r="C985" s="25">
        <v>-1.73299999999999</v>
      </c>
      <c r="D985" s="25"/>
      <c r="E985" s="25">
        <v>0.0733409086996397</v>
      </c>
      <c r="F985" s="25">
        <v>1.64</v>
      </c>
      <c r="G985" s="25">
        <v>1.85</v>
      </c>
      <c r="H985" s="25">
        <v>10.0</v>
      </c>
      <c r="I985" s="25">
        <v>0.0231924317157319</v>
      </c>
      <c r="J985" s="25">
        <v>1.68661513656853</v>
      </c>
      <c r="K985" s="23">
        <f>vlookup(B985,Categories!B:C,2, FALSE)</f>
        <v>-1.666</v>
      </c>
      <c r="L985" s="23">
        <f t="shared" si="22"/>
        <v>0.067</v>
      </c>
      <c r="M985" s="23"/>
      <c r="N985" s="23"/>
      <c r="O985" s="23"/>
      <c r="P985" s="23"/>
      <c r="Q985" s="23"/>
      <c r="R985" s="23"/>
      <c r="S985" s="23"/>
      <c r="T985" s="23"/>
      <c r="U985" s="23"/>
      <c r="V985" s="23"/>
      <c r="W985" s="23"/>
      <c r="X985" s="23"/>
      <c r="Y985" s="23"/>
    </row>
    <row r="986">
      <c r="A986" s="24" t="s">
        <v>1889</v>
      </c>
      <c r="B986" s="24" t="s">
        <v>1889</v>
      </c>
      <c r="C986" s="25">
        <v>-1.721</v>
      </c>
      <c r="D986" s="25"/>
      <c r="E986" s="25">
        <v>0.0797844317868815</v>
      </c>
      <c r="F986" s="25">
        <v>1.57</v>
      </c>
      <c r="G986" s="25">
        <v>1.83</v>
      </c>
      <c r="H986" s="25">
        <v>10.0</v>
      </c>
      <c r="I986" s="25">
        <v>0.0252300526268883</v>
      </c>
      <c r="J986" s="25">
        <v>1.67053989474622</v>
      </c>
      <c r="K986" s="23">
        <f>vlookup(B986,Categories!B:C,2, FALSE)</f>
        <v>-1.702</v>
      </c>
      <c r="L986" s="23">
        <f t="shared" si="22"/>
        <v>0.019</v>
      </c>
      <c r="M986" s="23"/>
      <c r="N986" s="23"/>
      <c r="O986" s="23"/>
      <c r="P986" s="23"/>
      <c r="Q986" s="23"/>
      <c r="R986" s="23"/>
      <c r="S986" s="23"/>
      <c r="T986" s="23"/>
      <c r="U986" s="23"/>
      <c r="V986" s="23"/>
      <c r="W986" s="23"/>
      <c r="X986" s="23"/>
      <c r="Y986" s="23"/>
    </row>
    <row r="987">
      <c r="A987" s="24" t="s">
        <v>1886</v>
      </c>
      <c r="B987" s="24" t="s">
        <v>1886</v>
      </c>
      <c r="C987" s="25">
        <v>-1.714</v>
      </c>
      <c r="D987" s="25"/>
      <c r="E987" s="25">
        <v>0.121124362170089</v>
      </c>
      <c r="F987" s="25">
        <v>1.6</v>
      </c>
      <c r="G987" s="25">
        <v>1.97</v>
      </c>
      <c r="H987" s="25">
        <v>10.0</v>
      </c>
      <c r="I987" s="25">
        <v>0.0383028864592619</v>
      </c>
      <c r="J987" s="25">
        <v>1.63739422708147</v>
      </c>
      <c r="K987" s="23">
        <f>vlookup(B987,Categories!B:C,2, FALSE)</f>
        <v>-1.668</v>
      </c>
      <c r="L987" s="23">
        <f t="shared" si="22"/>
        <v>0.046</v>
      </c>
      <c r="M987" s="23"/>
      <c r="N987" s="23"/>
      <c r="O987" s="23"/>
      <c r="P987" s="23"/>
      <c r="Q987" s="23"/>
      <c r="R987" s="23"/>
      <c r="S987" s="23"/>
      <c r="T987" s="23"/>
      <c r="U987" s="23"/>
      <c r="V987" s="23"/>
      <c r="W987" s="23"/>
      <c r="X987" s="23"/>
      <c r="Y987" s="23"/>
    </row>
    <row r="988">
      <c r="A988" s="24" t="s">
        <v>276</v>
      </c>
      <c r="B988" s="24" t="s">
        <v>276</v>
      </c>
      <c r="C988" s="25">
        <v>-1.71</v>
      </c>
      <c r="D988" s="24"/>
      <c r="E988" s="24"/>
      <c r="F988" s="25">
        <v>1.71</v>
      </c>
      <c r="G988" s="25">
        <v>1.71</v>
      </c>
      <c r="H988" s="25">
        <v>1.0</v>
      </c>
      <c r="I988" s="24"/>
      <c r="J988" s="24"/>
      <c r="K988" s="23">
        <f>vlookup(B988,Categories!B:C,2, FALSE)</f>
        <v>-1.576666667</v>
      </c>
      <c r="L988" s="23">
        <f t="shared" si="22"/>
        <v>0.1333333333</v>
      </c>
      <c r="M988" s="23"/>
      <c r="N988" s="23"/>
      <c r="O988" s="23"/>
      <c r="P988" s="23"/>
      <c r="Q988" s="23"/>
      <c r="R988" s="23"/>
      <c r="S988" s="23"/>
      <c r="T988" s="23"/>
      <c r="U988" s="23"/>
      <c r="V988" s="23"/>
      <c r="W988" s="23"/>
      <c r="X988" s="23"/>
      <c r="Y988" s="23"/>
    </row>
    <row r="989">
      <c r="A989" s="24" t="s">
        <v>1876</v>
      </c>
      <c r="B989" s="24" t="s">
        <v>1876</v>
      </c>
      <c r="C989" s="25">
        <v>-1.708</v>
      </c>
      <c r="D989" s="25"/>
      <c r="E989" s="25">
        <v>0.055337349251859</v>
      </c>
      <c r="F989" s="25">
        <v>1.64</v>
      </c>
      <c r="G989" s="25">
        <v>1.82</v>
      </c>
      <c r="H989" s="25">
        <v>10.0</v>
      </c>
      <c r="I989" s="25">
        <v>0.0174992063312089</v>
      </c>
      <c r="J989" s="25">
        <v>1.67300158733758</v>
      </c>
      <c r="K989" s="23">
        <f>vlookup(B989,Categories!B:C,2, FALSE)</f>
        <v>-1.618</v>
      </c>
      <c r="L989" s="23">
        <f t="shared" si="22"/>
        <v>0.09</v>
      </c>
      <c r="M989" s="23"/>
      <c r="N989" s="23"/>
      <c r="O989" s="23"/>
      <c r="P989" s="23"/>
      <c r="Q989" s="23"/>
      <c r="R989" s="23"/>
      <c r="S989" s="23"/>
      <c r="T989" s="23"/>
      <c r="U989" s="23"/>
      <c r="V989" s="23"/>
      <c r="W989" s="23"/>
      <c r="X989" s="23"/>
      <c r="Y989" s="23"/>
    </row>
    <row r="990">
      <c r="A990" s="24" t="s">
        <v>1878</v>
      </c>
      <c r="B990" s="24" t="s">
        <v>1878</v>
      </c>
      <c r="C990" s="25">
        <v>-1.705</v>
      </c>
      <c r="D990" s="25"/>
      <c r="E990" s="25">
        <v>0.051478150704935</v>
      </c>
      <c r="F990" s="25">
        <v>1.63</v>
      </c>
      <c r="G990" s="25">
        <v>1.8</v>
      </c>
      <c r="H990" s="25">
        <v>10.0</v>
      </c>
      <c r="I990" s="25">
        <v>0.0162788205960997</v>
      </c>
      <c r="J990" s="25">
        <v>1.6724423588078</v>
      </c>
      <c r="K990" s="23">
        <f>vlookup(B990,Categories!B:C,2, FALSE)</f>
        <v>-1.626</v>
      </c>
      <c r="L990" s="23">
        <f t="shared" si="22"/>
        <v>0.079</v>
      </c>
      <c r="M990" s="23"/>
      <c r="N990" s="23"/>
      <c r="O990" s="23"/>
      <c r="P990" s="23"/>
      <c r="Q990" s="23"/>
      <c r="R990" s="23"/>
      <c r="S990" s="23"/>
      <c r="T990" s="23"/>
      <c r="U990" s="23"/>
      <c r="V990" s="23"/>
      <c r="W990" s="23"/>
      <c r="X990" s="23"/>
      <c r="Y990" s="23"/>
    </row>
    <row r="991">
      <c r="A991" s="24" t="s">
        <v>1877</v>
      </c>
      <c r="B991" s="24" t="s">
        <v>1877</v>
      </c>
      <c r="C991" s="25">
        <v>-1.697</v>
      </c>
      <c r="D991" s="25"/>
      <c r="E991" s="25">
        <v>0.0843339920922887</v>
      </c>
      <c r="F991" s="25">
        <v>1.59</v>
      </c>
      <c r="G991" s="25">
        <v>1.84</v>
      </c>
      <c r="H991" s="25">
        <v>10.0</v>
      </c>
      <c r="I991" s="25">
        <v>0.0266687499186261</v>
      </c>
      <c r="J991" s="25">
        <v>1.64366250016274</v>
      </c>
      <c r="K991" s="23">
        <f>vlookup(B991,Categories!B:C,2, FALSE)</f>
        <v>-1.624</v>
      </c>
      <c r="L991" s="23">
        <f t="shared" si="22"/>
        <v>0.073</v>
      </c>
      <c r="M991" s="23"/>
      <c r="N991" s="23"/>
      <c r="O991" s="23"/>
      <c r="P991" s="23"/>
      <c r="Q991" s="23"/>
      <c r="R991" s="23"/>
      <c r="S991" s="23"/>
      <c r="T991" s="23"/>
      <c r="U991" s="23"/>
      <c r="V991" s="23"/>
      <c r="W991" s="23"/>
      <c r="X991" s="23"/>
      <c r="Y991" s="23"/>
    </row>
    <row r="992">
      <c r="A992" s="24" t="s">
        <v>1881</v>
      </c>
      <c r="B992" s="24" t="s">
        <v>1881</v>
      </c>
      <c r="C992" s="25">
        <v>-1.672</v>
      </c>
      <c r="D992" s="25"/>
      <c r="E992" s="25">
        <v>0.0657942922212017</v>
      </c>
      <c r="F992" s="25">
        <v>1.54</v>
      </c>
      <c r="G992" s="25">
        <v>1.78</v>
      </c>
      <c r="H992" s="25">
        <v>10.0</v>
      </c>
      <c r="I992" s="25">
        <v>0.0208059820457696</v>
      </c>
      <c r="J992" s="25">
        <v>1.63038803590846</v>
      </c>
      <c r="K992" s="23">
        <f>vlookup(B992,Categories!B:C,2, FALSE)</f>
        <v>-1.638</v>
      </c>
      <c r="L992" s="23">
        <f t="shared" si="22"/>
        <v>0.034</v>
      </c>
      <c r="M992" s="23"/>
      <c r="N992" s="23"/>
      <c r="O992" s="23"/>
      <c r="P992" s="23"/>
      <c r="Q992" s="23"/>
      <c r="R992" s="23"/>
      <c r="S992" s="23"/>
      <c r="T992" s="23"/>
      <c r="U992" s="23"/>
      <c r="V992" s="23"/>
      <c r="W992" s="23"/>
      <c r="X992" s="23"/>
      <c r="Y992" s="23"/>
    </row>
    <row r="993">
      <c r="A993" s="24" t="s">
        <v>1880</v>
      </c>
      <c r="B993" s="24" t="s">
        <v>1880</v>
      </c>
      <c r="C993" s="25">
        <v>-1.66</v>
      </c>
      <c r="D993" s="25"/>
      <c r="E993" s="25">
        <v>0.0658280588604382</v>
      </c>
      <c r="F993" s="25">
        <v>1.59</v>
      </c>
      <c r="G993" s="25">
        <v>1.78</v>
      </c>
      <c r="H993" s="25">
        <v>10.0</v>
      </c>
      <c r="I993" s="25">
        <v>0.0208166599946613</v>
      </c>
      <c r="J993" s="25">
        <v>1.61836668001067</v>
      </c>
      <c r="K993" s="23">
        <f>vlookup(B993,Categories!B:C,2, FALSE)</f>
        <v>-1.628</v>
      </c>
      <c r="L993" s="23">
        <f t="shared" si="22"/>
        <v>0.032</v>
      </c>
      <c r="M993" s="23"/>
      <c r="N993" s="23"/>
      <c r="O993" s="23"/>
      <c r="P993" s="23"/>
      <c r="Q993" s="23"/>
      <c r="R993" s="23"/>
      <c r="S993" s="23"/>
      <c r="T993" s="23"/>
      <c r="U993" s="23"/>
      <c r="V993" s="23"/>
      <c r="W993" s="23"/>
      <c r="X993" s="23"/>
      <c r="Y993" s="23"/>
    </row>
    <row r="994">
      <c r="A994" s="24" t="s">
        <v>1872</v>
      </c>
      <c r="B994" s="24" t="s">
        <v>1872</v>
      </c>
      <c r="C994" s="25">
        <v>-1.659</v>
      </c>
      <c r="D994" s="25"/>
      <c r="E994" s="25">
        <v>0.069833134446813</v>
      </c>
      <c r="F994" s="25">
        <v>1.58</v>
      </c>
      <c r="G994" s="25">
        <v>1.8</v>
      </c>
      <c r="H994" s="25">
        <v>10.0</v>
      </c>
      <c r="I994" s="25">
        <v>0.0220831761000691</v>
      </c>
      <c r="J994" s="25">
        <v>1.61483364779986</v>
      </c>
      <c r="K994" s="23">
        <f>vlookup(B994,Categories!B:C,2, FALSE)</f>
        <v>-1.582</v>
      </c>
      <c r="L994" s="23">
        <f t="shared" si="22"/>
        <v>0.077</v>
      </c>
      <c r="M994" s="23"/>
      <c r="N994" s="23"/>
      <c r="O994" s="23"/>
      <c r="P994" s="23"/>
      <c r="Q994" s="23"/>
      <c r="R994" s="23"/>
      <c r="S994" s="23"/>
      <c r="T994" s="23"/>
      <c r="U994" s="23"/>
      <c r="V994" s="23"/>
      <c r="W994" s="23"/>
      <c r="X994" s="23"/>
      <c r="Y994" s="23"/>
    </row>
    <row r="995">
      <c r="A995" s="24" t="s">
        <v>1869</v>
      </c>
      <c r="B995" s="24" t="s">
        <v>1869</v>
      </c>
      <c r="C995" s="25">
        <v>-1.657</v>
      </c>
      <c r="D995" s="25"/>
      <c r="E995" s="25">
        <v>0.10403525043625</v>
      </c>
      <c r="F995" s="25">
        <v>1.51</v>
      </c>
      <c r="G995" s="25">
        <v>1.91</v>
      </c>
      <c r="H995" s="25">
        <v>10.0</v>
      </c>
      <c r="I995" s="25">
        <v>0.0328988348324577</v>
      </c>
      <c r="J995" s="25">
        <v>1.59120233033508</v>
      </c>
      <c r="K995" s="23">
        <f>vlookup(B995,Categories!B:C,2, FALSE)</f>
        <v>-1.572</v>
      </c>
      <c r="L995" s="23">
        <f t="shared" si="22"/>
        <v>0.085</v>
      </c>
      <c r="M995" s="23"/>
      <c r="N995" s="23"/>
      <c r="O995" s="23"/>
      <c r="P995" s="23"/>
      <c r="Q995" s="23"/>
      <c r="R995" s="23"/>
      <c r="S995" s="23"/>
      <c r="T995" s="23"/>
      <c r="U995" s="23"/>
      <c r="V995" s="23"/>
      <c r="W995" s="23"/>
      <c r="X995" s="23"/>
      <c r="Y995" s="23"/>
    </row>
    <row r="996">
      <c r="A996" s="24" t="s">
        <v>1871</v>
      </c>
      <c r="B996" s="24" t="s">
        <v>1871</v>
      </c>
      <c r="C996" s="25">
        <v>-1.651</v>
      </c>
      <c r="D996" s="25"/>
      <c r="E996" s="25">
        <v>0.0458136321294097</v>
      </c>
      <c r="F996" s="25">
        <v>1.59</v>
      </c>
      <c r="G996" s="25">
        <v>1.74</v>
      </c>
      <c r="H996" s="25">
        <v>10.0</v>
      </c>
      <c r="I996" s="25">
        <v>0.0144875425414004</v>
      </c>
      <c r="J996" s="25">
        <v>1.62202491491719</v>
      </c>
      <c r="K996" s="23">
        <f>vlookup(B996,Categories!B:C,2, FALSE)</f>
        <v>-1.578</v>
      </c>
      <c r="L996" s="23">
        <f t="shared" si="22"/>
        <v>0.073</v>
      </c>
      <c r="M996" s="23"/>
      <c r="N996" s="23"/>
      <c r="O996" s="23"/>
      <c r="P996" s="23"/>
      <c r="Q996" s="23"/>
      <c r="R996" s="23"/>
      <c r="S996" s="23"/>
      <c r="T996" s="23"/>
      <c r="U996" s="23"/>
      <c r="V996" s="23"/>
      <c r="W996" s="23"/>
      <c r="X996" s="23"/>
      <c r="Y996" s="23"/>
    </row>
    <row r="997">
      <c r="A997" s="24" t="s">
        <v>1868</v>
      </c>
      <c r="B997" s="24" t="s">
        <v>1868</v>
      </c>
      <c r="C997" s="25">
        <v>-1.642</v>
      </c>
      <c r="D997" s="25"/>
      <c r="E997" s="25">
        <v>0.0857386208841214</v>
      </c>
      <c r="F997" s="25">
        <v>1.5</v>
      </c>
      <c r="G997" s="25">
        <v>1.78</v>
      </c>
      <c r="H997" s="25">
        <v>10.0</v>
      </c>
      <c r="I997" s="25">
        <v>0.0271129325435503</v>
      </c>
      <c r="J997" s="25">
        <v>1.58777413491289</v>
      </c>
      <c r="K997" s="23">
        <f>vlookup(B997,Categories!B:C,2, FALSE)</f>
        <v>-1.568</v>
      </c>
      <c r="L997" s="23">
        <f t="shared" si="22"/>
        <v>0.074</v>
      </c>
      <c r="M997" s="23"/>
      <c r="N997" s="23"/>
      <c r="O997" s="23"/>
      <c r="P997" s="23"/>
      <c r="Q997" s="23"/>
      <c r="R997" s="23"/>
      <c r="S997" s="23"/>
      <c r="T997" s="23"/>
      <c r="U997" s="23"/>
      <c r="V997" s="23"/>
      <c r="W997" s="23"/>
      <c r="X997" s="23"/>
      <c r="Y997" s="23"/>
    </row>
    <row r="998">
      <c r="A998" s="24" t="s">
        <v>1875</v>
      </c>
      <c r="B998" s="24" t="s">
        <v>1875</v>
      </c>
      <c r="C998" s="25">
        <v>-1.629</v>
      </c>
      <c r="D998" s="25"/>
      <c r="E998" s="25">
        <v>0.0706242010770937</v>
      </c>
      <c r="F998" s="25">
        <v>1.54</v>
      </c>
      <c r="G998" s="25">
        <v>1.74</v>
      </c>
      <c r="H998" s="25">
        <v>10.0</v>
      </c>
      <c r="I998" s="25">
        <v>0.0223333333333333</v>
      </c>
      <c r="J998" s="25">
        <v>1.58433333333333</v>
      </c>
      <c r="K998" s="23">
        <f>vlookup(B998,Categories!B:C,2, FALSE)</f>
        <v>-1.61</v>
      </c>
      <c r="L998" s="23">
        <f t="shared" si="22"/>
        <v>0.019</v>
      </c>
      <c r="M998" s="23"/>
      <c r="N998" s="23"/>
      <c r="O998" s="23"/>
      <c r="P998" s="23"/>
      <c r="Q998" s="23"/>
      <c r="R998" s="23"/>
      <c r="S998" s="23"/>
      <c r="T998" s="23"/>
      <c r="U998" s="23"/>
      <c r="V998" s="23"/>
      <c r="W998" s="23"/>
      <c r="X998" s="23"/>
      <c r="Y998" s="23"/>
    </row>
    <row r="999">
      <c r="A999" s="24" t="s">
        <v>1867</v>
      </c>
      <c r="B999" s="24" t="s">
        <v>1867</v>
      </c>
      <c r="C999" s="25">
        <v>-1.629</v>
      </c>
      <c r="D999" s="25"/>
      <c r="E999" s="25">
        <v>0.0398469293393828</v>
      </c>
      <c r="F999" s="25">
        <v>1.56</v>
      </c>
      <c r="G999" s="25">
        <v>1.68</v>
      </c>
      <c r="H999" s="25">
        <v>10.0</v>
      </c>
      <c r="I999" s="25">
        <v>0.0126007054476238</v>
      </c>
      <c r="J999" s="25">
        <v>1.60379858910475</v>
      </c>
      <c r="K999" s="23">
        <f>vlookup(B999,Categories!B:C,2, FALSE)</f>
        <v>-1.558</v>
      </c>
      <c r="L999" s="23">
        <f t="shared" si="22"/>
        <v>0.071</v>
      </c>
      <c r="M999" s="23"/>
      <c r="N999" s="23"/>
      <c r="O999" s="23"/>
      <c r="P999" s="23"/>
      <c r="Q999" s="23"/>
      <c r="R999" s="23"/>
      <c r="S999" s="23"/>
      <c r="T999" s="23"/>
      <c r="U999" s="23"/>
      <c r="V999" s="23"/>
      <c r="W999" s="23"/>
      <c r="X999" s="23"/>
      <c r="Y999" s="23"/>
    </row>
    <row r="1000">
      <c r="A1000" s="24" t="s">
        <v>1864</v>
      </c>
      <c r="B1000" s="24" t="s">
        <v>1864</v>
      </c>
      <c r="C1000" s="25">
        <v>-1.628</v>
      </c>
      <c r="D1000" s="25"/>
      <c r="E1000" s="25">
        <v>0.0364539283053127</v>
      </c>
      <c r="F1000" s="25">
        <v>1.57</v>
      </c>
      <c r="G1000" s="25">
        <v>1.68</v>
      </c>
      <c r="H1000" s="25">
        <v>10.0</v>
      </c>
      <c r="I1000" s="25">
        <v>0.011527744310527</v>
      </c>
      <c r="J1000" s="25">
        <v>1.60494451137894</v>
      </c>
      <c r="K1000" s="23">
        <f>vlookup(B1000,Categories!B:C,2, FALSE)</f>
        <v>-1.54</v>
      </c>
      <c r="L1000" s="23">
        <f t="shared" si="22"/>
        <v>0.088</v>
      </c>
      <c r="M1000" s="23"/>
      <c r="N1000" s="23"/>
      <c r="O1000" s="23"/>
      <c r="P1000" s="23"/>
      <c r="Q1000" s="23"/>
      <c r="R1000" s="23"/>
      <c r="S1000" s="23"/>
      <c r="T1000" s="23"/>
      <c r="U1000" s="23"/>
      <c r="V1000" s="23"/>
      <c r="W1000" s="23"/>
      <c r="X1000" s="23"/>
      <c r="Y1000" s="23"/>
    </row>
    <row r="1001">
      <c r="A1001" s="24" t="s">
        <v>1854</v>
      </c>
      <c r="B1001" s="24" t="s">
        <v>1855</v>
      </c>
      <c r="C1001" s="25">
        <v>-1.628</v>
      </c>
      <c r="D1001" s="25"/>
      <c r="E1001" s="25">
        <v>0.133149873784727</v>
      </c>
      <c r="F1001" s="25">
        <v>1.52</v>
      </c>
      <c r="G1001" s="25">
        <v>1.91</v>
      </c>
      <c r="H1001" s="25">
        <v>10.0</v>
      </c>
      <c r="I1001" s="25">
        <v>0.0421056871323683</v>
      </c>
      <c r="J1001" s="25">
        <v>1.54378862573526</v>
      </c>
      <c r="K1001" s="23">
        <f>vlookup(B1001,Categories!B:C,2, FALSE)</f>
        <v>-1.526</v>
      </c>
      <c r="L1001" s="23">
        <f t="shared" si="22"/>
        <v>0.102</v>
      </c>
      <c r="M1001" s="23"/>
      <c r="N1001" s="23"/>
      <c r="O1001" s="23"/>
      <c r="P1001" s="23"/>
      <c r="Q1001" s="23"/>
      <c r="R1001" s="23"/>
      <c r="S1001" s="23"/>
      <c r="T1001" s="23"/>
      <c r="U1001" s="23"/>
      <c r="V1001" s="23"/>
      <c r="W1001" s="23"/>
      <c r="X1001" s="23"/>
      <c r="Y1001" s="23"/>
    </row>
    <row r="1002">
      <c r="A1002" s="24" t="s">
        <v>1890</v>
      </c>
      <c r="B1002" s="24" t="s">
        <v>1890</v>
      </c>
      <c r="C1002" s="25">
        <v>-1.622</v>
      </c>
      <c r="D1002" s="25"/>
      <c r="E1002" s="25">
        <v>0.0745057790450587</v>
      </c>
      <c r="F1002" s="25">
        <v>1.51</v>
      </c>
      <c r="G1002" s="25">
        <v>1.75</v>
      </c>
      <c r="H1002" s="25">
        <v>10.0</v>
      </c>
      <c r="I1002" s="25">
        <v>0.023560796062763</v>
      </c>
      <c r="J1002" s="25">
        <v>1.57487840787447</v>
      </c>
      <c r="K1002" s="23">
        <f>vlookup(B1002,Categories!B:C,2, FALSE)</f>
        <v>-1.71</v>
      </c>
      <c r="L1002" s="23">
        <f t="shared" si="22"/>
        <v>-0.088</v>
      </c>
      <c r="M1002" s="23"/>
      <c r="N1002" s="23"/>
      <c r="O1002" s="23"/>
      <c r="P1002" s="23"/>
      <c r="Q1002" s="23"/>
      <c r="R1002" s="23"/>
      <c r="S1002" s="23"/>
      <c r="T1002" s="23"/>
      <c r="U1002" s="23"/>
      <c r="V1002" s="23"/>
      <c r="W1002" s="23"/>
      <c r="X1002" s="23"/>
      <c r="Y1002" s="23"/>
    </row>
    <row r="1003">
      <c r="A1003" s="24" t="s">
        <v>1873</v>
      </c>
      <c r="B1003" s="24" t="s">
        <v>1873</v>
      </c>
      <c r="C1003" s="25">
        <v>-1.62</v>
      </c>
      <c r="D1003" s="25"/>
      <c r="E1003" s="25">
        <v>0.136300322001739</v>
      </c>
      <c r="F1003" s="25">
        <v>1.42</v>
      </c>
      <c r="G1003" s="25">
        <v>1.86</v>
      </c>
      <c r="H1003" s="25">
        <v>10.0</v>
      </c>
      <c r="I1003" s="25">
        <v>0.0431019463339856</v>
      </c>
      <c r="J1003" s="25">
        <v>1.53379610733202</v>
      </c>
      <c r="K1003" s="23">
        <f>vlookup(B1003,Categories!B:C,2, FALSE)</f>
        <v>-1.588</v>
      </c>
      <c r="L1003" s="23">
        <f t="shared" si="22"/>
        <v>0.032</v>
      </c>
      <c r="M1003" s="23"/>
      <c r="N1003" s="23"/>
      <c r="O1003" s="23"/>
      <c r="P1003" s="23"/>
      <c r="Q1003" s="23"/>
      <c r="R1003" s="23"/>
      <c r="S1003" s="23"/>
      <c r="T1003" s="23"/>
      <c r="U1003" s="23"/>
      <c r="V1003" s="23"/>
      <c r="W1003" s="23"/>
      <c r="X1003" s="23"/>
      <c r="Y1003" s="23"/>
    </row>
    <row r="1004">
      <c r="A1004" s="24" t="s">
        <v>1874</v>
      </c>
      <c r="B1004" s="24" t="s">
        <v>1874</v>
      </c>
      <c r="C1004" s="25">
        <v>-1.619</v>
      </c>
      <c r="D1004" s="25"/>
      <c r="E1004" s="25">
        <v>0.116661904664719</v>
      </c>
      <c r="F1004" s="25">
        <v>1.49</v>
      </c>
      <c r="G1004" s="25">
        <v>1.86</v>
      </c>
      <c r="H1004" s="25">
        <v>10.0</v>
      </c>
      <c r="I1004" s="25">
        <v>0.0368917334913934</v>
      </c>
      <c r="J1004" s="25">
        <v>1.54521653301721</v>
      </c>
      <c r="K1004" s="23">
        <f>vlookup(B1004,Categories!B:C,2, FALSE)</f>
        <v>-1.598</v>
      </c>
      <c r="L1004" s="23">
        <f t="shared" si="22"/>
        <v>0.021</v>
      </c>
      <c r="M1004" s="23"/>
      <c r="N1004" s="23"/>
      <c r="O1004" s="23"/>
      <c r="P1004" s="23"/>
      <c r="Q1004" s="23"/>
      <c r="R1004" s="23"/>
      <c r="S1004" s="23"/>
      <c r="T1004" s="23"/>
      <c r="U1004" s="23"/>
      <c r="V1004" s="23"/>
      <c r="W1004" s="23"/>
      <c r="X1004" s="23"/>
      <c r="Y1004" s="23"/>
    </row>
    <row r="1005">
      <c r="A1005" s="24" t="s">
        <v>1835</v>
      </c>
      <c r="B1005" s="24" t="s">
        <v>1835</v>
      </c>
      <c r="C1005" s="25">
        <v>-1.60199999999999</v>
      </c>
      <c r="D1005" s="25"/>
      <c r="E1005" s="25">
        <v>0.0777174369109017</v>
      </c>
      <c r="F1005" s="25">
        <v>1.43</v>
      </c>
      <c r="G1005" s="25">
        <v>1.69</v>
      </c>
      <c r="H1005" s="25">
        <v>10.0</v>
      </c>
      <c r="I1005" s="25">
        <v>0.024576411454889</v>
      </c>
      <c r="J1005" s="25">
        <v>1.55284717709022</v>
      </c>
      <c r="K1005" s="23">
        <f>vlookup(B1005,Categories!B:C,2, FALSE)</f>
        <v>-1.472</v>
      </c>
      <c r="L1005" s="23">
        <f t="shared" si="22"/>
        <v>0.13</v>
      </c>
      <c r="M1005" s="23"/>
      <c r="N1005" s="23"/>
      <c r="O1005" s="23"/>
      <c r="P1005" s="23"/>
      <c r="Q1005" s="23"/>
      <c r="R1005" s="23"/>
      <c r="S1005" s="23"/>
      <c r="T1005" s="23"/>
      <c r="U1005" s="23"/>
      <c r="V1005" s="23"/>
      <c r="W1005" s="23"/>
      <c r="X1005" s="23"/>
      <c r="Y1005" s="23"/>
    </row>
    <row r="1006">
      <c r="A1006" s="24" t="s">
        <v>1860</v>
      </c>
      <c r="B1006" s="24" t="s">
        <v>1860</v>
      </c>
      <c r="C1006" s="25">
        <v>-1.593</v>
      </c>
      <c r="D1006" s="25"/>
      <c r="E1006" s="25">
        <v>0.0852512626169124</v>
      </c>
      <c r="F1006" s="25">
        <v>1.43</v>
      </c>
      <c r="G1006" s="25">
        <v>1.74</v>
      </c>
      <c r="H1006" s="25">
        <v>10.0</v>
      </c>
      <c r="I1006" s="25">
        <v>0.0269588163274609</v>
      </c>
      <c r="J1006" s="25">
        <v>1.53908236734507</v>
      </c>
      <c r="K1006" s="23">
        <f>vlookup(B1006,Categories!B:C,2, FALSE)</f>
        <v>-1.53</v>
      </c>
      <c r="L1006" s="23">
        <f t="shared" si="22"/>
        <v>0.063</v>
      </c>
      <c r="M1006" s="23"/>
      <c r="N1006" s="23"/>
      <c r="O1006" s="23"/>
      <c r="P1006" s="23"/>
      <c r="Q1006" s="23"/>
      <c r="R1006" s="23"/>
      <c r="S1006" s="23"/>
      <c r="T1006" s="23"/>
      <c r="U1006" s="23"/>
      <c r="V1006" s="23"/>
      <c r="W1006" s="23"/>
      <c r="X1006" s="23"/>
      <c r="Y1006" s="23"/>
    </row>
    <row r="1007">
      <c r="A1007" s="24" t="s">
        <v>1865</v>
      </c>
      <c r="B1007" s="24" t="s">
        <v>1865</v>
      </c>
      <c r="C1007" s="25">
        <v>-1.592</v>
      </c>
      <c r="D1007" s="25"/>
      <c r="E1007" s="25">
        <v>0.0918694726228468</v>
      </c>
      <c r="F1007" s="25">
        <v>1.43</v>
      </c>
      <c r="G1007" s="25">
        <v>1.75</v>
      </c>
      <c r="H1007" s="25">
        <v>10.0</v>
      </c>
      <c r="I1007" s="25">
        <v>0.0290516780926679</v>
      </c>
      <c r="J1007" s="25">
        <v>1.53389664381466</v>
      </c>
      <c r="K1007" s="23">
        <f>vlookup(B1007,Categories!B:C,2, FALSE)</f>
        <v>-1.54</v>
      </c>
      <c r="L1007" s="23">
        <f t="shared" si="22"/>
        <v>0.052</v>
      </c>
      <c r="M1007" s="23"/>
      <c r="N1007" s="23"/>
      <c r="O1007" s="23"/>
      <c r="P1007" s="23"/>
      <c r="Q1007" s="23"/>
      <c r="R1007" s="23"/>
      <c r="S1007" s="23"/>
      <c r="T1007" s="23"/>
      <c r="U1007" s="23"/>
      <c r="V1007" s="23"/>
      <c r="W1007" s="23"/>
      <c r="X1007" s="23"/>
      <c r="Y1007" s="23"/>
    </row>
    <row r="1008">
      <c r="A1008" s="24" t="s">
        <v>1849</v>
      </c>
      <c r="B1008" s="24" t="s">
        <v>1849</v>
      </c>
      <c r="C1008" s="25">
        <v>-1.584</v>
      </c>
      <c r="D1008" s="25"/>
      <c r="E1008" s="25">
        <v>0.047187568984497</v>
      </c>
      <c r="F1008" s="25">
        <v>1.51</v>
      </c>
      <c r="G1008" s="25">
        <v>1.66</v>
      </c>
      <c r="H1008" s="25">
        <v>10.0</v>
      </c>
      <c r="I1008" s="25">
        <v>0.0149220195237329</v>
      </c>
      <c r="J1008" s="25">
        <v>1.55415596095253</v>
      </c>
      <c r="K1008" s="23">
        <f>vlookup(B1008,Categories!B:C,2, FALSE)</f>
        <v>-1.508</v>
      </c>
      <c r="L1008" s="23">
        <f t="shared" si="22"/>
        <v>0.076</v>
      </c>
      <c r="M1008" s="23"/>
      <c r="N1008" s="23"/>
      <c r="O1008" s="23"/>
      <c r="P1008" s="23"/>
      <c r="Q1008" s="23"/>
      <c r="R1008" s="23"/>
      <c r="S1008" s="23"/>
      <c r="T1008" s="23"/>
      <c r="U1008" s="23"/>
      <c r="V1008" s="23"/>
      <c r="W1008" s="23"/>
      <c r="X1008" s="23"/>
      <c r="Y1008" s="23"/>
    </row>
    <row r="1009">
      <c r="A1009" s="24" t="s">
        <v>1852</v>
      </c>
      <c r="B1009" s="24" t="s">
        <v>1853</v>
      </c>
      <c r="C1009" s="25">
        <v>-1.57799999999999</v>
      </c>
      <c r="D1009" s="25"/>
      <c r="E1009" s="25">
        <v>0.0902835040918943</v>
      </c>
      <c r="F1009" s="25">
        <v>1.47</v>
      </c>
      <c r="G1009" s="25">
        <v>1.7</v>
      </c>
      <c r="H1009" s="25">
        <v>10.0</v>
      </c>
      <c r="I1009" s="25">
        <v>0.0285501508071518</v>
      </c>
      <c r="J1009" s="25">
        <v>1.52089969838569</v>
      </c>
      <c r="K1009" s="23">
        <f>vlookup(B1009,Categories!B:C,2, FALSE)</f>
        <v>-1.526</v>
      </c>
      <c r="L1009" s="23">
        <f t="shared" si="22"/>
        <v>0.052</v>
      </c>
      <c r="M1009" s="23"/>
      <c r="N1009" s="23"/>
      <c r="O1009" s="23"/>
      <c r="P1009" s="23"/>
      <c r="Q1009" s="23"/>
      <c r="R1009" s="23"/>
      <c r="S1009" s="23"/>
      <c r="T1009" s="23"/>
      <c r="U1009" s="23"/>
      <c r="V1009" s="23"/>
      <c r="W1009" s="23"/>
      <c r="X1009" s="23"/>
      <c r="Y1009" s="23"/>
    </row>
    <row r="1010">
      <c r="A1010" s="24" t="s">
        <v>1870</v>
      </c>
      <c r="B1010" s="24" t="s">
        <v>1870</v>
      </c>
      <c r="C1010" s="25">
        <v>-1.576</v>
      </c>
      <c r="D1010" s="25"/>
      <c r="E1010" s="25">
        <v>0.0830261003138972</v>
      </c>
      <c r="F1010" s="25">
        <v>1.47</v>
      </c>
      <c r="G1010" s="25">
        <v>1.72</v>
      </c>
      <c r="H1010" s="25">
        <v>10.0</v>
      </c>
      <c r="I1010" s="25">
        <v>0.0262551582233536</v>
      </c>
      <c r="J1010" s="25">
        <v>1.52348968355329</v>
      </c>
      <c r="K1010" s="23">
        <f>vlookup(B1010,Categories!B:C,2, FALSE)</f>
        <v>-1.575</v>
      </c>
      <c r="L1010" s="23">
        <f t="shared" si="22"/>
        <v>0.001</v>
      </c>
      <c r="M1010" s="23"/>
      <c r="N1010" s="23"/>
      <c r="O1010" s="23"/>
      <c r="P1010" s="23"/>
      <c r="Q1010" s="23"/>
      <c r="R1010" s="23"/>
      <c r="S1010" s="23"/>
      <c r="T1010" s="23"/>
      <c r="U1010" s="23"/>
      <c r="V1010" s="23"/>
      <c r="W1010" s="23"/>
      <c r="X1010" s="23"/>
      <c r="Y1010" s="23"/>
    </row>
    <row r="1011">
      <c r="A1011" s="24" t="s">
        <v>1847</v>
      </c>
      <c r="B1011" s="24" t="s">
        <v>1848</v>
      </c>
      <c r="C1011" s="25">
        <v>-1.574</v>
      </c>
      <c r="D1011" s="25"/>
      <c r="E1011" s="25">
        <v>0.0830261003138972</v>
      </c>
      <c r="F1011" s="25">
        <v>1.47</v>
      </c>
      <c r="G1011" s="25">
        <v>1.74</v>
      </c>
      <c r="H1011" s="25">
        <v>10.0</v>
      </c>
      <c r="I1011" s="25">
        <v>0.0262551582233536</v>
      </c>
      <c r="J1011" s="25">
        <v>1.52148968355329</v>
      </c>
      <c r="K1011" s="23">
        <f>vlookup(B1011,Categories!B:C,2, FALSE)</f>
        <v>-1.504</v>
      </c>
      <c r="L1011" s="23">
        <f t="shared" si="22"/>
        <v>0.07</v>
      </c>
      <c r="M1011" s="23"/>
      <c r="N1011" s="23"/>
      <c r="O1011" s="23"/>
      <c r="P1011" s="23"/>
      <c r="Q1011" s="23"/>
      <c r="R1011" s="23"/>
      <c r="S1011" s="23"/>
      <c r="T1011" s="23"/>
      <c r="U1011" s="23"/>
      <c r="V1011" s="23"/>
      <c r="W1011" s="23"/>
      <c r="X1011" s="23"/>
      <c r="Y1011" s="23"/>
    </row>
    <row r="1012">
      <c r="A1012" s="24" t="s">
        <v>1856</v>
      </c>
      <c r="B1012" s="24" t="s">
        <v>1856</v>
      </c>
      <c r="C1012" s="25">
        <v>-1.57399999999999</v>
      </c>
      <c r="D1012" s="25"/>
      <c r="E1012" s="25">
        <v>0.0462361090250658</v>
      </c>
      <c r="F1012" s="25">
        <v>1.49</v>
      </c>
      <c r="G1012" s="25">
        <v>1.65</v>
      </c>
      <c r="H1012" s="25">
        <v>10.0</v>
      </c>
      <c r="I1012" s="25">
        <v>0.0146211414663075</v>
      </c>
      <c r="J1012" s="25">
        <v>1.54475771706738</v>
      </c>
      <c r="K1012" s="23">
        <f>vlookup(B1012,Categories!B:C,2, FALSE)</f>
        <v>-1.528</v>
      </c>
      <c r="L1012" s="23">
        <f t="shared" si="22"/>
        <v>0.046</v>
      </c>
      <c r="M1012" s="23"/>
      <c r="N1012" s="23"/>
      <c r="O1012" s="23"/>
      <c r="P1012" s="23"/>
      <c r="Q1012" s="23"/>
      <c r="R1012" s="23"/>
      <c r="S1012" s="23"/>
      <c r="T1012" s="23"/>
      <c r="U1012" s="23"/>
      <c r="V1012" s="23"/>
      <c r="W1012" s="23"/>
      <c r="X1012" s="23"/>
      <c r="Y1012" s="23"/>
    </row>
    <row r="1013">
      <c r="A1013" s="24" t="s">
        <v>1857</v>
      </c>
      <c r="B1013" s="24" t="s">
        <v>1858</v>
      </c>
      <c r="C1013" s="25">
        <v>-1.57199999999999</v>
      </c>
      <c r="D1013" s="25"/>
      <c r="E1013" s="25">
        <v>0.0612463150818978</v>
      </c>
      <c r="F1013" s="25">
        <v>1.5</v>
      </c>
      <c r="G1013" s="25">
        <v>1.68</v>
      </c>
      <c r="H1013" s="25">
        <v>10.0</v>
      </c>
      <c r="I1013" s="25">
        <v>0.0193677853951119</v>
      </c>
      <c r="J1013" s="25">
        <v>1.53326442920977</v>
      </c>
      <c r="K1013" s="23">
        <f>vlookup(B1013,Categories!B:C,2, FALSE)</f>
        <v>-1.528</v>
      </c>
      <c r="L1013" s="23">
        <f t="shared" si="22"/>
        <v>0.044</v>
      </c>
      <c r="M1013" s="23"/>
      <c r="N1013" s="23"/>
      <c r="O1013" s="23"/>
      <c r="P1013" s="23"/>
      <c r="Q1013" s="23"/>
      <c r="R1013" s="23"/>
      <c r="S1013" s="23"/>
      <c r="T1013" s="23"/>
      <c r="U1013" s="23"/>
      <c r="V1013" s="23"/>
      <c r="W1013" s="23"/>
      <c r="X1013" s="23"/>
      <c r="Y1013" s="23"/>
    </row>
    <row r="1014">
      <c r="A1014" s="24" t="s">
        <v>1846</v>
      </c>
      <c r="B1014" s="24" t="s">
        <v>1846</v>
      </c>
      <c r="C1014" s="25">
        <v>-1.569</v>
      </c>
      <c r="D1014" s="25"/>
      <c r="E1014" s="25">
        <v>0.0968905453477158</v>
      </c>
      <c r="F1014" s="25">
        <v>1.39</v>
      </c>
      <c r="G1014" s="25">
        <v>1.72</v>
      </c>
      <c r="H1014" s="25">
        <v>10.0</v>
      </c>
      <c r="I1014" s="25">
        <v>0.0306394807034613</v>
      </c>
      <c r="J1014" s="25">
        <v>1.50772103859307</v>
      </c>
      <c r="K1014" s="23">
        <f>vlookup(B1014,Categories!B:C,2, FALSE)</f>
        <v>-1.502</v>
      </c>
      <c r="L1014" s="23">
        <f t="shared" si="22"/>
        <v>0.067</v>
      </c>
      <c r="M1014" s="23"/>
      <c r="N1014" s="23"/>
      <c r="O1014" s="23"/>
      <c r="P1014" s="23"/>
      <c r="Q1014" s="23"/>
      <c r="R1014" s="23"/>
      <c r="S1014" s="23"/>
      <c r="T1014" s="23"/>
      <c r="U1014" s="23"/>
      <c r="V1014" s="23"/>
      <c r="W1014" s="23"/>
      <c r="X1014" s="23"/>
      <c r="Y1014" s="23"/>
    </row>
    <row r="1015">
      <c r="A1015" s="24" t="s">
        <v>1842</v>
      </c>
      <c r="B1015" s="24" t="s">
        <v>1842</v>
      </c>
      <c r="C1015" s="25">
        <v>-1.568</v>
      </c>
      <c r="D1015" s="25"/>
      <c r="E1015" s="25">
        <v>0.0753952547873169</v>
      </c>
      <c r="F1015" s="25">
        <v>1.47</v>
      </c>
      <c r="G1015" s="25">
        <v>1.71</v>
      </c>
      <c r="H1015" s="25">
        <v>10.0</v>
      </c>
      <c r="I1015" s="25">
        <v>0.0238420729896635</v>
      </c>
      <c r="J1015" s="25">
        <v>1.52031585402067</v>
      </c>
      <c r="K1015" s="23">
        <f>vlookup(B1015,Categories!B:C,2, FALSE)</f>
        <v>-1.492</v>
      </c>
      <c r="L1015" s="23">
        <f t="shared" si="22"/>
        <v>0.076</v>
      </c>
      <c r="M1015" s="23"/>
      <c r="N1015" s="23"/>
      <c r="O1015" s="23"/>
      <c r="P1015" s="23"/>
      <c r="Q1015" s="23"/>
      <c r="R1015" s="23"/>
      <c r="S1015" s="23"/>
      <c r="T1015" s="23"/>
      <c r="U1015" s="23"/>
      <c r="V1015" s="23"/>
      <c r="W1015" s="23"/>
      <c r="X1015" s="23"/>
      <c r="Y1015" s="23"/>
    </row>
    <row r="1016">
      <c r="A1016" s="24" t="s">
        <v>1861</v>
      </c>
      <c r="B1016" s="24" t="s">
        <v>1862</v>
      </c>
      <c r="C1016" s="25">
        <v>-1.56399999999999</v>
      </c>
      <c r="D1016" s="25"/>
      <c r="E1016" s="25">
        <v>0.0791903473354619</v>
      </c>
      <c r="F1016" s="25">
        <v>1.45</v>
      </c>
      <c r="G1016" s="25">
        <v>1.67</v>
      </c>
      <c r="H1016" s="25">
        <v>10.0</v>
      </c>
      <c r="I1016" s="25">
        <v>0.0250421866279905</v>
      </c>
      <c r="J1016" s="25">
        <v>1.51391562674401</v>
      </c>
      <c r="K1016" s="23">
        <f>vlookup(B1016,Categories!B:C,2, FALSE)</f>
        <v>-1.534</v>
      </c>
      <c r="L1016" s="23">
        <f t="shared" si="22"/>
        <v>0.03</v>
      </c>
      <c r="M1016" s="23"/>
      <c r="N1016" s="23"/>
      <c r="O1016" s="23"/>
      <c r="P1016" s="23"/>
      <c r="Q1016" s="23"/>
      <c r="R1016" s="23"/>
      <c r="S1016" s="23"/>
      <c r="T1016" s="23"/>
      <c r="U1016" s="23"/>
      <c r="V1016" s="23"/>
      <c r="W1016" s="23"/>
      <c r="X1016" s="23"/>
      <c r="Y1016" s="23"/>
    </row>
    <row r="1017">
      <c r="A1017" s="24" t="s">
        <v>1850</v>
      </c>
      <c r="B1017" s="24" t="s">
        <v>1850</v>
      </c>
      <c r="C1017" s="25">
        <v>-1.563</v>
      </c>
      <c r="D1017" s="25"/>
      <c r="E1017" s="25">
        <v>0.0527151675411251</v>
      </c>
      <c r="F1017" s="25">
        <v>1.5</v>
      </c>
      <c r="G1017" s="25">
        <v>1.65</v>
      </c>
      <c r="H1017" s="25">
        <v>10.0</v>
      </c>
      <c r="I1017" s="25">
        <v>0.0166699996667333</v>
      </c>
      <c r="J1017" s="25">
        <v>1.52966000066653</v>
      </c>
      <c r="K1017" s="23">
        <f>vlookup(B1017,Categories!B:C,2, FALSE)</f>
        <v>-1.508</v>
      </c>
      <c r="L1017" s="23">
        <f t="shared" si="22"/>
        <v>0.055</v>
      </c>
      <c r="M1017" s="23"/>
      <c r="N1017" s="23"/>
      <c r="O1017" s="23"/>
      <c r="P1017" s="23"/>
      <c r="Q1017" s="23"/>
      <c r="R1017" s="23"/>
      <c r="S1017" s="23"/>
      <c r="T1017" s="23"/>
      <c r="U1017" s="23"/>
      <c r="V1017" s="23"/>
      <c r="W1017" s="23"/>
      <c r="X1017" s="23"/>
      <c r="Y1017" s="23"/>
    </row>
    <row r="1018">
      <c r="A1018" s="24" t="s">
        <v>1851</v>
      </c>
      <c r="B1018" s="24" t="s">
        <v>1851</v>
      </c>
      <c r="C1018" s="25">
        <v>-1.55699999999999</v>
      </c>
      <c r="D1018" s="25"/>
      <c r="E1018" s="25">
        <v>0.0921411959983155</v>
      </c>
      <c r="F1018" s="25">
        <v>1.39</v>
      </c>
      <c r="G1018" s="25">
        <v>1.72</v>
      </c>
      <c r="H1018" s="25">
        <v>10.0</v>
      </c>
      <c r="I1018" s="25">
        <v>0.0291376045686669</v>
      </c>
      <c r="J1018" s="25">
        <v>1.49872479086266</v>
      </c>
      <c r="K1018" s="23">
        <f>vlookup(B1018,Categories!B:C,2, FALSE)</f>
        <v>-1.516</v>
      </c>
      <c r="L1018" s="23">
        <f t="shared" si="22"/>
        <v>0.041</v>
      </c>
      <c r="M1018" s="23"/>
      <c r="N1018" s="23"/>
      <c r="O1018" s="23"/>
      <c r="P1018" s="23"/>
      <c r="Q1018" s="23"/>
      <c r="R1018" s="23"/>
      <c r="S1018" s="23"/>
      <c r="T1018" s="23"/>
      <c r="U1018" s="23"/>
      <c r="V1018" s="23"/>
      <c r="W1018" s="23"/>
      <c r="X1018" s="23"/>
      <c r="Y1018" s="23"/>
    </row>
    <row r="1019">
      <c r="A1019" s="24" t="s">
        <v>1841</v>
      </c>
      <c r="B1019" s="24" t="s">
        <v>1841</v>
      </c>
      <c r="C1019" s="25">
        <v>-1.538</v>
      </c>
      <c r="D1019" s="25"/>
      <c r="E1019" s="25">
        <v>0.0887943942174529</v>
      </c>
      <c r="F1019" s="25">
        <v>1.43</v>
      </c>
      <c r="G1019" s="25">
        <v>1.68</v>
      </c>
      <c r="H1019" s="25">
        <v>10.0</v>
      </c>
      <c r="I1019" s="25">
        <v>0.0280792529182035</v>
      </c>
      <c r="J1019" s="25">
        <v>1.48184149416359</v>
      </c>
      <c r="K1019" s="23">
        <f>vlookup(B1019,Categories!B:C,2, FALSE)</f>
        <v>-1.488</v>
      </c>
      <c r="L1019" s="23">
        <f t="shared" si="22"/>
        <v>0.05</v>
      </c>
      <c r="M1019" s="23"/>
      <c r="N1019" s="23"/>
      <c r="O1019" s="23"/>
      <c r="P1019" s="23"/>
      <c r="Q1019" s="23"/>
      <c r="R1019" s="23"/>
      <c r="S1019" s="23"/>
      <c r="T1019" s="23"/>
      <c r="U1019" s="23"/>
      <c r="V1019" s="23"/>
      <c r="W1019" s="23"/>
      <c r="X1019" s="23"/>
      <c r="Y1019" s="23"/>
    </row>
    <row r="1020">
      <c r="A1020" s="24" t="s">
        <v>1822</v>
      </c>
      <c r="B1020" s="24" t="s">
        <v>1822</v>
      </c>
      <c r="C1020" s="25">
        <v>-1.537</v>
      </c>
      <c r="D1020" s="25"/>
      <c r="E1020" s="25">
        <v>0.0944045667445289</v>
      </c>
      <c r="F1020" s="25">
        <v>1.38</v>
      </c>
      <c r="G1020" s="25">
        <v>1.68</v>
      </c>
      <c r="H1020" s="25">
        <v>10.0</v>
      </c>
      <c r="I1020" s="25">
        <v>0.0298533452434098</v>
      </c>
      <c r="J1020" s="25">
        <v>1.47729330951318</v>
      </c>
      <c r="K1020" s="23">
        <f>vlookup(B1020,Categories!B:C,2, FALSE)</f>
        <v>-1.456</v>
      </c>
      <c r="L1020" s="23">
        <f t="shared" si="22"/>
        <v>0.081</v>
      </c>
      <c r="M1020" s="23"/>
      <c r="N1020" s="23"/>
      <c r="O1020" s="23"/>
      <c r="P1020" s="23"/>
      <c r="Q1020" s="23"/>
      <c r="R1020" s="23"/>
      <c r="S1020" s="23"/>
      <c r="T1020" s="23"/>
      <c r="U1020" s="23"/>
      <c r="V1020" s="23"/>
      <c r="W1020" s="23"/>
      <c r="X1020" s="23"/>
      <c r="Y1020" s="23"/>
    </row>
    <row r="1021">
      <c r="A1021" s="24" t="s">
        <v>1838</v>
      </c>
      <c r="B1021" s="24" t="s">
        <v>1838</v>
      </c>
      <c r="C1021" s="25">
        <v>-1.531</v>
      </c>
      <c r="D1021" s="25"/>
      <c r="E1021" s="25">
        <v>0.0930292666016692</v>
      </c>
      <c r="F1021" s="25">
        <v>1.4</v>
      </c>
      <c r="G1021" s="25">
        <v>1.7</v>
      </c>
      <c r="H1021" s="25">
        <v>10.0</v>
      </c>
      <c r="I1021" s="25">
        <v>0.0294184371516306</v>
      </c>
      <c r="J1021" s="25">
        <v>1.47216312569673</v>
      </c>
      <c r="K1021" s="23">
        <f>vlookup(B1021,Categories!B:C,2, FALSE)</f>
        <v>-1.478</v>
      </c>
      <c r="L1021" s="23">
        <f t="shared" si="22"/>
        <v>0.053</v>
      </c>
      <c r="M1021" s="23"/>
      <c r="N1021" s="23"/>
      <c r="O1021" s="23"/>
      <c r="P1021" s="23"/>
      <c r="Q1021" s="23"/>
      <c r="R1021" s="23"/>
      <c r="S1021" s="23"/>
      <c r="T1021" s="23"/>
      <c r="U1021" s="23"/>
      <c r="V1021" s="23"/>
      <c r="W1021" s="23"/>
      <c r="X1021" s="23"/>
      <c r="Y1021" s="23"/>
    </row>
    <row r="1022">
      <c r="A1022" s="24" t="s">
        <v>1879</v>
      </c>
      <c r="B1022" s="24" t="s">
        <v>1879</v>
      </c>
      <c r="C1022" s="25">
        <v>-1.53</v>
      </c>
      <c r="D1022" s="25"/>
      <c r="E1022" s="25">
        <v>0.0457043640026736</v>
      </c>
      <c r="F1022" s="25">
        <v>1.45</v>
      </c>
      <c r="G1022" s="25">
        <v>1.6</v>
      </c>
      <c r="H1022" s="25">
        <v>10.0</v>
      </c>
      <c r="I1022" s="25">
        <v>0.0144529889257858</v>
      </c>
      <c r="J1022" s="25">
        <v>1.50109402214842</v>
      </c>
      <c r="K1022" s="23">
        <f>vlookup(B1022,Categories!B:C,2, FALSE)</f>
        <v>-1.6275</v>
      </c>
      <c r="L1022" s="23">
        <f t="shared" si="22"/>
        <v>-0.0975</v>
      </c>
      <c r="M1022" s="23"/>
      <c r="N1022" s="23"/>
      <c r="O1022" s="23"/>
      <c r="P1022" s="23"/>
      <c r="Q1022" s="23"/>
      <c r="R1022" s="23"/>
      <c r="S1022" s="23"/>
      <c r="T1022" s="23"/>
      <c r="U1022" s="23"/>
      <c r="V1022" s="23"/>
      <c r="W1022" s="23"/>
      <c r="X1022" s="23"/>
      <c r="Y1022" s="23"/>
    </row>
    <row r="1023">
      <c r="A1023" s="24" t="s">
        <v>1821</v>
      </c>
      <c r="B1023" s="24" t="s">
        <v>1821</v>
      </c>
      <c r="C1023" s="25">
        <v>-1.53</v>
      </c>
      <c r="D1023" s="25"/>
      <c r="E1023" s="25">
        <v>0.0740870359029762</v>
      </c>
      <c r="F1023" s="25">
        <v>1.43</v>
      </c>
      <c r="G1023" s="25">
        <v>1.68</v>
      </c>
      <c r="H1023" s="25">
        <v>10.0</v>
      </c>
      <c r="I1023" s="25">
        <v>0.0234283778544074</v>
      </c>
      <c r="J1023" s="25">
        <v>1.48314324429118</v>
      </c>
      <c r="K1023" s="23">
        <f>vlookup(B1023,Categories!B:C,2, FALSE)</f>
        <v>-1.456</v>
      </c>
      <c r="L1023" s="23">
        <f t="shared" si="22"/>
        <v>0.074</v>
      </c>
      <c r="M1023" s="23"/>
      <c r="N1023" s="23"/>
      <c r="O1023" s="23"/>
      <c r="P1023" s="23"/>
      <c r="Q1023" s="23"/>
      <c r="R1023" s="23"/>
      <c r="S1023" s="23"/>
      <c r="T1023" s="23"/>
      <c r="U1023" s="23"/>
      <c r="V1023" s="23"/>
      <c r="W1023" s="23"/>
      <c r="X1023" s="23"/>
      <c r="Y1023" s="23"/>
    </row>
    <row r="1024">
      <c r="A1024" s="24" t="s">
        <v>1806</v>
      </c>
      <c r="B1024" s="24" t="s">
        <v>1806</v>
      </c>
      <c r="C1024" s="25">
        <v>-1.52799999999999</v>
      </c>
      <c r="D1024" s="25"/>
      <c r="E1024" s="25">
        <v>0.0555377749324227</v>
      </c>
      <c r="F1024" s="25">
        <v>1.45</v>
      </c>
      <c r="G1024" s="25">
        <v>1.63</v>
      </c>
      <c r="H1024" s="25">
        <v>10.0</v>
      </c>
      <c r="I1024" s="25">
        <v>0.0175625864964259</v>
      </c>
      <c r="J1024" s="25">
        <v>1.49287482700714</v>
      </c>
      <c r="K1024" s="23">
        <f>vlookup(B1024,Categories!B:C,2, FALSE)</f>
        <v>-1.438</v>
      </c>
      <c r="L1024" s="23">
        <f t="shared" si="22"/>
        <v>0.09</v>
      </c>
      <c r="M1024" s="23"/>
      <c r="N1024" s="23"/>
      <c r="O1024" s="23"/>
      <c r="P1024" s="23"/>
      <c r="Q1024" s="23"/>
      <c r="R1024" s="23"/>
      <c r="S1024" s="23"/>
      <c r="T1024" s="23"/>
      <c r="U1024" s="23"/>
      <c r="V1024" s="23"/>
      <c r="W1024" s="23"/>
      <c r="X1024" s="23"/>
      <c r="Y1024" s="23"/>
    </row>
    <row r="1025">
      <c r="A1025" s="24" t="s">
        <v>1805</v>
      </c>
      <c r="B1025" s="24" t="s">
        <v>1805</v>
      </c>
      <c r="C1025" s="25">
        <v>-1.526</v>
      </c>
      <c r="D1025" s="25"/>
      <c r="E1025" s="25">
        <v>0.100133244562765</v>
      </c>
      <c r="F1025" s="25">
        <v>1.41</v>
      </c>
      <c r="G1025" s="25">
        <v>1.76</v>
      </c>
      <c r="H1025" s="25">
        <v>10.0</v>
      </c>
      <c r="I1025" s="25">
        <v>0.0316649122321011</v>
      </c>
      <c r="J1025" s="25">
        <v>1.46267017553579</v>
      </c>
      <c r="K1025" s="23">
        <f>vlookup(B1025,Categories!B:C,2, FALSE)</f>
        <v>-1.436</v>
      </c>
      <c r="L1025" s="23">
        <f t="shared" si="22"/>
        <v>0.09</v>
      </c>
      <c r="M1025" s="23"/>
      <c r="N1025" s="23"/>
      <c r="O1025" s="23"/>
      <c r="P1025" s="23"/>
      <c r="Q1025" s="23"/>
      <c r="R1025" s="23"/>
      <c r="S1025" s="23"/>
      <c r="T1025" s="23"/>
      <c r="U1025" s="23"/>
      <c r="V1025" s="23"/>
      <c r="W1025" s="23"/>
      <c r="X1025" s="23"/>
      <c r="Y1025" s="23"/>
    </row>
    <row r="1026">
      <c r="A1026" s="24" t="s">
        <v>1837</v>
      </c>
      <c r="B1026" s="24" t="s">
        <v>1837</v>
      </c>
      <c r="C1026" s="25">
        <v>-1.525</v>
      </c>
      <c r="D1026" s="25"/>
      <c r="E1026" s="25">
        <v>0.0683536555146996</v>
      </c>
      <c r="F1026" s="25">
        <v>1.44</v>
      </c>
      <c r="G1026" s="25">
        <v>1.65</v>
      </c>
      <c r="H1026" s="25">
        <v>10.0</v>
      </c>
      <c r="I1026" s="25">
        <v>0.0216153237824979</v>
      </c>
      <c r="J1026" s="25">
        <v>1.481769352435</v>
      </c>
      <c r="K1026" s="23">
        <f>vlookup(B1026,Categories!B:C,2, FALSE)</f>
        <v>-1.476</v>
      </c>
      <c r="L1026" s="23">
        <f t="shared" si="22"/>
        <v>0.049</v>
      </c>
      <c r="M1026" s="23"/>
      <c r="N1026" s="23"/>
      <c r="O1026" s="23"/>
      <c r="P1026" s="23"/>
      <c r="Q1026" s="23"/>
      <c r="R1026" s="23"/>
      <c r="S1026" s="23"/>
      <c r="T1026" s="23"/>
      <c r="U1026" s="23"/>
      <c r="V1026" s="23"/>
      <c r="W1026" s="23"/>
      <c r="X1026" s="23"/>
      <c r="Y1026" s="23"/>
    </row>
    <row r="1027">
      <c r="A1027" s="24" t="s">
        <v>1831</v>
      </c>
      <c r="B1027" s="24" t="s">
        <v>1831</v>
      </c>
      <c r="C1027" s="25">
        <v>-1.524</v>
      </c>
      <c r="D1027" s="25"/>
      <c r="E1027" s="25">
        <v>0.0730600970282532</v>
      </c>
      <c r="F1027" s="25">
        <v>1.45</v>
      </c>
      <c r="G1027" s="25">
        <v>1.67</v>
      </c>
      <c r="H1027" s="25">
        <v>10.0</v>
      </c>
      <c r="I1027" s="25">
        <v>0.0231036312682179</v>
      </c>
      <c r="J1027" s="25">
        <v>1.47779273746356</v>
      </c>
      <c r="K1027" s="23">
        <f>vlookup(B1027,Categories!B:C,2, FALSE)</f>
        <v>-1.464</v>
      </c>
      <c r="L1027" s="23">
        <f t="shared" si="22"/>
        <v>0.06</v>
      </c>
      <c r="M1027" s="23"/>
      <c r="N1027" s="23"/>
      <c r="O1027" s="23"/>
      <c r="P1027" s="23"/>
      <c r="Q1027" s="23"/>
      <c r="R1027" s="23"/>
      <c r="S1027" s="23"/>
      <c r="T1027" s="23"/>
      <c r="U1027" s="23"/>
      <c r="V1027" s="23"/>
      <c r="W1027" s="23"/>
      <c r="X1027" s="23"/>
      <c r="Y1027" s="23"/>
    </row>
    <row r="1028">
      <c r="A1028" s="24" t="s">
        <v>1828</v>
      </c>
      <c r="B1028" s="24" t="s">
        <v>1828</v>
      </c>
      <c r="C1028" s="25">
        <v>-1.521</v>
      </c>
      <c r="D1028" s="25"/>
      <c r="E1028" s="25">
        <v>0.0521642704454985</v>
      </c>
      <c r="F1028" s="25">
        <v>1.46</v>
      </c>
      <c r="G1028" s="25">
        <v>1.63</v>
      </c>
      <c r="H1028" s="25">
        <v>10.0</v>
      </c>
      <c r="I1028" s="25">
        <v>0.0164957907088781</v>
      </c>
      <c r="J1028" s="25">
        <v>1.48800841858224</v>
      </c>
      <c r="K1028" s="23">
        <f>vlookup(B1028,Categories!B:C,2, FALSE)</f>
        <v>-1.46</v>
      </c>
      <c r="L1028" s="23">
        <f t="shared" si="22"/>
        <v>0.061</v>
      </c>
      <c r="M1028" s="23"/>
      <c r="N1028" s="23"/>
      <c r="O1028" s="23"/>
      <c r="P1028" s="23"/>
      <c r="Q1028" s="23"/>
      <c r="R1028" s="23"/>
      <c r="S1028" s="23"/>
      <c r="T1028" s="23"/>
      <c r="U1028" s="23"/>
      <c r="V1028" s="23"/>
      <c r="W1028" s="23"/>
      <c r="X1028" s="23"/>
      <c r="Y1028" s="23"/>
    </row>
    <row r="1029">
      <c r="A1029" s="24" t="s">
        <v>1788</v>
      </c>
      <c r="B1029" s="24" t="s">
        <v>1788</v>
      </c>
      <c r="C1029" s="25">
        <v>-1.521</v>
      </c>
      <c r="D1029" s="25"/>
      <c r="E1029" s="25">
        <v>0.105982178795409</v>
      </c>
      <c r="F1029" s="25">
        <v>1.43</v>
      </c>
      <c r="G1029" s="25">
        <v>1.77</v>
      </c>
      <c r="H1029" s="25">
        <v>10.0</v>
      </c>
      <c r="I1029" s="25">
        <v>0.0335145076380695</v>
      </c>
      <c r="J1029" s="25">
        <v>1.45397098472386</v>
      </c>
      <c r="K1029" s="23">
        <f>vlookup(B1029,Categories!B:C,2, FALSE)</f>
        <v>-1.416</v>
      </c>
      <c r="L1029" s="23">
        <f t="shared" si="22"/>
        <v>0.105</v>
      </c>
      <c r="M1029" s="23"/>
      <c r="N1029" s="23"/>
      <c r="O1029" s="23"/>
      <c r="P1029" s="23"/>
      <c r="Q1029" s="23"/>
      <c r="R1029" s="23"/>
      <c r="S1029" s="23"/>
      <c r="T1029" s="23"/>
      <c r="U1029" s="23"/>
      <c r="V1029" s="23"/>
      <c r="W1029" s="23"/>
      <c r="X1029" s="23"/>
      <c r="Y1029" s="23"/>
    </row>
    <row r="1030">
      <c r="A1030" s="24" t="s">
        <v>1839</v>
      </c>
      <c r="B1030" s="24" t="s">
        <v>1839</v>
      </c>
      <c r="C1030" s="25">
        <v>-1.519</v>
      </c>
      <c r="D1030" s="25"/>
      <c r="E1030" s="25">
        <v>0.0657351588657935</v>
      </c>
      <c r="F1030" s="25">
        <v>1.43</v>
      </c>
      <c r="G1030" s="25">
        <v>1.61</v>
      </c>
      <c r="H1030" s="25">
        <v>10.0</v>
      </c>
      <c r="I1030" s="25">
        <v>0.0207872824368918</v>
      </c>
      <c r="J1030" s="25">
        <v>1.47742543512621</v>
      </c>
      <c r="K1030" s="23">
        <f>vlookup(B1030,Categories!B:C,2, FALSE)</f>
        <v>-1.482</v>
      </c>
      <c r="L1030" s="23">
        <f t="shared" si="22"/>
        <v>0.037</v>
      </c>
      <c r="M1030" s="23"/>
      <c r="N1030" s="23"/>
      <c r="O1030" s="23"/>
      <c r="P1030" s="23"/>
      <c r="Q1030" s="23"/>
      <c r="R1030" s="23"/>
      <c r="S1030" s="23"/>
      <c r="T1030" s="23"/>
      <c r="U1030" s="23"/>
      <c r="V1030" s="23"/>
      <c r="W1030" s="23"/>
      <c r="X1030" s="23"/>
      <c r="Y1030" s="23"/>
    </row>
    <row r="1031">
      <c r="A1031" s="24" t="s">
        <v>1844</v>
      </c>
      <c r="B1031" s="24" t="s">
        <v>1845</v>
      </c>
      <c r="C1031" s="25">
        <v>-1.515</v>
      </c>
      <c r="D1031" s="25"/>
      <c r="E1031" s="25">
        <v>0.0442844341852881</v>
      </c>
      <c r="F1031" s="25">
        <v>1.45</v>
      </c>
      <c r="G1031" s="25">
        <v>1.58</v>
      </c>
      <c r="H1031" s="25">
        <v>10.0</v>
      </c>
      <c r="I1031" s="25">
        <v>0.0140039676917333</v>
      </c>
      <c r="J1031" s="25">
        <v>1.48699206461653</v>
      </c>
      <c r="K1031" s="23">
        <f>vlookup(B1031,Categories!B:C,2, FALSE)</f>
        <v>-1.494</v>
      </c>
      <c r="L1031" s="23">
        <f t="shared" si="22"/>
        <v>0.021</v>
      </c>
      <c r="M1031" s="23"/>
      <c r="N1031" s="23"/>
      <c r="O1031" s="23"/>
      <c r="P1031" s="23"/>
      <c r="Q1031" s="23"/>
      <c r="R1031" s="23"/>
      <c r="S1031" s="23"/>
      <c r="T1031" s="23"/>
      <c r="U1031" s="23"/>
      <c r="V1031" s="23"/>
      <c r="W1031" s="23"/>
      <c r="X1031" s="23"/>
      <c r="Y1031" s="23"/>
    </row>
    <row r="1032">
      <c r="A1032" s="24" t="s">
        <v>1815</v>
      </c>
      <c r="B1032" s="24" t="s">
        <v>1815</v>
      </c>
      <c r="C1032" s="25">
        <v>-1.513</v>
      </c>
      <c r="D1032" s="25"/>
      <c r="E1032" s="25">
        <v>0.0588878406615303</v>
      </c>
      <c r="F1032" s="25">
        <v>1.41</v>
      </c>
      <c r="G1032" s="25">
        <v>1.61</v>
      </c>
      <c r="H1032" s="25">
        <v>10.0</v>
      </c>
      <c r="I1032" s="25">
        <v>0.0186219702979512</v>
      </c>
      <c r="J1032" s="25">
        <v>1.47575605940409</v>
      </c>
      <c r="K1032" s="23">
        <f>vlookup(B1032,Categories!B:C,2, FALSE)</f>
        <v>-1.45</v>
      </c>
      <c r="L1032" s="23">
        <f t="shared" si="22"/>
        <v>0.063</v>
      </c>
      <c r="M1032" s="23"/>
      <c r="N1032" s="23"/>
      <c r="O1032" s="23"/>
      <c r="P1032" s="23"/>
      <c r="Q1032" s="23"/>
      <c r="R1032" s="23"/>
      <c r="S1032" s="23"/>
      <c r="T1032" s="23"/>
      <c r="U1032" s="23"/>
      <c r="V1032" s="23"/>
      <c r="W1032" s="23"/>
      <c r="X1032" s="23"/>
      <c r="Y1032" s="23"/>
    </row>
    <row r="1033">
      <c r="A1033" s="24" t="s">
        <v>1818</v>
      </c>
      <c r="B1033" s="24" t="s">
        <v>1818</v>
      </c>
      <c r="C1033" s="25">
        <v>-1.51</v>
      </c>
      <c r="D1033" s="25"/>
      <c r="E1033" s="25">
        <v>0.0832666399786453</v>
      </c>
      <c r="F1033" s="25">
        <v>1.41</v>
      </c>
      <c r="G1033" s="25">
        <v>1.69</v>
      </c>
      <c r="H1033" s="25">
        <v>10.0</v>
      </c>
      <c r="I1033" s="25">
        <v>0.0263312235441753</v>
      </c>
      <c r="J1033" s="25">
        <v>1.45733755291164</v>
      </c>
      <c r="K1033" s="23">
        <f>vlookup(B1033,Categories!B:C,2, FALSE)</f>
        <v>-1.452</v>
      </c>
      <c r="L1033" s="23">
        <f t="shared" si="22"/>
        <v>0.058</v>
      </c>
      <c r="M1033" s="23"/>
      <c r="N1033" s="23"/>
      <c r="O1033" s="23"/>
      <c r="P1033" s="23"/>
      <c r="Q1033" s="23"/>
      <c r="R1033" s="23"/>
      <c r="S1033" s="23"/>
      <c r="T1033" s="23"/>
      <c r="U1033" s="23"/>
      <c r="V1033" s="23"/>
      <c r="W1033" s="23"/>
      <c r="X1033" s="23"/>
      <c r="Y1033" s="23"/>
    </row>
    <row r="1034">
      <c r="A1034" s="24" t="s">
        <v>1808</v>
      </c>
      <c r="B1034" s="24" t="s">
        <v>1808</v>
      </c>
      <c r="C1034" s="25">
        <v>-1.507</v>
      </c>
      <c r="D1034" s="25"/>
      <c r="E1034" s="25">
        <v>0.064644326037858</v>
      </c>
      <c r="F1034" s="25">
        <v>1.41</v>
      </c>
      <c r="G1034" s="25">
        <v>1.64</v>
      </c>
      <c r="H1034" s="25">
        <v>10.0</v>
      </c>
      <c r="I1034" s="25">
        <v>0.0204423308086159</v>
      </c>
      <c r="J1034" s="25">
        <v>1.46611533838276</v>
      </c>
      <c r="K1034" s="23">
        <f>vlookup(B1034,Categories!B:C,2, FALSE)</f>
        <v>-1.438</v>
      </c>
      <c r="L1034" s="23">
        <f t="shared" si="22"/>
        <v>0.069</v>
      </c>
      <c r="M1034" s="23"/>
      <c r="N1034" s="23"/>
      <c r="O1034" s="23"/>
      <c r="P1034" s="23"/>
      <c r="Q1034" s="23"/>
      <c r="R1034" s="23"/>
      <c r="S1034" s="23"/>
      <c r="T1034" s="23"/>
      <c r="U1034" s="23"/>
      <c r="V1034" s="23"/>
      <c r="W1034" s="23"/>
      <c r="X1034" s="23"/>
      <c r="Y1034" s="23"/>
    </row>
    <row r="1035">
      <c r="A1035" s="24" t="s">
        <v>1829</v>
      </c>
      <c r="B1035" s="24" t="s">
        <v>1829</v>
      </c>
      <c r="C1035" s="25">
        <v>-1.50599999999999</v>
      </c>
      <c r="D1035" s="25"/>
      <c r="E1035" s="25">
        <v>0.0803049742474829</v>
      </c>
      <c r="F1035" s="25">
        <v>1.38</v>
      </c>
      <c r="G1035" s="25">
        <v>1.64</v>
      </c>
      <c r="H1035" s="25">
        <v>10.0</v>
      </c>
      <c r="I1035" s="25">
        <v>0.0253946626063212</v>
      </c>
      <c r="J1035" s="25">
        <v>1.45521067478735</v>
      </c>
      <c r="K1035" s="23">
        <f>vlookup(B1035,Categories!B:C,2, FALSE)</f>
        <v>-1.46</v>
      </c>
      <c r="L1035" s="23">
        <f t="shared" si="22"/>
        <v>0.046</v>
      </c>
      <c r="M1035" s="23"/>
      <c r="N1035" s="23"/>
      <c r="O1035" s="23"/>
      <c r="P1035" s="23"/>
      <c r="Q1035" s="23"/>
      <c r="R1035" s="23"/>
      <c r="S1035" s="23"/>
      <c r="T1035" s="23"/>
      <c r="U1035" s="23"/>
      <c r="V1035" s="23"/>
      <c r="W1035" s="23"/>
      <c r="X1035" s="23"/>
      <c r="Y1035" s="23"/>
    </row>
    <row r="1036">
      <c r="A1036" s="24" t="s">
        <v>1827</v>
      </c>
      <c r="B1036" s="24" t="s">
        <v>1827</v>
      </c>
      <c r="C1036" s="25">
        <v>-1.503</v>
      </c>
      <c r="D1036" s="25"/>
      <c r="E1036" s="25">
        <v>0.0710320741324337</v>
      </c>
      <c r="F1036" s="25">
        <v>1.42</v>
      </c>
      <c r="G1036" s="25">
        <v>1.62</v>
      </c>
      <c r="H1036" s="25">
        <v>10.0</v>
      </c>
      <c r="I1036" s="25">
        <v>0.0224623141184419</v>
      </c>
      <c r="J1036" s="25">
        <v>1.45807537176311</v>
      </c>
      <c r="K1036" s="23">
        <f>vlookup(B1036,Categories!B:C,2, FALSE)</f>
        <v>-1.46</v>
      </c>
      <c r="L1036" s="23">
        <f t="shared" si="22"/>
        <v>0.043</v>
      </c>
      <c r="M1036" s="23"/>
      <c r="N1036" s="23"/>
      <c r="O1036" s="23"/>
      <c r="P1036" s="23"/>
      <c r="Q1036" s="23"/>
      <c r="R1036" s="23"/>
      <c r="S1036" s="23"/>
      <c r="T1036" s="23"/>
      <c r="U1036" s="23"/>
      <c r="V1036" s="23"/>
      <c r="W1036" s="23"/>
      <c r="X1036" s="23"/>
      <c r="Y1036" s="23"/>
    </row>
    <row r="1037">
      <c r="A1037" s="24" t="s">
        <v>1866</v>
      </c>
      <c r="B1037" s="24" t="s">
        <v>1866</v>
      </c>
      <c r="C1037" s="25">
        <v>-1.501</v>
      </c>
      <c r="D1037" s="25"/>
      <c r="E1037" s="25">
        <v>0.045570458267025</v>
      </c>
      <c r="F1037" s="25">
        <v>1.44</v>
      </c>
      <c r="G1037" s="25">
        <v>1.59</v>
      </c>
      <c r="H1037" s="25">
        <v>10.0</v>
      </c>
      <c r="I1037" s="25">
        <v>0.0144106442141448</v>
      </c>
      <c r="J1037" s="25">
        <v>1.47217871157171</v>
      </c>
      <c r="K1037" s="23">
        <f>vlookup(B1037,Categories!B:C,2, FALSE)</f>
        <v>-1.5425</v>
      </c>
      <c r="L1037" s="23">
        <f t="shared" si="22"/>
        <v>-0.0415</v>
      </c>
      <c r="M1037" s="23"/>
      <c r="N1037" s="23"/>
      <c r="O1037" s="23"/>
      <c r="P1037" s="23"/>
      <c r="Q1037" s="23"/>
      <c r="R1037" s="23"/>
      <c r="S1037" s="23"/>
      <c r="T1037" s="23"/>
      <c r="U1037" s="23"/>
      <c r="V1037" s="23"/>
      <c r="W1037" s="23"/>
      <c r="X1037" s="23"/>
      <c r="Y1037" s="23"/>
    </row>
    <row r="1038">
      <c r="A1038" s="24" t="s">
        <v>1830</v>
      </c>
      <c r="B1038" s="24" t="s">
        <v>1830</v>
      </c>
      <c r="C1038" s="25">
        <v>-1.49899999999999</v>
      </c>
      <c r="D1038" s="25"/>
      <c r="E1038" s="25">
        <v>0.0732499525976334</v>
      </c>
      <c r="F1038" s="25">
        <v>1.37</v>
      </c>
      <c r="G1038" s="25">
        <v>1.63</v>
      </c>
      <c r="H1038" s="25">
        <v>10.0</v>
      </c>
      <c r="I1038" s="25">
        <v>0.0231636688707889</v>
      </c>
      <c r="J1038" s="25">
        <v>1.45267266225842</v>
      </c>
      <c r="K1038" s="23">
        <f>vlookup(B1038,Categories!B:C,2, FALSE)</f>
        <v>-1.462</v>
      </c>
      <c r="L1038" s="23">
        <f t="shared" si="22"/>
        <v>0.037</v>
      </c>
      <c r="M1038" s="23"/>
      <c r="N1038" s="23"/>
      <c r="O1038" s="23"/>
      <c r="P1038" s="23"/>
      <c r="Q1038" s="23"/>
      <c r="R1038" s="23"/>
      <c r="S1038" s="23"/>
      <c r="T1038" s="23"/>
      <c r="U1038" s="23"/>
      <c r="V1038" s="23"/>
      <c r="W1038" s="23"/>
      <c r="X1038" s="23"/>
      <c r="Y1038" s="23"/>
    </row>
    <row r="1039">
      <c r="A1039" s="24" t="s">
        <v>1768</v>
      </c>
      <c r="B1039" s="24" t="s">
        <v>1768</v>
      </c>
      <c r="C1039" s="25">
        <v>-1.49875</v>
      </c>
      <c r="D1039" s="25"/>
      <c r="E1039" s="25">
        <v>0.0687516233574576</v>
      </c>
      <c r="F1039" s="25">
        <v>1.37</v>
      </c>
      <c r="G1039" s="25">
        <v>1.61</v>
      </c>
      <c r="H1039" s="25">
        <v>8.0</v>
      </c>
      <c r="I1039" s="25">
        <v>0.0243073695468208</v>
      </c>
      <c r="J1039" s="25">
        <v>1.45013526090635</v>
      </c>
      <c r="K1039" s="23">
        <f>vlookup(B1039,Categories!B:C,2, FALSE)</f>
        <v>-1.39</v>
      </c>
      <c r="L1039" s="23">
        <f t="shared" si="22"/>
        <v>0.10875</v>
      </c>
      <c r="M1039" s="23"/>
      <c r="N1039" s="23"/>
      <c r="O1039" s="23"/>
      <c r="P1039" s="23"/>
      <c r="Q1039" s="23"/>
      <c r="R1039" s="23"/>
      <c r="S1039" s="23"/>
      <c r="T1039" s="23"/>
      <c r="U1039" s="23"/>
      <c r="V1039" s="23"/>
      <c r="W1039" s="23"/>
      <c r="X1039" s="23"/>
      <c r="Y1039" s="23"/>
    </row>
    <row r="1040">
      <c r="A1040" s="24" t="s">
        <v>1840</v>
      </c>
      <c r="B1040" s="24" t="s">
        <v>1840</v>
      </c>
      <c r="C1040" s="25">
        <v>-1.49699999999999</v>
      </c>
      <c r="D1040" s="25"/>
      <c r="E1040" s="25">
        <v>0.126055543313255</v>
      </c>
      <c r="F1040" s="25">
        <v>1.35</v>
      </c>
      <c r="G1040" s="25">
        <v>1.71</v>
      </c>
      <c r="H1040" s="25">
        <v>10.0</v>
      </c>
      <c r="I1040" s="25">
        <v>0.0398622628559894</v>
      </c>
      <c r="J1040" s="25">
        <v>1.41727547428802</v>
      </c>
      <c r="K1040" s="23">
        <f>vlookup(B1040,Categories!B:C,2, FALSE)</f>
        <v>-1.482</v>
      </c>
      <c r="L1040" s="23">
        <f t="shared" si="22"/>
        <v>0.015</v>
      </c>
      <c r="M1040" s="23"/>
      <c r="N1040" s="23"/>
      <c r="O1040" s="23"/>
      <c r="P1040" s="23"/>
      <c r="Q1040" s="23"/>
      <c r="R1040" s="23"/>
      <c r="S1040" s="23"/>
      <c r="T1040" s="23"/>
      <c r="U1040" s="23"/>
      <c r="V1040" s="23"/>
      <c r="W1040" s="23"/>
      <c r="X1040" s="23"/>
      <c r="Y1040" s="23"/>
    </row>
    <row r="1041">
      <c r="A1041" s="24" t="s">
        <v>1820</v>
      </c>
      <c r="B1041" s="24" t="s">
        <v>1820</v>
      </c>
      <c r="C1041" s="25">
        <v>-1.49699999999999</v>
      </c>
      <c r="D1041" s="25"/>
      <c r="E1041" s="25">
        <v>0.0620125435339944</v>
      </c>
      <c r="F1041" s="25">
        <v>1.43</v>
      </c>
      <c r="G1041" s="25">
        <v>1.63</v>
      </c>
      <c r="H1041" s="25">
        <v>10.0</v>
      </c>
      <c r="I1041" s="25">
        <v>0.0196100881067769</v>
      </c>
      <c r="J1041" s="25">
        <v>1.45777982378644</v>
      </c>
      <c r="K1041" s="23">
        <f>vlookup(B1041,Categories!B:C,2, FALSE)</f>
        <v>-1.454</v>
      </c>
      <c r="L1041" s="23">
        <f t="shared" si="22"/>
        <v>0.043</v>
      </c>
      <c r="M1041" s="23"/>
      <c r="N1041" s="23"/>
      <c r="O1041" s="23"/>
      <c r="P1041" s="23"/>
      <c r="Q1041" s="23"/>
      <c r="R1041" s="23"/>
      <c r="S1041" s="23"/>
      <c r="T1041" s="23"/>
      <c r="U1041" s="23"/>
      <c r="V1041" s="23"/>
      <c r="W1041" s="23"/>
      <c r="X1041" s="23"/>
      <c r="Y1041" s="23"/>
    </row>
    <row r="1042">
      <c r="A1042" s="24" t="s">
        <v>1843</v>
      </c>
      <c r="B1042" s="24" t="s">
        <v>1843</v>
      </c>
      <c r="C1042" s="25">
        <v>-1.49299999999999</v>
      </c>
      <c r="D1042" s="25"/>
      <c r="E1042" s="25">
        <v>0.0860297106301719</v>
      </c>
      <c r="F1042" s="25">
        <v>1.39</v>
      </c>
      <c r="G1042" s="25">
        <v>1.66</v>
      </c>
      <c r="H1042" s="25">
        <v>10.0</v>
      </c>
      <c r="I1042" s="25">
        <v>0.0272049832036542</v>
      </c>
      <c r="J1042" s="25">
        <v>1.43859003359269</v>
      </c>
      <c r="K1042" s="23">
        <f>vlookup(B1042,Categories!B:C,2, FALSE)</f>
        <v>-1.494</v>
      </c>
      <c r="L1042" s="23">
        <f t="shared" si="22"/>
        <v>-0.001</v>
      </c>
      <c r="M1042" s="23"/>
      <c r="N1042" s="23"/>
      <c r="O1042" s="23"/>
      <c r="P1042" s="23"/>
      <c r="Q1042" s="23"/>
      <c r="R1042" s="23"/>
      <c r="S1042" s="23"/>
      <c r="T1042" s="23"/>
      <c r="U1042" s="23"/>
      <c r="V1042" s="23"/>
      <c r="W1042" s="23"/>
      <c r="X1042" s="23"/>
      <c r="Y1042" s="23"/>
    </row>
    <row r="1043">
      <c r="A1043" s="24" t="s">
        <v>1810</v>
      </c>
      <c r="B1043" s="24" t="s">
        <v>1811</v>
      </c>
      <c r="C1043" s="25">
        <v>-1.488</v>
      </c>
      <c r="D1043" s="25"/>
      <c r="E1043" s="25">
        <v>0.0832399476747126</v>
      </c>
      <c r="F1043" s="25">
        <v>1.36</v>
      </c>
      <c r="G1043" s="25">
        <v>1.62</v>
      </c>
      <c r="H1043" s="25">
        <v>10.0</v>
      </c>
      <c r="I1043" s="25">
        <v>0.0263227826965328</v>
      </c>
      <c r="J1043" s="25">
        <v>1.43535443460693</v>
      </c>
      <c r="K1043" s="23">
        <f>vlookup(B1043,Categories!B:C,2, FALSE)</f>
        <v>-1.442</v>
      </c>
      <c r="L1043" s="23">
        <f t="shared" si="22"/>
        <v>0.046</v>
      </c>
      <c r="M1043" s="23"/>
      <c r="N1043" s="23"/>
      <c r="O1043" s="23"/>
      <c r="P1043" s="23"/>
      <c r="Q1043" s="23"/>
      <c r="R1043" s="23"/>
      <c r="S1043" s="23"/>
      <c r="T1043" s="23"/>
      <c r="U1043" s="23"/>
      <c r="V1043" s="23"/>
      <c r="W1043" s="23"/>
      <c r="X1043" s="23"/>
      <c r="Y1043" s="23"/>
    </row>
    <row r="1044">
      <c r="A1044" s="24" t="s">
        <v>1791</v>
      </c>
      <c r="B1044" s="24" t="s">
        <v>1791</v>
      </c>
      <c r="C1044" s="25">
        <v>-1.486</v>
      </c>
      <c r="D1044" s="25"/>
      <c r="E1044" s="25">
        <v>0.079330532163432</v>
      </c>
      <c r="F1044" s="25">
        <v>1.35</v>
      </c>
      <c r="G1044" s="25">
        <v>1.63</v>
      </c>
      <c r="H1044" s="25">
        <v>10.0</v>
      </c>
      <c r="I1044" s="25">
        <v>0.025086516962969</v>
      </c>
      <c r="J1044" s="25">
        <v>1.43582696607406</v>
      </c>
      <c r="K1044" s="23">
        <f>vlookup(B1044,Categories!B:C,2, FALSE)</f>
        <v>-1.416</v>
      </c>
      <c r="L1044" s="23">
        <f t="shared" si="22"/>
        <v>0.07</v>
      </c>
      <c r="M1044" s="23"/>
      <c r="N1044" s="23"/>
      <c r="O1044" s="23"/>
      <c r="P1044" s="23"/>
      <c r="Q1044" s="23"/>
      <c r="R1044" s="23"/>
      <c r="S1044" s="23"/>
      <c r="T1044" s="23"/>
      <c r="U1044" s="23"/>
      <c r="V1044" s="23"/>
      <c r="W1044" s="23"/>
      <c r="X1044" s="23"/>
      <c r="Y1044" s="23"/>
    </row>
    <row r="1045">
      <c r="A1045" s="24" t="s">
        <v>1816</v>
      </c>
      <c r="B1045" s="24" t="s">
        <v>1816</v>
      </c>
      <c r="C1045" s="25">
        <v>-1.484</v>
      </c>
      <c r="D1045" s="25"/>
      <c r="E1045" s="25">
        <v>0.0744162467326711</v>
      </c>
      <c r="F1045" s="25">
        <v>1.37</v>
      </c>
      <c r="G1045" s="25">
        <v>1.58</v>
      </c>
      <c r="H1045" s="25">
        <v>10.0</v>
      </c>
      <c r="I1045" s="25">
        <v>0.0235324834596304</v>
      </c>
      <c r="J1045" s="25">
        <v>1.43693503308073</v>
      </c>
      <c r="K1045" s="23">
        <f>vlookup(B1045,Categories!B:C,2, FALSE)</f>
        <v>-1.45</v>
      </c>
      <c r="L1045" s="23">
        <f t="shared" si="22"/>
        <v>0.034</v>
      </c>
      <c r="M1045" s="23"/>
      <c r="N1045" s="23"/>
      <c r="O1045" s="23"/>
      <c r="P1045" s="23"/>
      <c r="Q1045" s="23"/>
      <c r="R1045" s="23"/>
      <c r="S1045" s="23"/>
      <c r="T1045" s="23"/>
      <c r="U1045" s="23"/>
      <c r="V1045" s="23"/>
      <c r="W1045" s="23"/>
      <c r="X1045" s="23"/>
      <c r="Y1045" s="23"/>
    </row>
    <row r="1046">
      <c r="A1046" s="24" t="s">
        <v>1817</v>
      </c>
      <c r="B1046" s="24" t="s">
        <v>1817</v>
      </c>
      <c r="C1046" s="25">
        <v>-1.482</v>
      </c>
      <c r="D1046" s="25"/>
      <c r="E1046" s="25">
        <v>0.0939030232621814</v>
      </c>
      <c r="F1046" s="25">
        <v>1.34</v>
      </c>
      <c r="G1046" s="25">
        <v>1.62</v>
      </c>
      <c r="H1046" s="25">
        <v>10.0</v>
      </c>
      <c r="I1046" s="25">
        <v>0.0296947432684267</v>
      </c>
      <c r="J1046" s="25">
        <v>1.42261051346314</v>
      </c>
      <c r="K1046" s="23">
        <f>vlookup(B1046,Categories!B:C,2, FALSE)</f>
        <v>-1.452</v>
      </c>
      <c r="L1046" s="23">
        <f t="shared" si="22"/>
        <v>0.03</v>
      </c>
      <c r="M1046" s="23"/>
      <c r="N1046" s="23"/>
      <c r="O1046" s="23"/>
      <c r="P1046" s="23"/>
      <c r="Q1046" s="23"/>
      <c r="R1046" s="23"/>
      <c r="S1046" s="23"/>
      <c r="T1046" s="23"/>
      <c r="U1046" s="23"/>
      <c r="V1046" s="23"/>
      <c r="W1046" s="23"/>
      <c r="X1046" s="23"/>
      <c r="Y1046" s="23"/>
    </row>
    <row r="1047">
      <c r="A1047" s="24" t="s">
        <v>1792</v>
      </c>
      <c r="B1047" s="24" t="s">
        <v>1792</v>
      </c>
      <c r="C1047" s="25">
        <v>-1.47899999999999</v>
      </c>
      <c r="D1047" s="25"/>
      <c r="E1047" s="25">
        <v>0.0640225654663173</v>
      </c>
      <c r="F1047" s="25">
        <v>1.38</v>
      </c>
      <c r="G1047" s="25">
        <v>1.6</v>
      </c>
      <c r="H1047" s="25">
        <v>10.0</v>
      </c>
      <c r="I1047" s="25">
        <v>0.0202457128520803</v>
      </c>
      <c r="J1047" s="25">
        <v>1.43850857429583</v>
      </c>
      <c r="K1047" s="23">
        <f>vlookup(B1047,Categories!B:C,2, FALSE)</f>
        <v>-1.416666667</v>
      </c>
      <c r="L1047" s="23">
        <f t="shared" si="22"/>
        <v>0.06233333333</v>
      </c>
      <c r="M1047" s="23"/>
      <c r="N1047" s="23"/>
      <c r="O1047" s="23"/>
      <c r="P1047" s="23"/>
      <c r="Q1047" s="23"/>
      <c r="R1047" s="23"/>
      <c r="S1047" s="23"/>
      <c r="T1047" s="23"/>
      <c r="U1047" s="23"/>
      <c r="V1047" s="23"/>
      <c r="W1047" s="23"/>
      <c r="X1047" s="23"/>
      <c r="Y1047" s="23"/>
    </row>
    <row r="1048">
      <c r="A1048" s="24" t="s">
        <v>1778</v>
      </c>
      <c r="B1048" s="24" t="s">
        <v>1778</v>
      </c>
      <c r="C1048" s="25">
        <v>-1.474</v>
      </c>
      <c r="D1048" s="25"/>
      <c r="E1048" s="25">
        <v>0.0751590905272868</v>
      </c>
      <c r="F1048" s="25">
        <v>1.39</v>
      </c>
      <c r="G1048" s="25">
        <v>1.59</v>
      </c>
      <c r="H1048" s="25">
        <v>10.0</v>
      </c>
      <c r="I1048" s="25">
        <v>0.0237673912933012</v>
      </c>
      <c r="J1048" s="25">
        <v>1.42646521741339</v>
      </c>
      <c r="K1048" s="23">
        <f>vlookup(B1048,Categories!B:C,2, FALSE)</f>
        <v>-1.4</v>
      </c>
      <c r="L1048" s="23">
        <f t="shared" si="22"/>
        <v>0.074</v>
      </c>
      <c r="M1048" s="23"/>
      <c r="N1048" s="23"/>
      <c r="O1048" s="23"/>
      <c r="P1048" s="23"/>
      <c r="Q1048" s="23"/>
      <c r="R1048" s="23"/>
      <c r="S1048" s="23"/>
      <c r="T1048" s="23"/>
      <c r="U1048" s="23"/>
      <c r="V1048" s="23"/>
      <c r="W1048" s="23"/>
      <c r="X1048" s="23"/>
      <c r="Y1048" s="23"/>
    </row>
    <row r="1049">
      <c r="A1049" s="24" t="s">
        <v>1796</v>
      </c>
      <c r="B1049" s="24" t="s">
        <v>1796</v>
      </c>
      <c r="C1049" s="25">
        <v>-1.472</v>
      </c>
      <c r="D1049" s="25"/>
      <c r="E1049" s="25">
        <v>0.0711492953037641</v>
      </c>
      <c r="F1049" s="25">
        <v>1.39</v>
      </c>
      <c r="G1049" s="25">
        <v>1.61</v>
      </c>
      <c r="H1049" s="25">
        <v>10.0</v>
      </c>
      <c r="I1049" s="25">
        <v>0.0224993827075816</v>
      </c>
      <c r="J1049" s="25">
        <v>1.42700123458483</v>
      </c>
      <c r="K1049" s="23">
        <f>vlookup(B1049,Categories!B:C,2, FALSE)</f>
        <v>-1.42</v>
      </c>
      <c r="L1049" s="23">
        <f t="shared" si="22"/>
        <v>0.052</v>
      </c>
      <c r="M1049" s="23"/>
      <c r="N1049" s="23"/>
      <c r="O1049" s="23"/>
      <c r="P1049" s="23"/>
      <c r="Q1049" s="23"/>
      <c r="R1049" s="23"/>
      <c r="S1049" s="23"/>
      <c r="T1049" s="23"/>
      <c r="U1049" s="23"/>
      <c r="V1049" s="23"/>
      <c r="W1049" s="23"/>
      <c r="X1049" s="23"/>
      <c r="Y1049" s="23"/>
    </row>
    <row r="1050">
      <c r="A1050" s="24" t="s">
        <v>1797</v>
      </c>
      <c r="B1050" s="24" t="s">
        <v>1797</v>
      </c>
      <c r="C1050" s="25">
        <v>-1.471</v>
      </c>
      <c r="D1050" s="25"/>
      <c r="E1050" s="25">
        <v>0.0495423500093046</v>
      </c>
      <c r="F1050" s="25">
        <v>1.41</v>
      </c>
      <c r="G1050" s="25">
        <v>1.57</v>
      </c>
      <c r="H1050" s="25">
        <v>10.0</v>
      </c>
      <c r="I1050" s="25">
        <v>0.0156666666666666</v>
      </c>
      <c r="J1050" s="25">
        <v>1.43966666666666</v>
      </c>
      <c r="K1050" s="23">
        <f>vlookup(B1050,Categories!B:C,2, FALSE)</f>
        <v>-1.426</v>
      </c>
      <c r="L1050" s="23">
        <f t="shared" si="22"/>
        <v>0.045</v>
      </c>
      <c r="M1050" s="23"/>
      <c r="N1050" s="23"/>
      <c r="O1050" s="23"/>
      <c r="P1050" s="23"/>
      <c r="Q1050" s="23"/>
      <c r="R1050" s="23"/>
      <c r="S1050" s="23"/>
      <c r="T1050" s="23"/>
      <c r="U1050" s="23"/>
      <c r="V1050" s="23"/>
      <c r="W1050" s="23"/>
      <c r="X1050" s="23"/>
      <c r="Y1050" s="23"/>
    </row>
    <row r="1051">
      <c r="A1051" s="24" t="s">
        <v>1812</v>
      </c>
      <c r="B1051" s="24" t="s">
        <v>1812</v>
      </c>
      <c r="C1051" s="25">
        <v>-1.47</v>
      </c>
      <c r="D1051" s="25"/>
      <c r="E1051" s="25">
        <v>0.0787400787401181</v>
      </c>
      <c r="F1051" s="25">
        <v>1.39</v>
      </c>
      <c r="G1051" s="25">
        <v>1.64</v>
      </c>
      <c r="H1051" s="25">
        <v>10.0</v>
      </c>
      <c r="I1051" s="25">
        <v>0.0248997991959774</v>
      </c>
      <c r="J1051" s="25">
        <v>1.42020040160804</v>
      </c>
      <c r="K1051" s="23">
        <f>vlookup(B1051,Categories!B:C,2, FALSE)</f>
        <v>-1.448</v>
      </c>
      <c r="L1051" s="23">
        <f t="shared" si="22"/>
        <v>0.022</v>
      </c>
      <c r="M1051" s="23"/>
      <c r="N1051" s="23"/>
      <c r="O1051" s="23"/>
      <c r="P1051" s="23"/>
      <c r="Q1051" s="23"/>
      <c r="R1051" s="23"/>
      <c r="S1051" s="23"/>
      <c r="T1051" s="23"/>
      <c r="U1051" s="23"/>
      <c r="V1051" s="23"/>
      <c r="W1051" s="23"/>
      <c r="X1051" s="23"/>
      <c r="Y1051" s="23"/>
    </row>
    <row r="1052">
      <c r="A1052" s="24" t="s">
        <v>1802</v>
      </c>
      <c r="B1052" s="24" t="s">
        <v>1802</v>
      </c>
      <c r="C1052" s="25">
        <v>-1.47</v>
      </c>
      <c r="D1052" s="25"/>
      <c r="E1052" s="25">
        <v>0.0746845216746936</v>
      </c>
      <c r="F1052" s="25">
        <v>1.39</v>
      </c>
      <c r="G1052" s="25">
        <v>1.61</v>
      </c>
      <c r="H1052" s="25">
        <v>10.0</v>
      </c>
      <c r="I1052" s="25">
        <v>0.0236173194452244</v>
      </c>
      <c r="J1052" s="25">
        <v>1.42276536110955</v>
      </c>
      <c r="K1052" s="23">
        <f>vlookup(B1052,Categories!B:C,2, FALSE)</f>
        <v>-1.43</v>
      </c>
      <c r="L1052" s="23">
        <f t="shared" si="22"/>
        <v>0.04</v>
      </c>
      <c r="M1052" s="23"/>
      <c r="N1052" s="23"/>
      <c r="O1052" s="23"/>
      <c r="P1052" s="23"/>
      <c r="Q1052" s="23"/>
      <c r="R1052" s="23"/>
      <c r="S1052" s="23"/>
      <c r="T1052" s="23"/>
      <c r="U1052" s="23"/>
      <c r="V1052" s="23"/>
      <c r="W1052" s="23"/>
      <c r="X1052" s="23"/>
      <c r="Y1052" s="23"/>
    </row>
    <row r="1053">
      <c r="A1053" s="24" t="s">
        <v>1789</v>
      </c>
      <c r="B1053" s="24" t="s">
        <v>1789</v>
      </c>
      <c r="C1053" s="25">
        <v>-1.469</v>
      </c>
      <c r="D1053" s="25"/>
      <c r="E1053" s="25">
        <v>0.0552670285472672</v>
      </c>
      <c r="F1053" s="25">
        <v>1.4</v>
      </c>
      <c r="G1053" s="25">
        <v>1.57</v>
      </c>
      <c r="H1053" s="25">
        <v>10.0</v>
      </c>
      <c r="I1053" s="25">
        <v>0.0174769689718911</v>
      </c>
      <c r="J1053" s="25">
        <v>1.43404606205621</v>
      </c>
      <c r="K1053" s="23">
        <f>vlookup(B1053,Categories!B:C,2, FALSE)</f>
        <v>-1.416</v>
      </c>
      <c r="L1053" s="23">
        <f t="shared" si="22"/>
        <v>0.053</v>
      </c>
      <c r="M1053" s="23"/>
      <c r="N1053" s="23"/>
      <c r="O1053" s="23"/>
      <c r="P1053" s="23"/>
      <c r="Q1053" s="23"/>
      <c r="R1053" s="23"/>
      <c r="S1053" s="23"/>
      <c r="T1053" s="23"/>
      <c r="U1053" s="23"/>
      <c r="V1053" s="23"/>
      <c r="W1053" s="23"/>
      <c r="X1053" s="23"/>
      <c r="Y1053" s="23"/>
    </row>
    <row r="1054">
      <c r="A1054" s="24" t="s">
        <v>1782</v>
      </c>
      <c r="B1054" s="24" t="s">
        <v>1782</v>
      </c>
      <c r="C1054" s="25">
        <v>-1.468</v>
      </c>
      <c r="D1054" s="25"/>
      <c r="E1054" s="25">
        <v>0.0537070241629942</v>
      </c>
      <c r="F1054" s="25">
        <v>1.4</v>
      </c>
      <c r="G1054" s="25">
        <v>1.58</v>
      </c>
      <c r="H1054" s="25">
        <v>10.0</v>
      </c>
      <c r="I1054" s="25">
        <v>0.016983652270476</v>
      </c>
      <c r="J1054" s="25">
        <v>1.43403269545904</v>
      </c>
      <c r="K1054" s="23">
        <f>vlookup(B1054,Categories!B:C,2, FALSE)</f>
        <v>-1.408</v>
      </c>
      <c r="L1054" s="23">
        <f t="shared" si="22"/>
        <v>0.06</v>
      </c>
      <c r="M1054" s="23"/>
      <c r="N1054" s="23"/>
      <c r="O1054" s="23"/>
      <c r="P1054" s="23"/>
      <c r="Q1054" s="23"/>
      <c r="R1054" s="23"/>
      <c r="S1054" s="23"/>
      <c r="T1054" s="23"/>
      <c r="U1054" s="23"/>
      <c r="V1054" s="23"/>
      <c r="W1054" s="23"/>
      <c r="X1054" s="23"/>
      <c r="Y1054" s="23"/>
    </row>
    <row r="1055">
      <c r="A1055" s="24" t="s">
        <v>1795</v>
      </c>
      <c r="B1055" s="24" t="s">
        <v>1795</v>
      </c>
      <c r="C1055" s="25">
        <v>-1.467</v>
      </c>
      <c r="D1055" s="25"/>
      <c r="E1055" s="25">
        <v>0.108325640752521</v>
      </c>
      <c r="F1055" s="25">
        <v>1.34</v>
      </c>
      <c r="G1055" s="25">
        <v>1.68</v>
      </c>
      <c r="H1055" s="25">
        <v>10.0</v>
      </c>
      <c r="I1055" s="25">
        <v>0.0342555753775125</v>
      </c>
      <c r="J1055" s="25">
        <v>1.39848884924497</v>
      </c>
      <c r="K1055" s="23">
        <f>vlookup(B1055,Categories!B:C,2, FALSE)</f>
        <v>-1.42</v>
      </c>
      <c r="L1055" s="23">
        <f t="shared" si="22"/>
        <v>0.047</v>
      </c>
      <c r="M1055" s="23"/>
      <c r="N1055" s="23"/>
      <c r="O1055" s="23"/>
      <c r="P1055" s="23"/>
      <c r="Q1055" s="23"/>
      <c r="R1055" s="23"/>
      <c r="S1055" s="23"/>
      <c r="T1055" s="23"/>
      <c r="U1055" s="23"/>
      <c r="V1055" s="23"/>
      <c r="W1055" s="23"/>
      <c r="X1055" s="23"/>
      <c r="Y1055" s="23"/>
    </row>
    <row r="1056">
      <c r="A1056" s="24" t="s">
        <v>1779</v>
      </c>
      <c r="B1056" s="24" t="s">
        <v>1779</v>
      </c>
      <c r="C1056" s="25">
        <v>-1.46699999999999</v>
      </c>
      <c r="D1056" s="25"/>
      <c r="E1056" s="25">
        <v>0.0444847039878753</v>
      </c>
      <c r="F1056" s="25">
        <v>1.38</v>
      </c>
      <c r="G1056" s="25">
        <v>1.53</v>
      </c>
      <c r="H1056" s="25">
        <v>10.0</v>
      </c>
      <c r="I1056" s="25">
        <v>0.0140672985640061</v>
      </c>
      <c r="J1056" s="25">
        <v>1.43886540287198</v>
      </c>
      <c r="K1056" s="23">
        <f>vlookup(B1056,Categories!B:C,2, FALSE)</f>
        <v>-1.4</v>
      </c>
      <c r="L1056" s="23">
        <f t="shared" si="22"/>
        <v>0.067</v>
      </c>
      <c r="M1056" s="23"/>
      <c r="N1056" s="23"/>
      <c r="O1056" s="23"/>
      <c r="P1056" s="23"/>
      <c r="Q1056" s="23"/>
      <c r="R1056" s="23"/>
      <c r="S1056" s="23"/>
      <c r="T1056" s="23"/>
      <c r="U1056" s="23"/>
      <c r="V1056" s="23"/>
      <c r="W1056" s="23"/>
      <c r="X1056" s="23"/>
      <c r="Y1056" s="23"/>
    </row>
    <row r="1057">
      <c r="A1057" s="24" t="s">
        <v>1803</v>
      </c>
      <c r="B1057" s="24" t="s">
        <v>1803</v>
      </c>
      <c r="C1057" s="25">
        <v>-1.464</v>
      </c>
      <c r="D1057" s="25"/>
      <c r="E1057" s="25">
        <v>0.0666999916708307</v>
      </c>
      <c r="F1057" s="25">
        <v>1.38</v>
      </c>
      <c r="G1057" s="25">
        <v>1.61</v>
      </c>
      <c r="H1057" s="25">
        <v>10.0</v>
      </c>
      <c r="I1057" s="25">
        <v>0.0210923893594085</v>
      </c>
      <c r="J1057" s="25">
        <v>1.42181522128118</v>
      </c>
      <c r="K1057" s="23">
        <f>vlookup(B1057,Categories!B:C,2, FALSE)</f>
        <v>-1.43</v>
      </c>
      <c r="L1057" s="23">
        <f t="shared" si="22"/>
        <v>0.034</v>
      </c>
      <c r="M1057" s="23"/>
      <c r="N1057" s="23"/>
      <c r="O1057" s="23"/>
      <c r="P1057" s="23"/>
      <c r="Q1057" s="23"/>
      <c r="R1057" s="23"/>
      <c r="S1057" s="23"/>
      <c r="T1057" s="23"/>
      <c r="U1057" s="23"/>
      <c r="V1057" s="23"/>
      <c r="W1057" s="23"/>
      <c r="X1057" s="23"/>
      <c r="Y1057" s="23"/>
    </row>
    <row r="1058">
      <c r="A1058" s="24" t="s">
        <v>1825</v>
      </c>
      <c r="B1058" s="24" t="s">
        <v>1826</v>
      </c>
      <c r="C1058" s="25">
        <v>-1.46299999999999</v>
      </c>
      <c r="D1058" s="25"/>
      <c r="E1058" s="25">
        <v>0.059451193801676</v>
      </c>
      <c r="F1058" s="25">
        <v>1.36</v>
      </c>
      <c r="G1058" s="25">
        <v>1.54</v>
      </c>
      <c r="H1058" s="25">
        <v>10.0</v>
      </c>
      <c r="I1058" s="25">
        <v>0.0188001182029381</v>
      </c>
      <c r="J1058" s="25">
        <v>1.42539976359412</v>
      </c>
      <c r="K1058" s="23">
        <f>vlookup(B1058,Categories!B:C,2, FALSE)</f>
        <v>-1.458</v>
      </c>
      <c r="L1058" s="23">
        <f t="shared" si="22"/>
        <v>0.005</v>
      </c>
      <c r="M1058" s="23"/>
      <c r="N1058" s="23"/>
      <c r="O1058" s="23"/>
      <c r="P1058" s="23"/>
      <c r="Q1058" s="23"/>
      <c r="R1058" s="23"/>
      <c r="S1058" s="23"/>
      <c r="T1058" s="23"/>
      <c r="U1058" s="23"/>
      <c r="V1058" s="23"/>
      <c r="W1058" s="23"/>
      <c r="X1058" s="23"/>
      <c r="Y1058" s="23"/>
    </row>
    <row r="1059">
      <c r="A1059" s="24" t="s">
        <v>1763</v>
      </c>
      <c r="B1059" s="24" t="s">
        <v>1764</v>
      </c>
      <c r="C1059" s="25">
        <v>-1.46299999999999</v>
      </c>
      <c r="D1059" s="25"/>
      <c r="E1059" s="25">
        <v>0.0541705126839727</v>
      </c>
      <c r="F1059" s="25">
        <v>1.39</v>
      </c>
      <c r="G1059" s="25">
        <v>1.58</v>
      </c>
      <c r="H1059" s="25">
        <v>10.0</v>
      </c>
      <c r="I1059" s="25">
        <v>0.0171302202100394</v>
      </c>
      <c r="J1059" s="25">
        <v>1.42873955957992</v>
      </c>
      <c r="K1059" s="23">
        <f>vlookup(B1059,Categories!B:C,2, FALSE)</f>
        <v>-1.388</v>
      </c>
      <c r="L1059" s="23">
        <f t="shared" si="22"/>
        <v>0.075</v>
      </c>
      <c r="M1059" s="23"/>
      <c r="N1059" s="23"/>
      <c r="O1059" s="23"/>
      <c r="P1059" s="23"/>
      <c r="Q1059" s="23"/>
      <c r="R1059" s="23"/>
      <c r="S1059" s="23"/>
      <c r="T1059" s="23"/>
      <c r="U1059" s="23"/>
      <c r="V1059" s="23"/>
      <c r="W1059" s="23"/>
      <c r="X1059" s="23"/>
      <c r="Y1059" s="23"/>
    </row>
    <row r="1060">
      <c r="A1060" s="24" t="s">
        <v>1823</v>
      </c>
      <c r="B1060" s="24" t="s">
        <v>1823</v>
      </c>
      <c r="C1060" s="25">
        <v>-1.46166666666666</v>
      </c>
      <c r="D1060" s="25"/>
      <c r="E1060" s="25">
        <v>0.0407021702943058</v>
      </c>
      <c r="F1060" s="25">
        <v>1.41</v>
      </c>
      <c r="G1060" s="25">
        <v>1.52</v>
      </c>
      <c r="H1060" s="25">
        <v>6.0</v>
      </c>
      <c r="I1060" s="25">
        <v>0.0166165914408193</v>
      </c>
      <c r="J1060" s="25">
        <v>1.42843348378502</v>
      </c>
      <c r="K1060" s="23">
        <f>vlookup(B1060,Categories!B:C,2, FALSE)</f>
        <v>-1.4575</v>
      </c>
      <c r="L1060" s="23">
        <f t="shared" si="22"/>
        <v>0.004166666667</v>
      </c>
      <c r="M1060" s="23"/>
      <c r="N1060" s="23"/>
      <c r="O1060" s="23"/>
      <c r="P1060" s="23"/>
      <c r="Q1060" s="23"/>
      <c r="R1060" s="23"/>
      <c r="S1060" s="23"/>
      <c r="T1060" s="23"/>
      <c r="U1060" s="23"/>
      <c r="V1060" s="23"/>
      <c r="W1060" s="23"/>
      <c r="X1060" s="23"/>
      <c r="Y1060" s="23"/>
    </row>
    <row r="1061">
      <c r="A1061" s="24" t="s">
        <v>1836</v>
      </c>
      <c r="B1061" s="24" t="s">
        <v>1836</v>
      </c>
      <c r="C1061" s="25">
        <v>-1.45799999999999</v>
      </c>
      <c r="D1061" s="25"/>
      <c r="E1061" s="25">
        <v>0.0717712415324628</v>
      </c>
      <c r="F1061" s="25">
        <v>1.32</v>
      </c>
      <c r="G1061" s="25">
        <v>1.57</v>
      </c>
      <c r="H1061" s="25">
        <v>10.0</v>
      </c>
      <c r="I1061" s="25">
        <v>0.0226960593740656</v>
      </c>
      <c r="J1061" s="25">
        <v>1.41260788125186</v>
      </c>
      <c r="K1061" s="23">
        <f>vlookup(B1061,Categories!B:C,2, FALSE)</f>
        <v>-1.474</v>
      </c>
      <c r="L1061" s="23">
        <f t="shared" si="22"/>
        <v>-0.016</v>
      </c>
      <c r="M1061" s="23"/>
      <c r="N1061" s="23"/>
      <c r="O1061" s="23"/>
      <c r="P1061" s="23"/>
      <c r="Q1061" s="23"/>
      <c r="R1061" s="23"/>
      <c r="S1061" s="23"/>
      <c r="T1061" s="23"/>
      <c r="U1061" s="23"/>
      <c r="V1061" s="23"/>
      <c r="W1061" s="23"/>
      <c r="X1061" s="23"/>
      <c r="Y1061" s="23"/>
    </row>
    <row r="1062">
      <c r="A1062" s="24" t="s">
        <v>1824</v>
      </c>
      <c r="B1062" s="24" t="s">
        <v>1824</v>
      </c>
      <c r="C1062" s="25">
        <v>-1.457</v>
      </c>
      <c r="D1062" s="25"/>
      <c r="E1062" s="25">
        <v>0.0773232752079792</v>
      </c>
      <c r="F1062" s="25">
        <v>1.31</v>
      </c>
      <c r="G1062" s="25">
        <v>1.58</v>
      </c>
      <c r="H1062" s="25">
        <v>10.0</v>
      </c>
      <c r="I1062" s="25">
        <v>0.0244517665801244</v>
      </c>
      <c r="J1062" s="25">
        <v>1.40809646683975</v>
      </c>
      <c r="K1062" s="23">
        <f>vlookup(B1062,Categories!B:C,2, FALSE)</f>
        <v>-1.458</v>
      </c>
      <c r="L1062" s="23">
        <f t="shared" si="22"/>
        <v>-0.001</v>
      </c>
      <c r="M1062" s="23"/>
      <c r="N1062" s="23"/>
      <c r="O1062" s="23"/>
      <c r="P1062" s="23"/>
      <c r="Q1062" s="23"/>
      <c r="R1062" s="23"/>
      <c r="S1062" s="23"/>
      <c r="T1062" s="23"/>
      <c r="U1062" s="23"/>
      <c r="V1062" s="23"/>
      <c r="W1062" s="23"/>
      <c r="X1062" s="23"/>
      <c r="Y1062" s="23"/>
    </row>
    <row r="1063">
      <c r="A1063" s="24" t="s">
        <v>1801</v>
      </c>
      <c r="B1063" s="24" t="s">
        <v>1801</v>
      </c>
      <c r="C1063" s="25">
        <v>-1.457</v>
      </c>
      <c r="D1063" s="25"/>
      <c r="E1063" s="25">
        <v>0.0808359106118341</v>
      </c>
      <c r="F1063" s="25">
        <v>1.36</v>
      </c>
      <c r="G1063" s="25">
        <v>1.57</v>
      </c>
      <c r="H1063" s="25">
        <v>10.0</v>
      </c>
      <c r="I1063" s="25">
        <v>0.0255625594267171</v>
      </c>
      <c r="J1063" s="25">
        <v>1.40587488114656</v>
      </c>
      <c r="K1063" s="23">
        <f>vlookup(B1063,Categories!B:C,2, FALSE)</f>
        <v>-1.43</v>
      </c>
      <c r="L1063" s="23">
        <f t="shared" si="22"/>
        <v>0.027</v>
      </c>
      <c r="M1063" s="23"/>
      <c r="N1063" s="23"/>
      <c r="O1063" s="23"/>
      <c r="P1063" s="23"/>
      <c r="Q1063" s="23"/>
      <c r="R1063" s="23"/>
      <c r="S1063" s="23"/>
      <c r="T1063" s="23"/>
      <c r="U1063" s="23"/>
      <c r="V1063" s="23"/>
      <c r="W1063" s="23"/>
      <c r="X1063" s="23"/>
      <c r="Y1063" s="23"/>
    </row>
    <row r="1064">
      <c r="A1064" s="24" t="s">
        <v>1809</v>
      </c>
      <c r="B1064" s="24" t="s">
        <v>1809</v>
      </c>
      <c r="C1064" s="25">
        <v>-1.456</v>
      </c>
      <c r="D1064" s="25"/>
      <c r="E1064" s="25">
        <v>0.0694742158406028</v>
      </c>
      <c r="F1064" s="25">
        <v>1.38</v>
      </c>
      <c r="G1064" s="25">
        <v>1.59</v>
      </c>
      <c r="H1064" s="25">
        <v>10.0</v>
      </c>
      <c r="I1064" s="25">
        <v>0.0219696760710454</v>
      </c>
      <c r="J1064" s="25">
        <v>1.4120606478579</v>
      </c>
      <c r="K1064" s="23">
        <f>vlookup(B1064,Categories!B:C,2, FALSE)</f>
        <v>-1.442</v>
      </c>
      <c r="L1064" s="23">
        <f t="shared" si="22"/>
        <v>0.014</v>
      </c>
      <c r="M1064" s="23"/>
      <c r="N1064" s="23"/>
      <c r="O1064" s="23"/>
      <c r="P1064" s="23"/>
      <c r="Q1064" s="23"/>
      <c r="R1064" s="23"/>
      <c r="S1064" s="23"/>
      <c r="T1064" s="23"/>
      <c r="U1064" s="23"/>
      <c r="V1064" s="23"/>
      <c r="W1064" s="23"/>
      <c r="X1064" s="23"/>
      <c r="Y1064" s="23"/>
    </row>
    <row r="1065">
      <c r="A1065" s="24" t="s">
        <v>1780</v>
      </c>
      <c r="B1065" s="24" t="s">
        <v>1780</v>
      </c>
      <c r="C1065" s="25">
        <v>-1.456</v>
      </c>
      <c r="D1065" s="25"/>
      <c r="E1065" s="25">
        <v>0.122673912829455</v>
      </c>
      <c r="F1065" s="25">
        <v>1.31</v>
      </c>
      <c r="G1065" s="25">
        <v>1.7</v>
      </c>
      <c r="H1065" s="25">
        <v>10.0</v>
      </c>
      <c r="I1065" s="25">
        <v>0.038792897402603</v>
      </c>
      <c r="J1065" s="25">
        <v>1.37841420519479</v>
      </c>
      <c r="K1065" s="23">
        <f>vlookup(B1065,Categories!B:C,2, FALSE)</f>
        <v>-1.4</v>
      </c>
      <c r="L1065" s="23">
        <f t="shared" si="22"/>
        <v>0.056</v>
      </c>
      <c r="M1065" s="23"/>
      <c r="N1065" s="23"/>
      <c r="O1065" s="23"/>
      <c r="P1065" s="23"/>
      <c r="Q1065" s="23"/>
      <c r="R1065" s="23"/>
      <c r="S1065" s="23"/>
      <c r="T1065" s="23"/>
      <c r="U1065" s="23"/>
      <c r="V1065" s="23"/>
      <c r="W1065" s="23"/>
      <c r="X1065" s="23"/>
      <c r="Y1065" s="23"/>
    </row>
    <row r="1066">
      <c r="A1066" s="24" t="s">
        <v>1819</v>
      </c>
      <c r="B1066" s="24" t="s">
        <v>1819</v>
      </c>
      <c r="C1066" s="25">
        <v>-1.45299999999999</v>
      </c>
      <c r="D1066" s="25"/>
      <c r="E1066" s="25">
        <v>0.0678314905564599</v>
      </c>
      <c r="F1066" s="25">
        <v>1.35</v>
      </c>
      <c r="G1066" s="25">
        <v>1.57</v>
      </c>
      <c r="H1066" s="25">
        <v>10.0</v>
      </c>
      <c r="I1066" s="25">
        <v>0.0214502007242615</v>
      </c>
      <c r="J1066" s="25">
        <v>1.41009959855147</v>
      </c>
      <c r="K1066" s="23">
        <f>vlookup(B1066,Categories!B:C,2, FALSE)</f>
        <v>-1.452</v>
      </c>
      <c r="L1066" s="23">
        <f t="shared" si="22"/>
        <v>0.001</v>
      </c>
      <c r="M1066" s="23"/>
      <c r="N1066" s="23"/>
      <c r="O1066" s="23"/>
      <c r="P1066" s="23"/>
      <c r="Q1066" s="23"/>
      <c r="R1066" s="23"/>
      <c r="S1066" s="23"/>
      <c r="T1066" s="23"/>
      <c r="U1066" s="23"/>
      <c r="V1066" s="23"/>
      <c r="W1066" s="23"/>
      <c r="X1066" s="23"/>
      <c r="Y1066" s="23"/>
    </row>
    <row r="1067">
      <c r="A1067" s="24" t="s">
        <v>1762</v>
      </c>
      <c r="B1067" s="24" t="s">
        <v>1762</v>
      </c>
      <c r="C1067" s="25">
        <v>-1.44899999999999</v>
      </c>
      <c r="D1067" s="25"/>
      <c r="E1067" s="25">
        <v>0.0647130417904905</v>
      </c>
      <c r="F1067" s="25">
        <v>1.36</v>
      </c>
      <c r="G1067" s="25">
        <v>1.56</v>
      </c>
      <c r="H1067" s="25">
        <v>10.0</v>
      </c>
      <c r="I1067" s="25">
        <v>0.0204640606375611</v>
      </c>
      <c r="J1067" s="25">
        <v>1.40807187872487</v>
      </c>
      <c r="K1067" s="23">
        <f>vlookup(B1067,Categories!B:C,2, FALSE)</f>
        <v>-1.388</v>
      </c>
      <c r="L1067" s="23">
        <f t="shared" si="22"/>
        <v>0.061</v>
      </c>
      <c r="M1067" s="23"/>
      <c r="N1067" s="23"/>
      <c r="O1067" s="23"/>
      <c r="P1067" s="23"/>
      <c r="Q1067" s="23"/>
      <c r="R1067" s="23"/>
      <c r="S1067" s="23"/>
      <c r="T1067" s="23"/>
      <c r="U1067" s="23"/>
      <c r="V1067" s="23"/>
      <c r="W1067" s="23"/>
      <c r="X1067" s="23"/>
      <c r="Y1067" s="23"/>
    </row>
    <row r="1068">
      <c r="A1068" s="24" t="s">
        <v>1799</v>
      </c>
      <c r="B1068" s="24" t="s">
        <v>1800</v>
      </c>
      <c r="C1068" s="25">
        <v>-1.44699999999999</v>
      </c>
      <c r="D1068" s="25"/>
      <c r="E1068" s="25">
        <v>0.064644326037858</v>
      </c>
      <c r="F1068" s="25">
        <v>1.34</v>
      </c>
      <c r="G1068" s="25">
        <v>1.57</v>
      </c>
      <c r="H1068" s="25">
        <v>10.0</v>
      </c>
      <c r="I1068" s="25">
        <v>0.0204423308086159</v>
      </c>
      <c r="J1068" s="25">
        <v>1.40611533838276</v>
      </c>
      <c r="K1068" s="23">
        <f>vlookup(B1068,Categories!B:C,2, FALSE)</f>
        <v>-1.428</v>
      </c>
      <c r="L1068" s="23">
        <f t="shared" si="22"/>
        <v>0.019</v>
      </c>
      <c r="M1068" s="23"/>
      <c r="N1068" s="23"/>
      <c r="O1068" s="23"/>
      <c r="P1068" s="23"/>
      <c r="Q1068" s="23"/>
      <c r="R1068" s="23"/>
      <c r="S1068" s="23"/>
      <c r="T1068" s="23"/>
      <c r="U1068" s="23"/>
      <c r="V1068" s="23"/>
      <c r="W1068" s="23"/>
      <c r="X1068" s="23"/>
      <c r="Y1068" s="23"/>
    </row>
    <row r="1069">
      <c r="A1069" s="24" t="s">
        <v>1772</v>
      </c>
      <c r="B1069" s="24" t="s">
        <v>1772</v>
      </c>
      <c r="C1069" s="25">
        <v>-1.446</v>
      </c>
      <c r="D1069" s="25"/>
      <c r="E1069" s="25">
        <v>0.0521109926556341</v>
      </c>
      <c r="F1069" s="25">
        <v>1.36</v>
      </c>
      <c r="G1069" s="25">
        <v>1.53</v>
      </c>
      <c r="H1069" s="25">
        <v>10.0</v>
      </c>
      <c r="I1069" s="25">
        <v>0.016478942792411</v>
      </c>
      <c r="J1069" s="25">
        <v>1.41304211441517</v>
      </c>
      <c r="K1069" s="23">
        <f>vlookup(B1069,Categories!B:C,2, FALSE)</f>
        <v>-1.394</v>
      </c>
      <c r="L1069" s="23">
        <f t="shared" si="22"/>
        <v>0.052</v>
      </c>
      <c r="M1069" s="23"/>
      <c r="N1069" s="23"/>
      <c r="O1069" s="23"/>
      <c r="P1069" s="23"/>
      <c r="Q1069" s="23"/>
      <c r="R1069" s="23"/>
      <c r="S1069" s="23"/>
      <c r="T1069" s="23"/>
      <c r="U1069" s="23"/>
      <c r="V1069" s="23"/>
      <c r="W1069" s="23"/>
      <c r="X1069" s="23"/>
      <c r="Y1069" s="23"/>
    </row>
    <row r="1070">
      <c r="A1070" s="24" t="s">
        <v>1798</v>
      </c>
      <c r="B1070" s="24" t="s">
        <v>1798</v>
      </c>
      <c r="C1070" s="25">
        <v>-1.44499999999999</v>
      </c>
      <c r="D1070" s="25"/>
      <c r="E1070" s="25">
        <v>0.0673712764380258</v>
      </c>
      <c r="F1070" s="25">
        <v>1.37</v>
      </c>
      <c r="G1070" s="25">
        <v>1.59</v>
      </c>
      <c r="H1070" s="25">
        <v>10.0</v>
      </c>
      <c r="I1070" s="25">
        <v>0.0213046682416997</v>
      </c>
      <c r="J1070" s="25">
        <v>1.4023906635166</v>
      </c>
      <c r="K1070" s="23">
        <f>vlookup(B1070,Categories!B:C,2, FALSE)</f>
        <v>-1.428</v>
      </c>
      <c r="L1070" s="23">
        <f t="shared" si="22"/>
        <v>0.017</v>
      </c>
      <c r="M1070" s="23"/>
      <c r="N1070" s="23"/>
      <c r="O1070" s="23"/>
      <c r="P1070" s="23"/>
      <c r="Q1070" s="23"/>
      <c r="R1070" s="23"/>
      <c r="S1070" s="23"/>
      <c r="T1070" s="23"/>
      <c r="U1070" s="23"/>
      <c r="V1070" s="23"/>
      <c r="W1070" s="23"/>
      <c r="X1070" s="23"/>
      <c r="Y1070" s="23"/>
    </row>
    <row r="1071">
      <c r="A1071" s="24" t="s">
        <v>1794</v>
      </c>
      <c r="B1071" s="24" t="s">
        <v>1794</v>
      </c>
      <c r="C1071" s="25">
        <v>-1.444</v>
      </c>
      <c r="D1071" s="25"/>
      <c r="E1071" s="25">
        <v>0.0658618081878851</v>
      </c>
      <c r="F1071" s="25">
        <v>1.31</v>
      </c>
      <c r="G1071" s="25">
        <v>1.51</v>
      </c>
      <c r="H1071" s="25">
        <v>10.0</v>
      </c>
      <c r="I1071" s="25">
        <v>0.0208273324690844</v>
      </c>
      <c r="J1071" s="25">
        <v>1.40234533506183</v>
      </c>
      <c r="K1071" s="23">
        <f>vlookup(B1071,Categories!B:C,2, FALSE)</f>
        <v>-1.418</v>
      </c>
      <c r="L1071" s="23">
        <f t="shared" si="22"/>
        <v>0.026</v>
      </c>
      <c r="M1071" s="23"/>
      <c r="N1071" s="23"/>
      <c r="O1071" s="23"/>
      <c r="P1071" s="23"/>
      <c r="Q1071" s="23"/>
      <c r="R1071" s="23"/>
      <c r="S1071" s="23"/>
      <c r="T1071" s="23"/>
      <c r="U1071" s="23"/>
      <c r="V1071" s="23"/>
      <c r="W1071" s="23"/>
      <c r="X1071" s="23"/>
      <c r="Y1071" s="23"/>
    </row>
    <row r="1072">
      <c r="A1072" s="24" t="s">
        <v>1775</v>
      </c>
      <c r="B1072" s="24" t="s">
        <v>1775</v>
      </c>
      <c r="C1072" s="25">
        <v>-1.44125</v>
      </c>
      <c r="D1072" s="25"/>
      <c r="E1072" s="25">
        <v>0.0494072001693217</v>
      </c>
      <c r="F1072" s="25">
        <v>1.35</v>
      </c>
      <c r="G1072" s="25">
        <v>1.5</v>
      </c>
      <c r="H1072" s="25">
        <v>8.0</v>
      </c>
      <c r="I1072" s="25">
        <v>0.0174680831395842</v>
      </c>
      <c r="J1072" s="25">
        <v>1.40631383372083</v>
      </c>
      <c r="K1072" s="23">
        <f>vlookup(B1072,Categories!B:C,2, FALSE)</f>
        <v>-1.395</v>
      </c>
      <c r="L1072" s="23">
        <f t="shared" si="22"/>
        <v>0.04625</v>
      </c>
      <c r="M1072" s="23"/>
      <c r="N1072" s="23"/>
      <c r="O1072" s="23"/>
      <c r="P1072" s="23"/>
      <c r="Q1072" s="23"/>
      <c r="R1072" s="23"/>
      <c r="S1072" s="23"/>
      <c r="T1072" s="23"/>
      <c r="U1072" s="23"/>
      <c r="V1072" s="23"/>
      <c r="W1072" s="23"/>
      <c r="X1072" s="23"/>
      <c r="Y1072" s="23"/>
    </row>
    <row r="1073">
      <c r="A1073" s="24" t="s">
        <v>1752</v>
      </c>
      <c r="B1073" s="24" t="s">
        <v>1752</v>
      </c>
      <c r="C1073" s="25">
        <v>-1.441</v>
      </c>
      <c r="D1073" s="25"/>
      <c r="E1073" s="25">
        <v>0.0867243397848096</v>
      </c>
      <c r="F1073" s="25">
        <v>1.32</v>
      </c>
      <c r="G1073" s="25">
        <v>1.6</v>
      </c>
      <c r="H1073" s="25">
        <v>10.0</v>
      </c>
      <c r="I1073" s="25">
        <v>0.0274246442294355</v>
      </c>
      <c r="J1073" s="25">
        <v>1.38615071154112</v>
      </c>
      <c r="K1073" s="23">
        <f>vlookup(B1073,Categories!B:C,2, FALSE)</f>
        <v>-1.376</v>
      </c>
      <c r="L1073" s="23">
        <f t="shared" si="22"/>
        <v>0.065</v>
      </c>
      <c r="M1073" s="23"/>
      <c r="N1073" s="23"/>
      <c r="O1073" s="23"/>
      <c r="P1073" s="23"/>
      <c r="Q1073" s="23"/>
      <c r="R1073" s="23"/>
      <c r="S1073" s="23"/>
      <c r="T1073" s="23"/>
      <c r="U1073" s="23"/>
      <c r="V1073" s="23"/>
      <c r="W1073" s="23"/>
      <c r="X1073" s="23"/>
      <c r="Y1073" s="23"/>
    </row>
    <row r="1074">
      <c r="A1074" s="24" t="s">
        <v>1749</v>
      </c>
      <c r="B1074" s="24" t="s">
        <v>1749</v>
      </c>
      <c r="C1074" s="25">
        <v>-1.441</v>
      </c>
      <c r="D1074" s="25"/>
      <c r="E1074" s="25">
        <v>0.0932678341599551</v>
      </c>
      <c r="F1074" s="25">
        <v>1.29</v>
      </c>
      <c r="G1074" s="25">
        <v>1.6</v>
      </c>
      <c r="H1074" s="25">
        <v>10.0</v>
      </c>
      <c r="I1074" s="25">
        <v>0.0294938788376315</v>
      </c>
      <c r="J1074" s="25">
        <v>1.38201224232473</v>
      </c>
      <c r="K1074" s="23">
        <f>vlookup(B1074,Categories!B:C,2, FALSE)</f>
        <v>-1.374</v>
      </c>
      <c r="L1074" s="23">
        <f t="shared" si="22"/>
        <v>0.067</v>
      </c>
      <c r="M1074" s="23"/>
      <c r="N1074" s="23"/>
      <c r="O1074" s="23"/>
      <c r="P1074" s="23"/>
      <c r="Q1074" s="23"/>
      <c r="R1074" s="23"/>
      <c r="S1074" s="23"/>
      <c r="T1074" s="23"/>
      <c r="U1074" s="23"/>
      <c r="V1074" s="23"/>
      <c r="W1074" s="23"/>
      <c r="X1074" s="23"/>
      <c r="Y1074" s="23"/>
    </row>
    <row r="1075">
      <c r="A1075" s="24" t="s">
        <v>1770</v>
      </c>
      <c r="B1075" s="24" t="s">
        <v>1770</v>
      </c>
      <c r="C1075" s="25">
        <v>-1.44</v>
      </c>
      <c r="D1075" s="25"/>
      <c r="E1075" s="25">
        <v>0.0848528137423856</v>
      </c>
      <c r="F1075" s="25">
        <v>1.31</v>
      </c>
      <c r="G1075" s="25">
        <v>1.58</v>
      </c>
      <c r="H1075" s="25">
        <v>10.0</v>
      </c>
      <c r="I1075" s="25">
        <v>0.0268328157299974</v>
      </c>
      <c r="J1075" s="25">
        <v>1.38633436854</v>
      </c>
      <c r="K1075" s="23">
        <f>vlookup(B1075,Categories!B:C,2, FALSE)</f>
        <v>-1.392</v>
      </c>
      <c r="L1075" s="23">
        <f t="shared" si="22"/>
        <v>0.048</v>
      </c>
      <c r="M1075" s="23"/>
      <c r="N1075" s="23"/>
      <c r="O1075" s="23"/>
      <c r="P1075" s="23"/>
      <c r="Q1075" s="23"/>
      <c r="R1075" s="23"/>
      <c r="S1075" s="23"/>
      <c r="T1075" s="23"/>
      <c r="U1075" s="23"/>
      <c r="V1075" s="23"/>
      <c r="W1075" s="23"/>
      <c r="X1075" s="23"/>
      <c r="Y1075" s="23"/>
    </row>
    <row r="1076">
      <c r="A1076" s="24" t="s">
        <v>1783</v>
      </c>
      <c r="B1076" s="24" t="s">
        <v>1783</v>
      </c>
      <c r="C1076" s="25">
        <v>-1.43899999999999</v>
      </c>
      <c r="D1076" s="25"/>
      <c r="E1076" s="25">
        <v>0.0741544933829966</v>
      </c>
      <c r="F1076" s="25">
        <v>1.32</v>
      </c>
      <c r="G1076" s="25">
        <v>1.58</v>
      </c>
      <c r="H1076" s="25">
        <v>10.0</v>
      </c>
      <c r="I1076" s="25">
        <v>0.0234497097826154</v>
      </c>
      <c r="J1076" s="25">
        <v>1.39210058043476</v>
      </c>
      <c r="K1076" s="23">
        <f>vlookup(B1076,Categories!B:C,2, FALSE)</f>
        <v>-1.408</v>
      </c>
      <c r="L1076" s="23">
        <f t="shared" si="22"/>
        <v>0.031</v>
      </c>
      <c r="M1076" s="23"/>
      <c r="N1076" s="23"/>
      <c r="O1076" s="23"/>
      <c r="P1076" s="23"/>
      <c r="Q1076" s="23"/>
      <c r="R1076" s="23"/>
      <c r="S1076" s="23"/>
      <c r="T1076" s="23"/>
      <c r="U1076" s="23"/>
      <c r="V1076" s="23"/>
      <c r="W1076" s="23"/>
      <c r="X1076" s="23"/>
      <c r="Y1076" s="23"/>
    </row>
    <row r="1077">
      <c r="A1077" s="24" t="s">
        <v>1781</v>
      </c>
      <c r="B1077" s="24" t="s">
        <v>1781</v>
      </c>
      <c r="C1077" s="25">
        <v>-1.436</v>
      </c>
      <c r="D1077" s="25"/>
      <c r="E1077" s="25">
        <v>0.0514673575083167</v>
      </c>
      <c r="F1077" s="25">
        <v>1.36</v>
      </c>
      <c r="G1077" s="25">
        <v>1.53</v>
      </c>
      <c r="H1077" s="25">
        <v>10.0</v>
      </c>
      <c r="I1077" s="25">
        <v>0.0162754074876449</v>
      </c>
      <c r="J1077" s="25">
        <v>1.40344918502471</v>
      </c>
      <c r="K1077" s="23">
        <f>vlookup(B1077,Categories!B:C,2, FALSE)</f>
        <v>-1.406</v>
      </c>
      <c r="L1077" s="23">
        <f t="shared" si="22"/>
        <v>0.03</v>
      </c>
      <c r="M1077" s="23"/>
      <c r="N1077" s="23"/>
      <c r="O1077" s="23"/>
      <c r="P1077" s="23"/>
      <c r="Q1077" s="23"/>
      <c r="R1077" s="23"/>
      <c r="S1077" s="23"/>
      <c r="T1077" s="23"/>
      <c r="U1077" s="23"/>
      <c r="V1077" s="23"/>
      <c r="W1077" s="23"/>
      <c r="X1077" s="23"/>
      <c r="Y1077" s="23"/>
    </row>
    <row r="1078">
      <c r="A1078" s="24" t="s">
        <v>1776</v>
      </c>
      <c r="B1078" s="24" t="s">
        <v>1776</v>
      </c>
      <c r="C1078" s="25">
        <v>-1.432</v>
      </c>
      <c r="D1078" s="25"/>
      <c r="E1078" s="25">
        <v>0.0859974159818511</v>
      </c>
      <c r="F1078" s="25">
        <v>1.32</v>
      </c>
      <c r="G1078" s="25">
        <v>1.56</v>
      </c>
      <c r="H1078" s="25">
        <v>10.0</v>
      </c>
      <c r="I1078" s="25">
        <v>0.0271947707391615</v>
      </c>
      <c r="J1078" s="25">
        <v>1.37761045852167</v>
      </c>
      <c r="K1078" s="23">
        <f>vlookup(B1078,Categories!B:C,2, FALSE)</f>
        <v>-1.396</v>
      </c>
      <c r="L1078" s="23">
        <f t="shared" si="22"/>
        <v>0.036</v>
      </c>
      <c r="M1078" s="23"/>
      <c r="N1078" s="23"/>
      <c r="O1078" s="23"/>
      <c r="P1078" s="23"/>
      <c r="Q1078" s="23"/>
      <c r="R1078" s="23"/>
      <c r="S1078" s="23"/>
      <c r="T1078" s="23"/>
      <c r="U1078" s="23"/>
      <c r="V1078" s="23"/>
      <c r="W1078" s="23"/>
      <c r="X1078" s="23"/>
      <c r="Y1078" s="23"/>
    </row>
    <row r="1079">
      <c r="A1079" s="24" t="s">
        <v>1771</v>
      </c>
      <c r="B1079" s="24" t="s">
        <v>1771</v>
      </c>
      <c r="C1079" s="25">
        <v>-1.431</v>
      </c>
      <c r="D1079" s="25"/>
      <c r="E1079" s="25">
        <v>0.080477740193588</v>
      </c>
      <c r="F1079" s="25">
        <v>1.31</v>
      </c>
      <c r="G1079" s="25">
        <v>1.54</v>
      </c>
      <c r="H1079" s="25">
        <v>10.0</v>
      </c>
      <c r="I1079" s="25">
        <v>0.0254492959955018</v>
      </c>
      <c r="J1079" s="25">
        <v>1.38010140800899</v>
      </c>
      <c r="K1079" s="23">
        <f>vlookup(B1079,Categories!B:C,2, FALSE)</f>
        <v>-1.392</v>
      </c>
      <c r="L1079" s="23">
        <f t="shared" si="22"/>
        <v>0.039</v>
      </c>
      <c r="M1079" s="23"/>
      <c r="N1079" s="23"/>
      <c r="O1079" s="23"/>
      <c r="P1079" s="23"/>
      <c r="Q1079" s="23"/>
      <c r="R1079" s="23"/>
      <c r="S1079" s="23"/>
      <c r="T1079" s="23"/>
      <c r="U1079" s="23"/>
      <c r="V1079" s="23"/>
      <c r="W1079" s="23"/>
      <c r="X1079" s="23"/>
      <c r="Y1079" s="23"/>
    </row>
    <row r="1080">
      <c r="A1080" s="24" t="s">
        <v>1777</v>
      </c>
      <c r="B1080" s="24" t="s">
        <v>1777</v>
      </c>
      <c r="C1080" s="25">
        <v>-1.427</v>
      </c>
      <c r="D1080" s="25"/>
      <c r="E1080" s="25">
        <v>0.0754320886625844</v>
      </c>
      <c r="F1080" s="25">
        <v>1.31</v>
      </c>
      <c r="G1080" s="25">
        <v>1.54</v>
      </c>
      <c r="H1080" s="25">
        <v>10.0</v>
      </c>
      <c r="I1080" s="25">
        <v>0.0238537208837531</v>
      </c>
      <c r="J1080" s="25">
        <v>1.37929255823249</v>
      </c>
      <c r="K1080" s="23">
        <f>vlookup(B1080,Categories!B:C,2, FALSE)</f>
        <v>-1.398</v>
      </c>
      <c r="L1080" s="23">
        <f t="shared" si="22"/>
        <v>0.029</v>
      </c>
      <c r="M1080" s="23"/>
      <c r="N1080" s="23"/>
      <c r="O1080" s="23"/>
      <c r="P1080" s="23"/>
      <c r="Q1080" s="23"/>
      <c r="R1080" s="23"/>
      <c r="S1080" s="23"/>
      <c r="T1080" s="23"/>
      <c r="U1080" s="23"/>
      <c r="V1080" s="23"/>
      <c r="W1080" s="23"/>
      <c r="X1080" s="23"/>
      <c r="Y1080" s="23"/>
    </row>
    <row r="1081">
      <c r="A1081" s="24" t="s">
        <v>1769</v>
      </c>
      <c r="B1081" s="24" t="s">
        <v>1769</v>
      </c>
      <c r="C1081" s="25">
        <v>-1.426</v>
      </c>
      <c r="D1081" s="25"/>
      <c r="E1081" s="25">
        <v>0.075894663844041</v>
      </c>
      <c r="F1081" s="25">
        <v>1.27</v>
      </c>
      <c r="G1081" s="25">
        <v>1.52</v>
      </c>
      <c r="H1081" s="25">
        <v>10.0</v>
      </c>
      <c r="I1081" s="25">
        <v>0.0239999999999999</v>
      </c>
      <c r="J1081" s="25">
        <v>1.378</v>
      </c>
      <c r="K1081" s="23">
        <f>vlookup(B1081,Categories!B:C,2, FALSE)</f>
        <v>-1.392</v>
      </c>
      <c r="L1081" s="23">
        <f t="shared" si="22"/>
        <v>0.034</v>
      </c>
      <c r="M1081" s="23"/>
      <c r="N1081" s="23"/>
      <c r="O1081" s="23"/>
      <c r="P1081" s="23"/>
      <c r="Q1081" s="23"/>
      <c r="R1081" s="23"/>
      <c r="S1081" s="23"/>
      <c r="T1081" s="23"/>
      <c r="U1081" s="23"/>
      <c r="V1081" s="23"/>
      <c r="W1081" s="23"/>
      <c r="X1081" s="23"/>
      <c r="Y1081" s="23"/>
    </row>
    <row r="1082">
      <c r="A1082" s="24" t="s">
        <v>1814</v>
      </c>
      <c r="B1082" s="24" t="s">
        <v>1814</v>
      </c>
      <c r="C1082" s="25">
        <v>-1.424</v>
      </c>
      <c r="D1082" s="25"/>
      <c r="E1082" s="25">
        <v>0.0803049742474828</v>
      </c>
      <c r="F1082" s="25">
        <v>1.34</v>
      </c>
      <c r="G1082" s="25">
        <v>1.6</v>
      </c>
      <c r="H1082" s="25">
        <v>10.0</v>
      </c>
      <c r="I1082" s="25">
        <v>0.0253946626063212</v>
      </c>
      <c r="J1082" s="25">
        <v>1.37321067478735</v>
      </c>
      <c r="K1082" s="23">
        <f>vlookup(B1082,Categories!B:C,2, FALSE)</f>
        <v>-1.45</v>
      </c>
      <c r="L1082" s="23">
        <f t="shared" si="22"/>
        <v>-0.026</v>
      </c>
      <c r="M1082" s="23"/>
      <c r="N1082" s="23"/>
      <c r="O1082" s="23"/>
      <c r="P1082" s="23"/>
      <c r="Q1082" s="23"/>
      <c r="R1082" s="23"/>
      <c r="S1082" s="23"/>
      <c r="T1082" s="23"/>
      <c r="U1082" s="23"/>
      <c r="V1082" s="23"/>
      <c r="W1082" s="23"/>
      <c r="X1082" s="23"/>
      <c r="Y1082" s="23"/>
    </row>
    <row r="1083">
      <c r="A1083" s="24" t="s">
        <v>1773</v>
      </c>
      <c r="B1083" s="24" t="s">
        <v>1773</v>
      </c>
      <c r="C1083" s="25">
        <v>-1.422</v>
      </c>
      <c r="D1083" s="25"/>
      <c r="E1083" s="25">
        <v>0.0522387680644259</v>
      </c>
      <c r="F1083" s="25">
        <v>1.36</v>
      </c>
      <c r="G1083" s="25">
        <v>1.5</v>
      </c>
      <c r="H1083" s="25">
        <v>10.0</v>
      </c>
      <c r="I1083" s="25">
        <v>0.0165193489244851</v>
      </c>
      <c r="J1083" s="25">
        <v>1.38896130215102</v>
      </c>
      <c r="K1083" s="23">
        <f>vlookup(B1083,Categories!B:C,2, FALSE)</f>
        <v>-1.394</v>
      </c>
      <c r="L1083" s="23">
        <f t="shared" si="22"/>
        <v>0.028</v>
      </c>
      <c r="M1083" s="23"/>
      <c r="N1083" s="23"/>
      <c r="O1083" s="23"/>
      <c r="P1083" s="23"/>
      <c r="Q1083" s="23"/>
      <c r="R1083" s="23"/>
      <c r="S1083" s="23"/>
      <c r="T1083" s="23"/>
      <c r="U1083" s="23"/>
      <c r="V1083" s="23"/>
      <c r="W1083" s="23"/>
      <c r="X1083" s="23"/>
      <c r="Y1083" s="23"/>
    </row>
    <row r="1084">
      <c r="A1084" s="24" t="s">
        <v>1790</v>
      </c>
      <c r="B1084" s="24" t="s">
        <v>1790</v>
      </c>
      <c r="C1084" s="25">
        <v>-1.421</v>
      </c>
      <c r="D1084" s="25"/>
      <c r="E1084" s="25">
        <v>0.0864677203739445</v>
      </c>
      <c r="F1084" s="25">
        <v>1.3</v>
      </c>
      <c r="G1084" s="25">
        <v>1.54</v>
      </c>
      <c r="H1084" s="25">
        <v>10.0</v>
      </c>
      <c r="I1084" s="25">
        <v>0.0273434940464211</v>
      </c>
      <c r="J1084" s="25">
        <v>1.36631301190715</v>
      </c>
      <c r="K1084" s="23">
        <f>vlookup(B1084,Categories!B:C,2, FALSE)</f>
        <v>-1.416</v>
      </c>
      <c r="L1084" s="23">
        <f t="shared" si="22"/>
        <v>0.005</v>
      </c>
      <c r="M1084" s="23"/>
      <c r="N1084" s="23"/>
      <c r="O1084" s="23"/>
      <c r="P1084" s="23"/>
      <c r="Q1084" s="23"/>
      <c r="R1084" s="23"/>
      <c r="S1084" s="23"/>
      <c r="T1084" s="23"/>
      <c r="U1084" s="23"/>
      <c r="V1084" s="23"/>
      <c r="W1084" s="23"/>
      <c r="X1084" s="23"/>
      <c r="Y1084" s="23"/>
    </row>
    <row r="1085">
      <c r="A1085" s="24" t="s">
        <v>1756</v>
      </c>
      <c r="B1085" s="24" t="s">
        <v>1756</v>
      </c>
      <c r="C1085" s="25">
        <v>-1.419</v>
      </c>
      <c r="D1085" s="25"/>
      <c r="E1085" s="25">
        <v>0.0566568618968611</v>
      </c>
      <c r="F1085" s="25">
        <v>1.36</v>
      </c>
      <c r="G1085" s="25">
        <v>1.52</v>
      </c>
      <c r="H1085" s="25">
        <v>10.0</v>
      </c>
      <c r="I1085" s="25">
        <v>0.0179164728671689</v>
      </c>
      <c r="J1085" s="25">
        <v>1.38316705426566</v>
      </c>
      <c r="K1085" s="23">
        <f>vlookup(B1085,Categories!B:C,2, FALSE)</f>
        <v>-1.384</v>
      </c>
      <c r="L1085" s="23">
        <f t="shared" si="22"/>
        <v>0.035</v>
      </c>
      <c r="M1085" s="23"/>
      <c r="N1085" s="23"/>
      <c r="O1085" s="23"/>
      <c r="P1085" s="23"/>
      <c r="Q1085" s="23"/>
      <c r="R1085" s="23"/>
      <c r="S1085" s="23"/>
      <c r="T1085" s="23"/>
      <c r="U1085" s="23"/>
      <c r="V1085" s="23"/>
      <c r="W1085" s="23"/>
      <c r="X1085" s="23"/>
      <c r="Y1085" s="23"/>
    </row>
    <row r="1086">
      <c r="A1086" s="24" t="s">
        <v>1774</v>
      </c>
      <c r="B1086" s="24" t="s">
        <v>1774</v>
      </c>
      <c r="C1086" s="25">
        <v>-1.414</v>
      </c>
      <c r="D1086" s="25"/>
      <c r="E1086" s="25">
        <v>0.122038245371413</v>
      </c>
      <c r="F1086" s="25">
        <v>1.3</v>
      </c>
      <c r="G1086" s="25">
        <v>1.69</v>
      </c>
      <c r="H1086" s="25">
        <v>10.0</v>
      </c>
      <c r="I1086" s="25">
        <v>0.0385918817024168</v>
      </c>
      <c r="J1086" s="25">
        <v>1.33681623659516</v>
      </c>
      <c r="K1086" s="23">
        <f>vlookup(B1086,Categories!B:C,2, FALSE)</f>
        <v>-1.394</v>
      </c>
      <c r="L1086" s="23">
        <f t="shared" si="22"/>
        <v>0.02</v>
      </c>
      <c r="M1086" s="23"/>
      <c r="N1086" s="23"/>
      <c r="O1086" s="23"/>
      <c r="P1086" s="23"/>
      <c r="Q1086" s="23"/>
      <c r="R1086" s="23"/>
      <c r="S1086" s="23"/>
      <c r="T1086" s="23"/>
      <c r="U1086" s="23"/>
      <c r="V1086" s="23"/>
      <c r="W1086" s="23"/>
      <c r="X1086" s="23"/>
      <c r="Y1086" s="23"/>
    </row>
    <row r="1087">
      <c r="A1087" s="24" t="s">
        <v>1750</v>
      </c>
      <c r="B1087" s="24" t="s">
        <v>1750</v>
      </c>
      <c r="C1087" s="25">
        <v>-1.412</v>
      </c>
      <c r="D1087" s="25"/>
      <c r="E1087" s="25">
        <v>0.0764198926981711</v>
      </c>
      <c r="F1087" s="25">
        <v>1.31</v>
      </c>
      <c r="G1087" s="25">
        <v>1.52</v>
      </c>
      <c r="H1087" s="25">
        <v>10.0</v>
      </c>
      <c r="I1087" s="25">
        <v>0.0241660919471891</v>
      </c>
      <c r="J1087" s="25">
        <v>1.36366781610562</v>
      </c>
      <c r="K1087" s="23">
        <f>vlookup(B1087,Categories!B:C,2, FALSE)</f>
        <v>-1.376</v>
      </c>
      <c r="L1087" s="23">
        <f t="shared" si="22"/>
        <v>0.036</v>
      </c>
      <c r="M1087" s="23"/>
      <c r="N1087" s="23"/>
      <c r="O1087" s="23"/>
      <c r="P1087" s="23"/>
      <c r="Q1087" s="23"/>
      <c r="R1087" s="23"/>
      <c r="S1087" s="23"/>
      <c r="T1087" s="23"/>
      <c r="U1087" s="23"/>
      <c r="V1087" s="23"/>
      <c r="W1087" s="23"/>
      <c r="X1087" s="23"/>
      <c r="Y1087" s="23"/>
    </row>
    <row r="1088">
      <c r="A1088" s="24" t="s">
        <v>1745</v>
      </c>
      <c r="B1088" s="24" t="s">
        <v>1746</v>
      </c>
      <c r="C1088" s="25">
        <v>-1.412</v>
      </c>
      <c r="D1088" s="25"/>
      <c r="E1088" s="25">
        <v>0.0887943942174529</v>
      </c>
      <c r="F1088" s="25">
        <v>1.33</v>
      </c>
      <c r="G1088" s="25">
        <v>1.57</v>
      </c>
      <c r="H1088" s="25">
        <v>10.0</v>
      </c>
      <c r="I1088" s="25">
        <v>0.0280792529182035</v>
      </c>
      <c r="J1088" s="25">
        <v>1.35584149416359</v>
      </c>
      <c r="K1088" s="23">
        <f>vlookup(B1088,Categories!B:C,2, FALSE)</f>
        <v>-1.354</v>
      </c>
      <c r="L1088" s="23">
        <f t="shared" si="22"/>
        <v>0.058</v>
      </c>
      <c r="M1088" s="23"/>
      <c r="N1088" s="23"/>
      <c r="O1088" s="23"/>
      <c r="P1088" s="23"/>
      <c r="Q1088" s="23"/>
      <c r="R1088" s="23"/>
      <c r="S1088" s="23"/>
      <c r="T1088" s="23"/>
      <c r="U1088" s="23"/>
      <c r="V1088" s="23"/>
      <c r="W1088" s="23"/>
      <c r="X1088" s="23"/>
      <c r="Y1088" s="23"/>
    </row>
    <row r="1089">
      <c r="A1089" s="24" t="s">
        <v>1804</v>
      </c>
      <c r="B1089" s="24" t="s">
        <v>1804</v>
      </c>
      <c r="C1089" s="25">
        <v>-1.409</v>
      </c>
      <c r="D1089" s="25"/>
      <c r="E1089" s="25">
        <v>0.0773807326004204</v>
      </c>
      <c r="F1089" s="25">
        <v>1.29</v>
      </c>
      <c r="G1089" s="25">
        <v>1.53</v>
      </c>
      <c r="H1089" s="25">
        <v>10.0</v>
      </c>
      <c r="I1089" s="25">
        <v>0.0244699362029772</v>
      </c>
      <c r="J1089" s="25">
        <v>1.36006012759404</v>
      </c>
      <c r="K1089" s="23">
        <f>vlookup(B1089,Categories!B:C,2, FALSE)</f>
        <v>-1.432</v>
      </c>
      <c r="L1089" s="23">
        <f t="shared" si="22"/>
        <v>-0.023</v>
      </c>
      <c r="M1089" s="23"/>
      <c r="N1089" s="23"/>
      <c r="O1089" s="23"/>
      <c r="P1089" s="23"/>
      <c r="Q1089" s="23"/>
      <c r="R1089" s="23"/>
      <c r="S1089" s="23"/>
      <c r="T1089" s="23"/>
      <c r="U1089" s="23"/>
      <c r="V1089" s="23"/>
      <c r="W1089" s="23"/>
      <c r="X1089" s="23"/>
      <c r="Y1089" s="23"/>
    </row>
    <row r="1090">
      <c r="A1090" s="24" t="s">
        <v>1793</v>
      </c>
      <c r="B1090" s="24" t="s">
        <v>1793</v>
      </c>
      <c r="C1090" s="25">
        <v>-1.408</v>
      </c>
      <c r="D1090" s="25"/>
      <c r="E1090" s="25">
        <v>0.082435159704798</v>
      </c>
      <c r="F1090" s="25">
        <v>1.27</v>
      </c>
      <c r="G1090" s="25">
        <v>1.54</v>
      </c>
      <c r="H1090" s="25">
        <v>10.0</v>
      </c>
      <c r="I1090" s="25">
        <v>0.0260682863946895</v>
      </c>
      <c r="J1090" s="25">
        <v>1.35586342721062</v>
      </c>
      <c r="K1090" s="23">
        <f>vlookup(B1090,Categories!B:C,2, FALSE)</f>
        <v>-1.418</v>
      </c>
      <c r="L1090" s="23">
        <f t="shared" si="22"/>
        <v>-0.01</v>
      </c>
      <c r="M1090" s="23"/>
      <c r="N1090" s="23"/>
      <c r="O1090" s="23"/>
      <c r="P1090" s="23"/>
      <c r="Q1090" s="23"/>
      <c r="R1090" s="23"/>
      <c r="S1090" s="23"/>
      <c r="T1090" s="23"/>
      <c r="U1090" s="23"/>
      <c r="V1090" s="23"/>
      <c r="W1090" s="23"/>
      <c r="X1090" s="23"/>
      <c r="Y1090" s="23"/>
    </row>
    <row r="1091">
      <c r="A1091" s="24" t="s">
        <v>1758</v>
      </c>
      <c r="B1091" s="24" t="s">
        <v>1759</v>
      </c>
      <c r="C1091" s="25">
        <v>-1.407</v>
      </c>
      <c r="D1091" s="25"/>
      <c r="E1091" s="25">
        <v>0.0714998057495418</v>
      </c>
      <c r="F1091" s="25">
        <v>1.31</v>
      </c>
      <c r="G1091" s="25">
        <v>1.54</v>
      </c>
      <c r="H1091" s="25">
        <v>10.0</v>
      </c>
      <c r="I1091" s="25">
        <v>0.0226102238428154</v>
      </c>
      <c r="J1091" s="25">
        <v>1.36177955231436</v>
      </c>
      <c r="K1091" s="23">
        <f>vlookup(B1091,Categories!B:C,2, FALSE)</f>
        <v>-1.386</v>
      </c>
      <c r="L1091" s="23">
        <f t="shared" si="22"/>
        <v>0.021</v>
      </c>
      <c r="M1091" s="23"/>
      <c r="N1091" s="23"/>
      <c r="O1091" s="23"/>
      <c r="P1091" s="23"/>
      <c r="Q1091" s="23"/>
      <c r="R1091" s="23"/>
      <c r="S1091" s="23"/>
      <c r="T1091" s="23"/>
      <c r="U1091" s="23"/>
      <c r="V1091" s="23"/>
      <c r="W1091" s="23"/>
      <c r="X1091" s="23"/>
      <c r="Y1091" s="23"/>
    </row>
    <row r="1092">
      <c r="A1092" s="24" t="s">
        <v>1766</v>
      </c>
      <c r="B1092" s="24" t="s">
        <v>1766</v>
      </c>
      <c r="C1092" s="25">
        <v>-1.40699999999999</v>
      </c>
      <c r="D1092" s="25"/>
      <c r="E1092" s="25">
        <v>0.0920205291105075</v>
      </c>
      <c r="F1092" s="25">
        <v>1.28</v>
      </c>
      <c r="G1092" s="25">
        <v>1.53</v>
      </c>
      <c r="H1092" s="25">
        <v>10.0</v>
      </c>
      <c r="I1092" s="25">
        <v>0.0290994463483032</v>
      </c>
      <c r="J1092" s="25">
        <v>1.34880110730339</v>
      </c>
      <c r="K1092" s="23">
        <f>vlookup(B1092,Categories!B:C,2, FALSE)</f>
        <v>-1.39</v>
      </c>
      <c r="L1092" s="23">
        <f t="shared" si="22"/>
        <v>0.017</v>
      </c>
      <c r="M1092" s="23"/>
      <c r="N1092" s="23"/>
      <c r="O1092" s="23"/>
      <c r="P1092" s="23"/>
      <c r="Q1092" s="23"/>
      <c r="R1092" s="23"/>
      <c r="S1092" s="23"/>
      <c r="T1092" s="23"/>
      <c r="U1092" s="23"/>
      <c r="V1092" s="23"/>
      <c r="W1092" s="23"/>
      <c r="X1092" s="23"/>
      <c r="Y1092" s="23"/>
    </row>
    <row r="1093">
      <c r="A1093" s="24" t="s">
        <v>1787</v>
      </c>
      <c r="B1093" s="24" t="s">
        <v>1787</v>
      </c>
      <c r="C1093" s="25">
        <v>-1.406</v>
      </c>
      <c r="D1093" s="25"/>
      <c r="E1093" s="25">
        <v>0.0854010148261326</v>
      </c>
      <c r="F1093" s="25">
        <v>1.3</v>
      </c>
      <c r="G1093" s="25">
        <v>1.55</v>
      </c>
      <c r="H1093" s="25">
        <v>10.0</v>
      </c>
      <c r="I1093" s="25">
        <v>0.0270061721340387</v>
      </c>
      <c r="J1093" s="25">
        <v>1.35198765573192</v>
      </c>
      <c r="K1093" s="23">
        <f>vlookup(B1093,Categories!B:C,2, FALSE)</f>
        <v>-1.414</v>
      </c>
      <c r="L1093" s="23">
        <f t="shared" si="22"/>
        <v>-0.008</v>
      </c>
      <c r="M1093" s="23"/>
      <c r="N1093" s="23"/>
      <c r="O1093" s="23"/>
      <c r="P1093" s="23"/>
      <c r="Q1093" s="23"/>
      <c r="R1093" s="23"/>
      <c r="S1093" s="23"/>
      <c r="T1093" s="23"/>
      <c r="U1093" s="23"/>
      <c r="V1093" s="23"/>
      <c r="W1093" s="23"/>
      <c r="X1093" s="23"/>
      <c r="Y1093" s="23"/>
    </row>
    <row r="1094">
      <c r="A1094" s="24" t="s">
        <v>1765</v>
      </c>
      <c r="B1094" s="24" t="s">
        <v>1765</v>
      </c>
      <c r="C1094" s="25">
        <v>-1.405</v>
      </c>
      <c r="D1094" s="25"/>
      <c r="E1094" s="25">
        <v>0.0672061505121864</v>
      </c>
      <c r="F1094" s="25">
        <v>1.32</v>
      </c>
      <c r="G1094" s="25">
        <v>1.54</v>
      </c>
      <c r="H1094" s="25">
        <v>10.0</v>
      </c>
      <c r="I1094" s="25">
        <v>0.02125245083906</v>
      </c>
      <c r="J1094" s="25">
        <v>1.36249509832187</v>
      </c>
      <c r="K1094" s="23">
        <f>vlookup(B1094,Categories!B:C,2, FALSE)</f>
        <v>-1.39</v>
      </c>
      <c r="L1094" s="23">
        <f t="shared" si="22"/>
        <v>0.015</v>
      </c>
      <c r="M1094" s="23"/>
      <c r="N1094" s="23"/>
      <c r="O1094" s="23"/>
      <c r="P1094" s="23"/>
      <c r="Q1094" s="23"/>
      <c r="R1094" s="23"/>
      <c r="S1094" s="23"/>
      <c r="T1094" s="23"/>
      <c r="U1094" s="23"/>
      <c r="V1094" s="23"/>
      <c r="W1094" s="23"/>
      <c r="X1094" s="23"/>
      <c r="Y1094" s="23"/>
    </row>
    <row r="1095">
      <c r="A1095" s="24" t="s">
        <v>1753</v>
      </c>
      <c r="B1095" s="24" t="s">
        <v>1753</v>
      </c>
      <c r="C1095" s="25">
        <v>-1.405</v>
      </c>
      <c r="D1095" s="25"/>
      <c r="E1095" s="25">
        <v>0.0587367006223536</v>
      </c>
      <c r="F1095" s="25">
        <v>1.34</v>
      </c>
      <c r="G1095" s="25">
        <v>1.54</v>
      </c>
      <c r="H1095" s="25">
        <v>10.0</v>
      </c>
      <c r="I1095" s="25">
        <v>0.0185741756210067</v>
      </c>
      <c r="J1095" s="25">
        <v>1.36785164875798</v>
      </c>
      <c r="K1095" s="23">
        <f>vlookup(B1095,Categories!B:C,2, FALSE)</f>
        <v>-1.378</v>
      </c>
      <c r="L1095" s="23">
        <f t="shared" si="22"/>
        <v>0.027</v>
      </c>
      <c r="M1095" s="23"/>
      <c r="N1095" s="23"/>
      <c r="O1095" s="23"/>
      <c r="P1095" s="23"/>
      <c r="Q1095" s="23"/>
      <c r="R1095" s="23"/>
      <c r="S1095" s="23"/>
      <c r="T1095" s="23"/>
      <c r="U1095" s="23"/>
      <c r="V1095" s="23"/>
      <c r="W1095" s="23"/>
      <c r="X1095" s="23"/>
      <c r="Y1095" s="23"/>
    </row>
    <row r="1096">
      <c r="A1096" s="24" t="s">
        <v>1760</v>
      </c>
      <c r="B1096" s="24" t="s">
        <v>1761</v>
      </c>
      <c r="C1096" s="25">
        <v>-1.401</v>
      </c>
      <c r="D1096" s="26"/>
      <c r="E1096" s="25">
        <v>0.0425440947723652</v>
      </c>
      <c r="F1096" s="25">
        <v>1.35</v>
      </c>
      <c r="G1096" s="25">
        <v>1.46</v>
      </c>
      <c r="H1096" s="25">
        <v>10.0</v>
      </c>
      <c r="I1096" s="25">
        <v>0.0134536240470736</v>
      </c>
      <c r="J1096" s="25">
        <v>1.37409275190585</v>
      </c>
      <c r="K1096" s="23">
        <f>vlookup(B1096,Categories!B:C,2, FALSE)</f>
        <v>-1.386</v>
      </c>
      <c r="L1096" s="23">
        <f t="shared" si="22"/>
        <v>0.015</v>
      </c>
      <c r="M1096" s="23"/>
      <c r="N1096" s="23"/>
      <c r="O1096" s="23"/>
      <c r="P1096" s="23"/>
      <c r="Q1096" s="23"/>
      <c r="R1096" s="23"/>
      <c r="S1096" s="23"/>
      <c r="T1096" s="23"/>
      <c r="U1096" s="23"/>
      <c r="V1096" s="23"/>
      <c r="W1096" s="23"/>
      <c r="X1096" s="23"/>
      <c r="Y1096" s="23"/>
    </row>
    <row r="1097">
      <c r="A1097" s="24" t="s">
        <v>1785</v>
      </c>
      <c r="B1097" s="24" t="s">
        <v>1785</v>
      </c>
      <c r="C1097" s="25">
        <v>-1.392</v>
      </c>
      <c r="D1097" s="25"/>
      <c r="E1097" s="25">
        <v>0.0872798818616167</v>
      </c>
      <c r="F1097" s="25">
        <v>1.29</v>
      </c>
      <c r="G1097" s="25">
        <v>1.56</v>
      </c>
      <c r="H1097" s="25">
        <v>10.0</v>
      </c>
      <c r="I1097" s="25">
        <v>0.0276003220593125</v>
      </c>
      <c r="J1097" s="25">
        <v>1.33679935588137</v>
      </c>
      <c r="K1097" s="23">
        <f>vlookup(B1097,Categories!B:C,2, FALSE)</f>
        <v>-1.412</v>
      </c>
      <c r="L1097" s="23">
        <f t="shared" si="22"/>
        <v>-0.02</v>
      </c>
      <c r="M1097" s="23"/>
      <c r="N1097" s="23"/>
      <c r="O1097" s="23"/>
      <c r="P1097" s="23"/>
      <c r="Q1097" s="23"/>
      <c r="R1097" s="23"/>
      <c r="S1097" s="23"/>
      <c r="T1097" s="23"/>
      <c r="U1097" s="23"/>
      <c r="V1097" s="23"/>
      <c r="W1097" s="23"/>
      <c r="X1097" s="23"/>
      <c r="Y1097" s="23"/>
    </row>
    <row r="1098">
      <c r="A1098" s="24" t="s">
        <v>1751</v>
      </c>
      <c r="B1098" s="24" t="s">
        <v>1751</v>
      </c>
      <c r="C1098" s="25">
        <v>-1.391</v>
      </c>
      <c r="D1098" s="25"/>
      <c r="E1098" s="25">
        <v>0.0871078514129339</v>
      </c>
      <c r="F1098" s="25">
        <v>1.24</v>
      </c>
      <c r="G1098" s="25">
        <v>1.54</v>
      </c>
      <c r="H1098" s="25">
        <v>10.0</v>
      </c>
      <c r="I1098" s="25">
        <v>0.0275459212548387</v>
      </c>
      <c r="J1098" s="25">
        <v>1.33590815749032</v>
      </c>
      <c r="K1098" s="23">
        <f>vlookup(B1098,Categories!B:C,2, FALSE)</f>
        <v>-1.376</v>
      </c>
      <c r="L1098" s="23">
        <f t="shared" si="22"/>
        <v>0.015</v>
      </c>
      <c r="M1098" s="23"/>
      <c r="N1098" s="23"/>
      <c r="O1098" s="23"/>
      <c r="P1098" s="23"/>
      <c r="Q1098" s="23"/>
      <c r="R1098" s="23"/>
      <c r="S1098" s="23"/>
      <c r="T1098" s="23"/>
      <c r="U1098" s="23"/>
      <c r="V1098" s="23"/>
      <c r="W1098" s="23"/>
      <c r="X1098" s="23"/>
      <c r="Y1098" s="23"/>
    </row>
    <row r="1099">
      <c r="A1099" s="24" t="s">
        <v>1757</v>
      </c>
      <c r="B1099" s="24" t="s">
        <v>1757</v>
      </c>
      <c r="C1099" s="25">
        <v>-1.384</v>
      </c>
      <c r="D1099" s="25"/>
      <c r="E1099" s="25">
        <v>0.0333999334663342</v>
      </c>
      <c r="F1099" s="25">
        <v>1.33</v>
      </c>
      <c r="G1099" s="25">
        <v>1.46</v>
      </c>
      <c r="H1099" s="25">
        <v>10.0</v>
      </c>
      <c r="I1099" s="25">
        <v>0.0105619863451698</v>
      </c>
      <c r="J1099" s="25">
        <v>1.36287602730966</v>
      </c>
      <c r="K1099" s="23">
        <f>vlookup(B1099,Categories!B:C,2, FALSE)</f>
        <v>-1.386</v>
      </c>
      <c r="L1099" s="23">
        <f t="shared" si="22"/>
        <v>-0.002</v>
      </c>
      <c r="M1099" s="23"/>
      <c r="N1099" s="23"/>
      <c r="O1099" s="23"/>
      <c r="P1099" s="23"/>
      <c r="Q1099" s="23"/>
      <c r="R1099" s="23"/>
      <c r="S1099" s="23"/>
      <c r="T1099" s="23"/>
      <c r="U1099" s="23"/>
      <c r="V1099" s="23"/>
      <c r="W1099" s="23"/>
      <c r="X1099" s="23"/>
      <c r="Y1099" s="23"/>
    </row>
    <row r="1100">
      <c r="A1100" s="24" t="s">
        <v>1741</v>
      </c>
      <c r="B1100" s="24" t="s">
        <v>1742</v>
      </c>
      <c r="C1100" s="25">
        <v>-1.364</v>
      </c>
      <c r="D1100" s="25"/>
      <c r="E1100" s="25">
        <v>0.0177638834592989</v>
      </c>
      <c r="F1100" s="25">
        <v>1.34</v>
      </c>
      <c r="G1100" s="25">
        <v>1.4</v>
      </c>
      <c r="H1100" s="25">
        <v>10.0</v>
      </c>
      <c r="I1100" s="25">
        <v>0.00561743318211755</v>
      </c>
      <c r="J1100" s="25">
        <v>1.35276513363576</v>
      </c>
      <c r="K1100" s="23">
        <f>vlookup(B1100,Categories!B:C,2, FALSE)</f>
        <v>-1.324</v>
      </c>
      <c r="L1100" s="23">
        <f t="shared" si="22"/>
        <v>0.04</v>
      </c>
      <c r="M1100" s="23"/>
      <c r="N1100" s="23"/>
      <c r="O1100" s="23"/>
      <c r="P1100" s="23"/>
      <c r="Q1100" s="23"/>
      <c r="R1100" s="23"/>
      <c r="S1100" s="23"/>
      <c r="T1100" s="23"/>
      <c r="U1100" s="23"/>
      <c r="V1100" s="23"/>
      <c r="W1100" s="23"/>
      <c r="X1100" s="23"/>
      <c r="Y1100" s="23"/>
    </row>
    <row r="1101">
      <c r="A1101" s="24" t="s">
        <v>1739</v>
      </c>
      <c r="B1101" s="24" t="s">
        <v>1740</v>
      </c>
      <c r="C1101" s="25">
        <v>-1.347</v>
      </c>
      <c r="D1101" s="25"/>
      <c r="E1101" s="25">
        <v>0.0333499958354153</v>
      </c>
      <c r="F1101" s="25">
        <v>1.28</v>
      </c>
      <c r="G1101" s="25">
        <v>1.4</v>
      </c>
      <c r="H1101" s="25">
        <v>10.0</v>
      </c>
      <c r="I1101" s="25">
        <v>0.0105461946797042</v>
      </c>
      <c r="J1101" s="25">
        <v>1.32590761064059</v>
      </c>
      <c r="K1101" s="23">
        <f>vlookup(B1101,Categories!B:C,2, FALSE)</f>
        <v>-1.324</v>
      </c>
      <c r="L1101" s="23">
        <f t="shared" si="22"/>
        <v>0.023</v>
      </c>
      <c r="M1101" s="23"/>
      <c r="N1101" s="23"/>
      <c r="O1101" s="23"/>
      <c r="P1101" s="23"/>
      <c r="Q1101" s="23"/>
      <c r="R1101" s="23"/>
      <c r="S1101" s="23"/>
      <c r="T1101" s="23"/>
      <c r="U1101" s="23"/>
      <c r="V1101" s="23"/>
      <c r="W1101" s="23"/>
      <c r="X1101" s="23"/>
      <c r="Y1101" s="23"/>
    </row>
    <row r="1102">
      <c r="A1102" s="24" t="s">
        <v>1737</v>
      </c>
      <c r="B1102" s="24" t="s">
        <v>1738</v>
      </c>
      <c r="C1102" s="25">
        <v>-1.34399999999999</v>
      </c>
      <c r="D1102" s="25"/>
      <c r="E1102" s="25">
        <v>0.0227058484879018</v>
      </c>
      <c r="F1102" s="25">
        <v>1.31</v>
      </c>
      <c r="G1102" s="25">
        <v>1.39</v>
      </c>
      <c r="H1102" s="25">
        <v>10.0</v>
      </c>
      <c r="I1102" s="25">
        <v>0.00718021974284599</v>
      </c>
      <c r="J1102" s="25">
        <v>1.3296395605143</v>
      </c>
      <c r="K1102" s="23">
        <f>vlookup(B1102,Categories!B:C,2, FALSE)</f>
        <v>-1.316</v>
      </c>
      <c r="L1102" s="23">
        <f t="shared" si="22"/>
        <v>0.028</v>
      </c>
      <c r="M1102" s="23"/>
      <c r="N1102" s="23"/>
      <c r="O1102" s="23"/>
      <c r="P1102" s="23"/>
      <c r="Q1102" s="23"/>
      <c r="R1102" s="23"/>
      <c r="S1102" s="23"/>
      <c r="T1102" s="23"/>
      <c r="U1102" s="23"/>
      <c r="V1102" s="23"/>
      <c r="W1102" s="23"/>
      <c r="X1102" s="23"/>
      <c r="Y1102" s="23"/>
    </row>
    <row r="1103">
      <c r="A1103" s="24" t="s">
        <v>1743</v>
      </c>
      <c r="B1103" s="24" t="s">
        <v>1744</v>
      </c>
      <c r="C1103" s="25">
        <v>-1.32799999999999</v>
      </c>
      <c r="D1103" s="25"/>
      <c r="E1103" s="25">
        <v>0.0463800723491362</v>
      </c>
      <c r="F1103" s="25">
        <v>1.26</v>
      </c>
      <c r="G1103" s="25">
        <v>1.4</v>
      </c>
      <c r="H1103" s="25">
        <v>10.0</v>
      </c>
      <c r="I1103" s="25">
        <v>0.0146666666666666</v>
      </c>
      <c r="J1103" s="25">
        <v>1.29866666666666</v>
      </c>
      <c r="K1103" s="23">
        <f>vlookup(B1103,Categories!B:C,2, FALSE)</f>
        <v>-1.346</v>
      </c>
      <c r="L1103" s="23">
        <f t="shared" si="22"/>
        <v>-0.018</v>
      </c>
      <c r="M1103" s="23"/>
      <c r="N1103" s="23"/>
      <c r="O1103" s="23"/>
      <c r="P1103" s="23"/>
      <c r="Q1103" s="23"/>
      <c r="R1103" s="23"/>
      <c r="S1103" s="23"/>
      <c r="T1103" s="23"/>
      <c r="U1103" s="23"/>
      <c r="V1103" s="23"/>
      <c r="W1103" s="23"/>
      <c r="X1103" s="23"/>
      <c r="Y1103" s="23"/>
    </row>
    <row r="1104">
      <c r="A1104" s="24" t="s">
        <v>1733</v>
      </c>
      <c r="B1104" s="24" t="s">
        <v>1734</v>
      </c>
      <c r="C1104" s="25">
        <v>-1.31</v>
      </c>
      <c r="D1104" s="25"/>
      <c r="E1104" s="25">
        <v>0.0382970843102535</v>
      </c>
      <c r="F1104" s="25">
        <v>1.23</v>
      </c>
      <c r="G1104" s="25">
        <v>1.36</v>
      </c>
      <c r="H1104" s="25">
        <v>10.0</v>
      </c>
      <c r="I1104" s="25">
        <v>0.0121106014163899</v>
      </c>
      <c r="J1104" s="25">
        <v>1.28577879716722</v>
      </c>
      <c r="K1104" s="23">
        <f>vlookup(B1104,Categories!B:C,2, FALSE)</f>
        <v>-1.27</v>
      </c>
      <c r="L1104" s="23">
        <f t="shared" si="22"/>
        <v>0.04</v>
      </c>
      <c r="M1104" s="23"/>
      <c r="N1104" s="23"/>
      <c r="O1104" s="23"/>
      <c r="P1104" s="23"/>
      <c r="Q1104" s="23"/>
      <c r="R1104" s="23"/>
      <c r="S1104" s="23"/>
      <c r="T1104" s="23"/>
      <c r="U1104" s="23"/>
      <c r="V1104" s="23"/>
      <c r="W1104" s="23"/>
      <c r="X1104" s="23"/>
      <c r="Y1104" s="23"/>
    </row>
    <row r="1105">
      <c r="A1105" s="24" t="s">
        <v>1727</v>
      </c>
      <c r="B1105" s="24" t="s">
        <v>1728</v>
      </c>
      <c r="C1105" s="25">
        <v>-1.285</v>
      </c>
      <c r="D1105" s="25"/>
      <c r="E1105" s="25">
        <v>0.0232139804619735</v>
      </c>
      <c r="F1105" s="25">
        <v>1.25</v>
      </c>
      <c r="G1105" s="25">
        <v>1.32</v>
      </c>
      <c r="H1105" s="25">
        <v>10.0</v>
      </c>
      <c r="I1105" s="25">
        <v>0.00734090518184841</v>
      </c>
      <c r="J1105" s="25">
        <v>1.2703181896363</v>
      </c>
      <c r="K1105" s="23">
        <f>vlookup(B1105,Categories!B:C,2, FALSE)</f>
        <v>-1.252</v>
      </c>
      <c r="L1105" s="23">
        <f t="shared" si="22"/>
        <v>0.033</v>
      </c>
      <c r="M1105" s="23"/>
      <c r="N1105" s="23"/>
      <c r="O1105" s="23"/>
      <c r="P1105" s="23"/>
      <c r="Q1105" s="23"/>
      <c r="R1105" s="23"/>
      <c r="S1105" s="23"/>
      <c r="T1105" s="23"/>
      <c r="U1105" s="23"/>
      <c r="V1105" s="23"/>
      <c r="W1105" s="23"/>
      <c r="X1105" s="23"/>
      <c r="Y1105" s="23"/>
    </row>
    <row r="1106">
      <c r="A1106" s="24" t="s">
        <v>1723</v>
      </c>
      <c r="B1106" s="24" t="s">
        <v>1724</v>
      </c>
      <c r="C1106" s="25">
        <v>-1.283</v>
      </c>
      <c r="D1106" s="25"/>
      <c r="E1106" s="25">
        <v>0.0211081869319834</v>
      </c>
      <c r="F1106" s="25">
        <v>1.25</v>
      </c>
      <c r="G1106" s="25">
        <v>1.32</v>
      </c>
      <c r="H1106" s="25">
        <v>10.0</v>
      </c>
      <c r="I1106" s="25">
        <v>0.00667499479816693</v>
      </c>
      <c r="J1106" s="25">
        <v>1.26965001040366</v>
      </c>
      <c r="K1106" s="23">
        <f>vlookup(B1106,Categories!B:C,2, FALSE)</f>
        <v>-1.248</v>
      </c>
      <c r="L1106" s="23">
        <f t="shared" si="22"/>
        <v>0.035</v>
      </c>
      <c r="M1106" s="23"/>
      <c r="N1106" s="23"/>
      <c r="O1106" s="23"/>
      <c r="P1106" s="23"/>
      <c r="Q1106" s="23"/>
      <c r="R1106" s="23"/>
      <c r="S1106" s="23"/>
      <c r="T1106" s="23"/>
      <c r="U1106" s="23"/>
      <c r="V1106" s="23"/>
      <c r="W1106" s="23"/>
      <c r="X1106" s="23"/>
      <c r="Y1106" s="23"/>
    </row>
    <row r="1107">
      <c r="A1107" s="24" t="s">
        <v>1725</v>
      </c>
      <c r="B1107" s="24" t="s">
        <v>1726</v>
      </c>
      <c r="C1107" s="25">
        <v>-1.271</v>
      </c>
      <c r="D1107" s="25"/>
      <c r="E1107" s="25">
        <v>0.0344641520681675</v>
      </c>
      <c r="F1107" s="25">
        <v>1.22</v>
      </c>
      <c r="G1107" s="25">
        <v>1.31</v>
      </c>
      <c r="H1107" s="25">
        <v>10.0</v>
      </c>
      <c r="I1107" s="25">
        <v>0.0108985218161812</v>
      </c>
      <c r="J1107" s="25">
        <v>1.24920295636763</v>
      </c>
      <c r="K1107" s="23">
        <f>vlookup(B1107,Categories!B:C,2, FALSE)</f>
        <v>-1.248</v>
      </c>
      <c r="L1107" s="23">
        <f t="shared" si="22"/>
        <v>0.023</v>
      </c>
      <c r="M1107" s="23"/>
      <c r="N1107" s="23"/>
      <c r="O1107" s="23"/>
      <c r="P1107" s="23"/>
      <c r="Q1107" s="23"/>
      <c r="R1107" s="23"/>
      <c r="S1107" s="23"/>
      <c r="T1107" s="23"/>
      <c r="U1107" s="23"/>
      <c r="V1107" s="23"/>
      <c r="W1107" s="23"/>
      <c r="X1107" s="23"/>
      <c r="Y1107" s="23"/>
    </row>
    <row r="1108">
      <c r="A1108" s="24" t="s">
        <v>1735</v>
      </c>
      <c r="B1108" s="24" t="s">
        <v>1736</v>
      </c>
      <c r="C1108" s="25">
        <v>-1.26399999999999</v>
      </c>
      <c r="D1108" s="25"/>
      <c r="E1108" s="25">
        <v>0.0975477091251022</v>
      </c>
      <c r="F1108" s="25">
        <v>1.12</v>
      </c>
      <c r="G1108" s="25">
        <v>1.47</v>
      </c>
      <c r="H1108" s="25">
        <v>10.0</v>
      </c>
      <c r="I1108" s="25">
        <v>0.0308472941366914</v>
      </c>
      <c r="J1108" s="25">
        <v>1.20230541172661</v>
      </c>
      <c r="K1108" s="23">
        <f>vlookup(B1108,Categories!B:C,2, FALSE)</f>
        <v>-1.27</v>
      </c>
      <c r="L1108" s="23">
        <f t="shared" si="22"/>
        <v>-0.006</v>
      </c>
      <c r="M1108" s="23"/>
      <c r="N1108" s="23"/>
      <c r="O1108" s="23"/>
      <c r="P1108" s="23"/>
      <c r="Q1108" s="23"/>
      <c r="R1108" s="23"/>
      <c r="S1108" s="23"/>
      <c r="T1108" s="23"/>
      <c r="U1108" s="23"/>
      <c r="V1108" s="23"/>
      <c r="W1108" s="23"/>
      <c r="X1108" s="23"/>
      <c r="Y1108" s="23"/>
    </row>
    <row r="1109">
      <c r="A1109" s="24" t="s">
        <v>1731</v>
      </c>
      <c r="B1109" s="24" t="s">
        <v>1732</v>
      </c>
      <c r="C1109" s="25">
        <v>-1.261</v>
      </c>
      <c r="D1109" s="25"/>
      <c r="E1109" s="25">
        <v>0.0185292561462497</v>
      </c>
      <c r="F1109" s="25">
        <v>1.22</v>
      </c>
      <c r="G1109" s="25">
        <v>1.28</v>
      </c>
      <c r="H1109" s="25">
        <v>10.0</v>
      </c>
      <c r="I1109" s="25">
        <v>0.00585946527708231</v>
      </c>
      <c r="J1109" s="25">
        <v>1.24928106944583</v>
      </c>
      <c r="K1109" s="23">
        <f>vlookup(B1109,Categories!B:C,2, FALSE)</f>
        <v>-1.27</v>
      </c>
      <c r="L1109" s="23">
        <f t="shared" si="22"/>
        <v>-0.009</v>
      </c>
      <c r="M1109" s="23"/>
      <c r="N1109" s="23"/>
      <c r="O1109" s="23"/>
      <c r="P1109" s="23"/>
      <c r="Q1109" s="23"/>
      <c r="R1109" s="23"/>
      <c r="S1109" s="23"/>
      <c r="T1109" s="23"/>
      <c r="U1109" s="23"/>
      <c r="V1109" s="23"/>
      <c r="W1109" s="23"/>
      <c r="X1109" s="23"/>
      <c r="Y1109" s="23"/>
    </row>
    <row r="1110">
      <c r="A1110" s="24" t="s">
        <v>1718</v>
      </c>
      <c r="B1110" s="24" t="s">
        <v>1719</v>
      </c>
      <c r="C1110" s="25">
        <v>-1.261</v>
      </c>
      <c r="D1110" s="25"/>
      <c r="E1110" s="25">
        <v>0.0242441287279575</v>
      </c>
      <c r="F1110" s="25">
        <v>1.22</v>
      </c>
      <c r="G1110" s="25">
        <v>1.3</v>
      </c>
      <c r="H1110" s="25">
        <v>10.0</v>
      </c>
      <c r="I1110" s="25">
        <v>0.00766666666666667</v>
      </c>
      <c r="J1110" s="25">
        <v>1.24566666666666</v>
      </c>
      <c r="K1110" s="23">
        <f>vlookup(B1110,Categories!B:C,2, FALSE)</f>
        <v>-1.232</v>
      </c>
      <c r="L1110" s="23">
        <f t="shared" si="22"/>
        <v>0.029</v>
      </c>
      <c r="M1110" s="23"/>
      <c r="N1110" s="23"/>
      <c r="O1110" s="23"/>
      <c r="P1110" s="23"/>
      <c r="Q1110" s="23"/>
      <c r="R1110" s="23"/>
      <c r="S1110" s="23"/>
      <c r="T1110" s="23"/>
      <c r="U1110" s="23"/>
      <c r="V1110" s="23"/>
      <c r="W1110" s="23"/>
      <c r="X1110" s="23"/>
      <c r="Y1110" s="23"/>
    </row>
    <row r="1111">
      <c r="A1111" s="24" t="s">
        <v>1708</v>
      </c>
      <c r="B1111" s="24" t="s">
        <v>1709</v>
      </c>
      <c r="C1111" s="25">
        <v>-1.261</v>
      </c>
      <c r="D1111" s="25"/>
      <c r="E1111" s="25">
        <v>0.0417532433869913</v>
      </c>
      <c r="F1111" s="25">
        <v>1.19</v>
      </c>
      <c r="G1111" s="25">
        <v>1.32</v>
      </c>
      <c r="H1111" s="25">
        <v>10.0</v>
      </c>
      <c r="I1111" s="25">
        <v>0.0132035348802255</v>
      </c>
      <c r="J1111" s="25">
        <v>1.23459293023954</v>
      </c>
      <c r="K1111" s="23">
        <f>vlookup(B1111,Categories!B:C,2, FALSE)</f>
        <v>-1.206</v>
      </c>
      <c r="L1111" s="23">
        <f t="shared" si="22"/>
        <v>0.055</v>
      </c>
      <c r="M1111" s="23"/>
      <c r="N1111" s="23"/>
      <c r="O1111" s="23"/>
      <c r="P1111" s="23"/>
      <c r="Q1111" s="23"/>
      <c r="R1111" s="23"/>
      <c r="S1111" s="23"/>
      <c r="T1111" s="23"/>
      <c r="U1111" s="23"/>
      <c r="V1111" s="23"/>
      <c r="W1111" s="23"/>
      <c r="X1111" s="23"/>
      <c r="Y1111" s="23"/>
    </row>
    <row r="1112">
      <c r="A1112" s="24" t="s">
        <v>351</v>
      </c>
      <c r="B1112" s="24" t="s">
        <v>352</v>
      </c>
      <c r="C1112" s="25">
        <v>-1.26</v>
      </c>
      <c r="D1112" s="25"/>
      <c r="E1112" s="25">
        <v>0.0541602560309064</v>
      </c>
      <c r="F1112" s="25">
        <v>1.14</v>
      </c>
      <c r="G1112" s="25">
        <v>1.36</v>
      </c>
      <c r="H1112" s="25">
        <v>10.0</v>
      </c>
      <c r="I1112" s="25">
        <v>0.0171269767715535</v>
      </c>
      <c r="J1112" s="25">
        <v>1.22574604645689</v>
      </c>
      <c r="K1112" s="23">
        <f>vlookup(B1112,Categories!B:C,2, FALSE)</f>
        <v>-1.276</v>
      </c>
      <c r="L1112" s="23">
        <f t="shared" si="22"/>
        <v>-0.016</v>
      </c>
      <c r="M1112" s="23"/>
      <c r="N1112" s="23"/>
      <c r="O1112" s="23"/>
      <c r="P1112" s="23"/>
      <c r="Q1112" s="23"/>
      <c r="R1112" s="23"/>
      <c r="S1112" s="23"/>
      <c r="T1112" s="23"/>
      <c r="U1112" s="23"/>
      <c r="V1112" s="23"/>
      <c r="W1112" s="23"/>
      <c r="X1112" s="23"/>
      <c r="Y1112" s="23"/>
    </row>
    <row r="1113">
      <c r="A1113" s="24" t="s">
        <v>1706</v>
      </c>
      <c r="B1113" s="24" t="s">
        <v>1707</v>
      </c>
      <c r="C1113" s="25">
        <v>-1.24</v>
      </c>
      <c r="D1113" s="25"/>
      <c r="E1113" s="25">
        <v>0.0483045891539648</v>
      </c>
      <c r="F1113" s="25">
        <v>1.14</v>
      </c>
      <c r="G1113" s="25">
        <v>1.33</v>
      </c>
      <c r="H1113" s="25">
        <v>10.0</v>
      </c>
      <c r="I1113" s="25">
        <v>0.0152752523165194</v>
      </c>
      <c r="J1113" s="25">
        <v>1.20944949536696</v>
      </c>
      <c r="K1113" s="23">
        <f>vlookup(B1113,Categories!B:C,2, FALSE)</f>
        <v>-1.204</v>
      </c>
      <c r="L1113" s="23">
        <f t="shared" si="22"/>
        <v>0.036</v>
      </c>
      <c r="M1113" s="23"/>
      <c r="N1113" s="23"/>
      <c r="O1113" s="23"/>
      <c r="P1113" s="23"/>
      <c r="Q1113" s="23"/>
      <c r="R1113" s="23"/>
      <c r="S1113" s="23"/>
      <c r="T1113" s="23"/>
      <c r="U1113" s="23"/>
      <c r="V1113" s="23"/>
      <c r="W1113" s="23"/>
      <c r="X1113" s="23"/>
      <c r="Y1113" s="23"/>
    </row>
    <row r="1114">
      <c r="A1114" s="24" t="s">
        <v>1712</v>
      </c>
      <c r="B1114" s="24" t="s">
        <v>1713</v>
      </c>
      <c r="C1114" s="25">
        <v>-1.239</v>
      </c>
      <c r="D1114" s="25"/>
      <c r="E1114" s="25">
        <v>0.0223358207570012</v>
      </c>
      <c r="F1114" s="25">
        <v>1.21</v>
      </c>
      <c r="G1114" s="25">
        <v>1.28</v>
      </c>
      <c r="H1114" s="25">
        <v>10.0</v>
      </c>
      <c r="I1114" s="25">
        <v>0.00706320670013903</v>
      </c>
      <c r="J1114" s="25">
        <v>1.22487358659972</v>
      </c>
      <c r="K1114" s="23">
        <f>vlookup(B1114,Categories!B:C,2, FALSE)</f>
        <v>-1.218</v>
      </c>
      <c r="L1114" s="23">
        <f t="shared" si="22"/>
        <v>0.021</v>
      </c>
      <c r="M1114" s="23"/>
      <c r="N1114" s="23"/>
      <c r="O1114" s="23"/>
      <c r="P1114" s="23"/>
      <c r="Q1114" s="23"/>
      <c r="R1114" s="23"/>
      <c r="S1114" s="23"/>
      <c r="T1114" s="23"/>
      <c r="U1114" s="23"/>
      <c r="V1114" s="23"/>
      <c r="W1114" s="23"/>
      <c r="X1114" s="23"/>
      <c r="Y1114" s="23"/>
    </row>
    <row r="1115">
      <c r="A1115" s="24" t="s">
        <v>1702</v>
      </c>
      <c r="B1115" s="24" t="s">
        <v>1703</v>
      </c>
      <c r="C1115" s="25">
        <v>-1.236</v>
      </c>
      <c r="D1115" s="25"/>
      <c r="E1115" s="25">
        <v>0.0343834585552737</v>
      </c>
      <c r="F1115" s="25">
        <v>1.16</v>
      </c>
      <c r="G1115" s="25">
        <v>1.26</v>
      </c>
      <c r="H1115" s="25">
        <v>10.0</v>
      </c>
      <c r="I1115" s="25">
        <v>0.0108730042868667</v>
      </c>
      <c r="J1115" s="25">
        <v>1.21425399142626</v>
      </c>
      <c r="K1115" s="23">
        <f>vlookup(B1115,Categories!B:C,2, FALSE)</f>
        <v>-1.2</v>
      </c>
      <c r="L1115" s="23">
        <f t="shared" si="22"/>
        <v>0.036</v>
      </c>
      <c r="M1115" s="23"/>
      <c r="N1115" s="23"/>
      <c r="O1115" s="23"/>
      <c r="P1115" s="23"/>
      <c r="Q1115" s="23"/>
      <c r="R1115" s="23"/>
      <c r="S1115" s="23"/>
      <c r="T1115" s="23"/>
      <c r="U1115" s="23"/>
      <c r="V1115" s="23"/>
      <c r="W1115" s="23"/>
      <c r="X1115" s="23"/>
      <c r="Y1115" s="23"/>
    </row>
    <row r="1116">
      <c r="A1116" s="24" t="s">
        <v>1710</v>
      </c>
      <c r="B1116" s="24" t="s">
        <v>1711</v>
      </c>
      <c r="C1116" s="25">
        <v>-1.234</v>
      </c>
      <c r="D1116" s="25"/>
      <c r="E1116" s="25">
        <v>0.0201108041719978</v>
      </c>
      <c r="F1116" s="25">
        <v>1.2</v>
      </c>
      <c r="G1116" s="25">
        <v>1.26</v>
      </c>
      <c r="H1116" s="25">
        <v>10.0</v>
      </c>
      <c r="I1116" s="25">
        <v>0.00635959467611297</v>
      </c>
      <c r="J1116" s="25">
        <v>1.22128081064777</v>
      </c>
      <c r="K1116" s="23">
        <f>vlookup(B1116,Categories!B:C,2, FALSE)</f>
        <v>-1.206</v>
      </c>
      <c r="L1116" s="23">
        <f t="shared" si="22"/>
        <v>0.028</v>
      </c>
      <c r="M1116" s="23"/>
      <c r="N1116" s="23"/>
      <c r="O1116" s="23"/>
      <c r="P1116" s="23"/>
      <c r="Q1116" s="23"/>
      <c r="R1116" s="23"/>
      <c r="S1116" s="23"/>
      <c r="T1116" s="23"/>
      <c r="U1116" s="23"/>
      <c r="V1116" s="23"/>
      <c r="W1116" s="23"/>
      <c r="X1116" s="23"/>
      <c r="Y1116" s="23"/>
    </row>
    <row r="1117">
      <c r="A1117" s="24" t="s">
        <v>1700</v>
      </c>
      <c r="B1117" s="24" t="s">
        <v>1701</v>
      </c>
      <c r="C1117" s="25">
        <v>-1.22899999999999</v>
      </c>
      <c r="D1117" s="25"/>
      <c r="E1117" s="25">
        <v>0.0152388392675499</v>
      </c>
      <c r="F1117" s="25">
        <v>1.2</v>
      </c>
      <c r="G1117" s="25">
        <v>1.25</v>
      </c>
      <c r="H1117" s="25">
        <v>10.0</v>
      </c>
      <c r="I1117" s="25">
        <v>0.00481894409826699</v>
      </c>
      <c r="J1117" s="25">
        <v>1.21936211180346</v>
      </c>
      <c r="K1117" s="23">
        <f>vlookup(B1117,Categories!B:C,2, FALSE)</f>
        <v>-1.194</v>
      </c>
      <c r="L1117" s="23">
        <f t="shared" si="22"/>
        <v>0.035</v>
      </c>
      <c r="M1117" s="23"/>
      <c r="N1117" s="23"/>
      <c r="O1117" s="23"/>
      <c r="P1117" s="23"/>
      <c r="Q1117" s="23"/>
      <c r="R1117" s="23"/>
      <c r="S1117" s="23"/>
      <c r="T1117" s="23"/>
      <c r="U1117" s="23"/>
      <c r="V1117" s="23"/>
      <c r="W1117" s="23"/>
      <c r="X1117" s="23"/>
      <c r="Y1117" s="23"/>
    </row>
    <row r="1118">
      <c r="A1118" s="24" t="s">
        <v>1680</v>
      </c>
      <c r="B1118" s="24" t="s">
        <v>1681</v>
      </c>
      <c r="C1118" s="25">
        <v>-1.218</v>
      </c>
      <c r="D1118" s="25"/>
      <c r="E1118" s="25">
        <v>0.0122927259430571</v>
      </c>
      <c r="F1118" s="25">
        <v>1.19</v>
      </c>
      <c r="G1118" s="25">
        <v>1.23</v>
      </c>
      <c r="H1118" s="25">
        <v>10.0</v>
      </c>
      <c r="I1118" s="25">
        <v>0.0038873012632302</v>
      </c>
      <c r="J1118" s="25">
        <v>1.21022539747353</v>
      </c>
      <c r="K1118" s="23">
        <f>vlookup(B1118,Categories!B:C,2, FALSE)</f>
        <v>-1.178</v>
      </c>
      <c r="L1118" s="23">
        <f t="shared" si="22"/>
        <v>0.04</v>
      </c>
      <c r="M1118" s="23"/>
      <c r="N1118" s="23"/>
      <c r="O1118" s="23"/>
      <c r="P1118" s="23"/>
      <c r="Q1118" s="23"/>
      <c r="R1118" s="23"/>
      <c r="S1118" s="23"/>
      <c r="T1118" s="23"/>
      <c r="U1118" s="23"/>
      <c r="V1118" s="23"/>
      <c r="W1118" s="23"/>
      <c r="X1118" s="23"/>
      <c r="Y1118" s="23"/>
    </row>
    <row r="1119">
      <c r="A1119" s="29" t="s">
        <v>2263</v>
      </c>
      <c r="B1119" s="29" t="s">
        <v>2263</v>
      </c>
      <c r="C1119" s="26">
        <v>1.02625</v>
      </c>
      <c r="D1119" s="30"/>
      <c r="E1119" s="26">
        <v>0.00744</v>
      </c>
      <c r="F1119" s="26">
        <v>1.02</v>
      </c>
      <c r="G1119" s="26">
        <v>1.04</v>
      </c>
      <c r="H1119" s="26">
        <v>8.0</v>
      </c>
      <c r="I1119" s="26">
        <v>0.002631</v>
      </c>
      <c r="J1119" s="26">
        <v>1.020989</v>
      </c>
      <c r="K1119" s="25"/>
      <c r="L1119" s="24"/>
      <c r="M1119" s="24"/>
      <c r="N1119" s="24"/>
      <c r="O1119" s="24"/>
      <c r="P1119" s="24"/>
      <c r="Q1119" s="24"/>
      <c r="R1119" s="24"/>
      <c r="S1119" s="24"/>
      <c r="T1119" s="24"/>
      <c r="U1119" s="24"/>
      <c r="V1119" s="24"/>
      <c r="W1119" s="24"/>
      <c r="X1119" s="24"/>
      <c r="Y1119" s="24"/>
      <c r="Z1119" s="23"/>
    </row>
    <row r="1120">
      <c r="A1120" s="29" t="s">
        <v>2264</v>
      </c>
      <c r="B1120" s="29" t="s">
        <v>2264</v>
      </c>
      <c r="C1120" s="26">
        <v>1.028</v>
      </c>
      <c r="D1120" s="30"/>
      <c r="E1120" s="26">
        <v>0.016432</v>
      </c>
      <c r="F1120" s="26">
        <v>1.01</v>
      </c>
      <c r="G1120" s="26">
        <v>1.05</v>
      </c>
      <c r="H1120" s="26">
        <v>5.0</v>
      </c>
      <c r="I1120" s="26">
        <v>0.007348</v>
      </c>
      <c r="J1120" s="26">
        <v>1.013303</v>
      </c>
      <c r="K1120" s="25"/>
      <c r="L1120" s="24"/>
      <c r="M1120" s="24"/>
      <c r="N1120" s="24"/>
      <c r="O1120" s="24"/>
      <c r="P1120" s="24"/>
      <c r="Q1120" s="24"/>
      <c r="R1120" s="24"/>
      <c r="S1120" s="24"/>
      <c r="T1120" s="24"/>
      <c r="U1120" s="24"/>
      <c r="V1120" s="24"/>
      <c r="W1120" s="24"/>
      <c r="X1120" s="24"/>
      <c r="Y1120" s="24"/>
      <c r="Z1120" s="23"/>
    </row>
    <row r="1121">
      <c r="A1121" s="29" t="s">
        <v>2265</v>
      </c>
      <c r="B1121" s="29" t="s">
        <v>2265</v>
      </c>
      <c r="C1121" s="26">
        <v>1.064</v>
      </c>
      <c r="D1121" s="30"/>
      <c r="E1121" s="26">
        <v>0.027162</v>
      </c>
      <c r="F1121" s="26">
        <v>1.02</v>
      </c>
      <c r="G1121" s="26">
        <v>1.12</v>
      </c>
      <c r="H1121" s="26">
        <v>10.0</v>
      </c>
      <c r="I1121" s="26">
        <v>0.008589</v>
      </c>
      <c r="J1121" s="26">
        <v>1.046821</v>
      </c>
      <c r="K1121" s="25"/>
      <c r="L1121" s="24"/>
      <c r="M1121" s="24"/>
      <c r="N1121" s="24"/>
      <c r="O1121" s="24"/>
      <c r="P1121" s="24"/>
      <c r="Q1121" s="24"/>
      <c r="R1121" s="24"/>
      <c r="S1121" s="24"/>
      <c r="T1121" s="24"/>
      <c r="U1121" s="24"/>
      <c r="V1121" s="24"/>
      <c r="W1121" s="24"/>
      <c r="X1121" s="24"/>
      <c r="Y1121" s="24"/>
      <c r="Z1121" s="23"/>
    </row>
    <row r="1122">
      <c r="A1122" s="29" t="s">
        <v>1647</v>
      </c>
      <c r="B1122" s="29" t="s">
        <v>1647</v>
      </c>
      <c r="C1122" s="26">
        <v>1.066</v>
      </c>
      <c r="D1122" s="30"/>
      <c r="E1122" s="26">
        <v>0.011738</v>
      </c>
      <c r="F1122" s="26">
        <v>1.05</v>
      </c>
      <c r="G1122" s="26">
        <v>1.08</v>
      </c>
      <c r="H1122" s="26">
        <v>10.0</v>
      </c>
      <c r="I1122" s="26">
        <v>0.003712</v>
      </c>
      <c r="J1122" s="26">
        <v>1.058576</v>
      </c>
      <c r="K1122" s="25"/>
      <c r="L1122" s="24"/>
      <c r="M1122" s="24"/>
      <c r="N1122" s="24"/>
      <c r="O1122" s="24"/>
      <c r="P1122" s="24"/>
      <c r="Q1122" s="24"/>
      <c r="R1122" s="24"/>
      <c r="S1122" s="24"/>
      <c r="T1122" s="24"/>
      <c r="U1122" s="24"/>
      <c r="V1122" s="24"/>
      <c r="W1122" s="24"/>
      <c r="X1122" s="24"/>
      <c r="Y1122" s="24"/>
      <c r="Z1122" s="23"/>
    </row>
    <row r="1123">
      <c r="A1123" s="29" t="s">
        <v>1645</v>
      </c>
      <c r="B1123" s="29" t="s">
        <v>1645</v>
      </c>
      <c r="C1123" s="26">
        <v>1.086</v>
      </c>
      <c r="D1123" s="30"/>
      <c r="E1123" s="26">
        <v>0.008433</v>
      </c>
      <c r="F1123" s="26">
        <v>1.07</v>
      </c>
      <c r="G1123" s="26">
        <v>1.1</v>
      </c>
      <c r="H1123" s="26">
        <v>10.0</v>
      </c>
      <c r="I1123" s="26">
        <v>0.002667</v>
      </c>
      <c r="J1123" s="26">
        <v>1.080667</v>
      </c>
      <c r="K1123" s="25"/>
      <c r="L1123" s="24"/>
      <c r="M1123" s="24"/>
      <c r="N1123" s="24"/>
      <c r="O1123" s="24"/>
      <c r="P1123" s="24"/>
      <c r="Q1123" s="24"/>
      <c r="R1123" s="24"/>
      <c r="S1123" s="24"/>
      <c r="T1123" s="24"/>
      <c r="U1123" s="24"/>
      <c r="V1123" s="24"/>
      <c r="W1123" s="24"/>
      <c r="X1123" s="24"/>
      <c r="Y1123" s="24"/>
      <c r="Z1123" s="23"/>
    </row>
    <row r="1124">
      <c r="A1124" s="23" t="s">
        <v>1571</v>
      </c>
      <c r="B1124" s="23" t="s">
        <v>1572</v>
      </c>
      <c r="C1124" s="27">
        <v>1.222</v>
      </c>
      <c r="D1124" s="25"/>
      <c r="E1124" s="27">
        <v>0.0649444206824403</v>
      </c>
      <c r="F1124" s="27">
        <v>1.13</v>
      </c>
      <c r="G1124" s="27">
        <v>1.32</v>
      </c>
      <c r="H1124" s="27">
        <v>10.0</v>
      </c>
      <c r="I1124" s="27">
        <v>0.0205372290676658</v>
      </c>
      <c r="J1124" s="27">
        <v>1.18092554186466</v>
      </c>
      <c r="K1124" s="23">
        <f>vlookup(B1124,Categories!B:C,2, FALSE)</f>
        <v>1.2725</v>
      </c>
      <c r="L1124" s="23">
        <f t="shared" ref="L1124:L1129" si="23">K1124-C1124</f>
        <v>0.0505</v>
      </c>
      <c r="M1124" s="23"/>
      <c r="N1124" s="23"/>
      <c r="O1124" s="23"/>
      <c r="P1124" s="23"/>
      <c r="Q1124" s="23"/>
      <c r="R1124" s="23"/>
      <c r="S1124" s="23"/>
      <c r="T1124" s="23"/>
      <c r="U1124" s="23"/>
      <c r="V1124" s="23"/>
      <c r="W1124" s="23"/>
      <c r="X1124" s="23"/>
      <c r="Y1124" s="23"/>
    </row>
    <row r="1125">
      <c r="A1125" s="23" t="s">
        <v>1590</v>
      </c>
      <c r="B1125" s="23" t="s">
        <v>1591</v>
      </c>
      <c r="C1125" s="27">
        <v>1.223</v>
      </c>
      <c r="D1125" s="25"/>
      <c r="E1125" s="27">
        <v>0.0567744073798515</v>
      </c>
      <c r="F1125" s="27">
        <v>1.15</v>
      </c>
      <c r="G1125" s="27">
        <v>1.3</v>
      </c>
      <c r="H1125" s="27">
        <v>10.0</v>
      </c>
      <c r="I1125" s="27">
        <v>0.0179536440126603</v>
      </c>
      <c r="J1125" s="27">
        <v>1.18709271197467</v>
      </c>
      <c r="K1125" s="23">
        <f>vlookup(B1125,Categories!B:C,2, FALSE)</f>
        <v>1.252</v>
      </c>
      <c r="L1125" s="23">
        <f t="shared" si="23"/>
        <v>0.029</v>
      </c>
      <c r="M1125" s="23"/>
      <c r="N1125" s="23"/>
      <c r="O1125" s="23"/>
      <c r="P1125" s="23"/>
      <c r="Q1125" s="23"/>
      <c r="R1125" s="23"/>
      <c r="S1125" s="23"/>
      <c r="T1125" s="23"/>
      <c r="U1125" s="23"/>
      <c r="V1125" s="23"/>
      <c r="W1125" s="23"/>
      <c r="X1125" s="23"/>
      <c r="Y1125" s="23"/>
    </row>
    <row r="1126">
      <c r="A1126" s="23" t="s">
        <v>1604</v>
      </c>
      <c r="B1126" s="23" t="s">
        <v>1605</v>
      </c>
      <c r="C1126" s="27">
        <v>1.22599999999999</v>
      </c>
      <c r="D1126" s="25"/>
      <c r="E1126" s="27">
        <v>0.071367593019054</v>
      </c>
      <c r="F1126" s="27">
        <v>1.11</v>
      </c>
      <c r="G1126" s="27">
        <v>1.29</v>
      </c>
      <c r="H1126" s="27">
        <v>10.0</v>
      </c>
      <c r="I1126" s="27">
        <v>0.0225684145064143</v>
      </c>
      <c r="J1126" s="27">
        <v>1.18086317098717</v>
      </c>
      <c r="K1126" s="23">
        <f>vlookup(B1126,Categories!B:C,2, FALSE)</f>
        <v>1.222</v>
      </c>
      <c r="L1126" s="23">
        <f t="shared" si="23"/>
        <v>-0.004</v>
      </c>
      <c r="M1126" s="23"/>
      <c r="N1126" s="23"/>
      <c r="O1126" s="23"/>
      <c r="P1126" s="23"/>
      <c r="Q1126" s="23"/>
      <c r="R1126" s="23"/>
      <c r="S1126" s="23"/>
      <c r="T1126" s="23"/>
      <c r="U1126" s="23"/>
      <c r="V1126" s="23"/>
      <c r="W1126" s="23"/>
      <c r="X1126" s="23"/>
      <c r="Y1126" s="23"/>
    </row>
    <row r="1127">
      <c r="A1127" s="23" t="s">
        <v>1594</v>
      </c>
      <c r="B1127" s="23" t="s">
        <v>1595</v>
      </c>
      <c r="C1127" s="27">
        <v>1.22899999999999</v>
      </c>
      <c r="D1127" s="25"/>
      <c r="E1127" s="27">
        <v>0.0806156863698926</v>
      </c>
      <c r="F1127" s="27">
        <v>1.09</v>
      </c>
      <c r="G1127" s="27">
        <v>1.36</v>
      </c>
      <c r="H1127" s="27">
        <v>10.0</v>
      </c>
      <c r="I1127" s="27">
        <v>0.0254929184066651</v>
      </c>
      <c r="J1127" s="27">
        <v>1.17801416318666</v>
      </c>
      <c r="K1127" s="23">
        <f>vlookup(B1127,Categories!B:C,2, FALSE)</f>
        <v>1.244</v>
      </c>
      <c r="L1127" s="23">
        <f t="shared" si="23"/>
        <v>0.015</v>
      </c>
      <c r="M1127" s="23"/>
      <c r="N1127" s="23"/>
      <c r="O1127" s="23"/>
      <c r="P1127" s="23"/>
      <c r="Q1127" s="23"/>
      <c r="R1127" s="23"/>
      <c r="S1127" s="23"/>
      <c r="T1127" s="23"/>
      <c r="U1127" s="23"/>
      <c r="V1127" s="23"/>
      <c r="W1127" s="23"/>
      <c r="X1127" s="23"/>
      <c r="Y1127" s="23"/>
    </row>
    <row r="1128">
      <c r="A1128" s="23" t="s">
        <v>1564</v>
      </c>
      <c r="B1128" s="23" t="s">
        <v>1565</v>
      </c>
      <c r="C1128" s="27">
        <v>1.23499999999999</v>
      </c>
      <c r="D1128" s="25"/>
      <c r="E1128" s="27">
        <v>0.0741245198597903</v>
      </c>
      <c r="F1128" s="27">
        <v>1.13</v>
      </c>
      <c r="G1128" s="27">
        <v>1.31</v>
      </c>
      <c r="H1128" s="27">
        <v>10.0</v>
      </c>
      <c r="I1128" s="27">
        <v>0.0234402313223322</v>
      </c>
      <c r="J1128" s="27">
        <v>1.18811953735533</v>
      </c>
      <c r="K1128" s="23">
        <f>vlookup(B1128,Categories!B:C,2, FALSE)</f>
        <v>1.28</v>
      </c>
      <c r="L1128" s="23">
        <f t="shared" si="23"/>
        <v>0.045</v>
      </c>
      <c r="M1128" s="23"/>
      <c r="N1128" s="23"/>
      <c r="O1128" s="23"/>
      <c r="P1128" s="23"/>
      <c r="Q1128" s="23"/>
      <c r="R1128" s="23"/>
      <c r="S1128" s="23"/>
      <c r="T1128" s="23"/>
      <c r="U1128" s="23"/>
      <c r="V1128" s="23"/>
      <c r="W1128" s="23"/>
      <c r="X1128" s="23"/>
      <c r="Y1128" s="23"/>
    </row>
    <row r="1129">
      <c r="A1129" s="23" t="s">
        <v>1624</v>
      </c>
      <c r="B1129" s="23" t="s">
        <v>1625</v>
      </c>
      <c r="C1129" s="27">
        <v>1.23999999999999</v>
      </c>
      <c r="D1129" s="25"/>
      <c r="E1129" s="27">
        <v>0.0719567771497429</v>
      </c>
      <c r="F1129" s="27">
        <v>1.09</v>
      </c>
      <c r="G1129" s="27">
        <v>1.29</v>
      </c>
      <c r="H1129" s="27">
        <v>10.0</v>
      </c>
      <c r="I1129" s="27">
        <v>0.0227547308878346</v>
      </c>
      <c r="J1129" s="27">
        <v>1.19449053822433</v>
      </c>
      <c r="K1129" s="23">
        <f>vlookup(B1129,Categories!B:C,2, FALSE)</f>
        <v>1.208</v>
      </c>
      <c r="L1129" s="23">
        <f t="shared" si="23"/>
        <v>-0.032</v>
      </c>
      <c r="M1129" s="23"/>
      <c r="N1129" s="23"/>
      <c r="O1129" s="23"/>
      <c r="P1129" s="23"/>
      <c r="Q1129" s="23"/>
      <c r="R1129" s="23"/>
      <c r="S1129" s="23"/>
      <c r="T1129" s="23"/>
      <c r="U1129" s="23"/>
      <c r="V1129" s="23"/>
      <c r="W1129" s="23"/>
      <c r="X1129" s="23"/>
      <c r="Y1129" s="23"/>
    </row>
    <row r="1130">
      <c r="A1130" s="29" t="s">
        <v>2266</v>
      </c>
      <c r="B1130" s="29" t="s">
        <v>2266</v>
      </c>
      <c r="C1130" s="26">
        <v>1.253</v>
      </c>
      <c r="D1130" s="30"/>
      <c r="E1130" s="26">
        <v>0.048086</v>
      </c>
      <c r="F1130" s="26">
        <v>1.16</v>
      </c>
      <c r="G1130" s="26">
        <v>1.31</v>
      </c>
      <c r="H1130" s="26">
        <v>10.0</v>
      </c>
      <c r="I1130" s="26">
        <v>0.015206</v>
      </c>
      <c r="J1130" s="26">
        <v>1.222588</v>
      </c>
      <c r="K1130" s="25"/>
      <c r="L1130" s="24"/>
      <c r="M1130" s="24"/>
      <c r="N1130" s="24"/>
      <c r="O1130" s="24"/>
      <c r="P1130" s="24"/>
      <c r="Q1130" s="24"/>
      <c r="R1130" s="24"/>
      <c r="S1130" s="24"/>
      <c r="T1130" s="24"/>
      <c r="U1130" s="24"/>
      <c r="V1130" s="24"/>
      <c r="W1130" s="24"/>
      <c r="X1130" s="24"/>
      <c r="Y1130" s="24"/>
      <c r="Z1130" s="23"/>
    </row>
    <row r="1131">
      <c r="A1131" s="23" t="s">
        <v>1610</v>
      </c>
      <c r="B1131" s="23" t="s">
        <v>1611</v>
      </c>
      <c r="C1131" s="27">
        <v>1.257</v>
      </c>
      <c r="D1131" s="25"/>
      <c r="E1131" s="27">
        <v>0.102203500701079</v>
      </c>
      <c r="F1131" s="27">
        <v>1.08</v>
      </c>
      <c r="G1131" s="27">
        <v>1.41</v>
      </c>
      <c r="H1131" s="27">
        <v>10.0</v>
      </c>
      <c r="I1131" s="27">
        <v>0.0323195847058027</v>
      </c>
      <c r="J1131" s="27">
        <v>1.19236083058839</v>
      </c>
      <c r="K1131" s="23">
        <f>vlookup(B1131,Categories!B:C,2, FALSE)</f>
        <v>1.216</v>
      </c>
      <c r="L1131" s="23">
        <f t="shared" ref="L1131:L1133" si="24">K1131-C1131</f>
        <v>-0.041</v>
      </c>
      <c r="M1131" s="23"/>
      <c r="N1131" s="23"/>
      <c r="O1131" s="23"/>
      <c r="P1131" s="23"/>
      <c r="Q1131" s="23"/>
      <c r="R1131" s="23"/>
      <c r="S1131" s="23"/>
      <c r="T1131" s="23"/>
      <c r="U1131" s="23"/>
      <c r="V1131" s="23"/>
      <c r="W1131" s="23"/>
      <c r="X1131" s="23"/>
      <c r="Y1131" s="23"/>
    </row>
    <row r="1132">
      <c r="A1132" s="23" t="s">
        <v>1602</v>
      </c>
      <c r="B1132" s="23" t="s">
        <v>1603</v>
      </c>
      <c r="C1132" s="27">
        <v>1.258</v>
      </c>
      <c r="D1132" s="25"/>
      <c r="E1132" s="27">
        <v>0.0868971294756686</v>
      </c>
      <c r="F1132" s="27">
        <v>1.07</v>
      </c>
      <c r="G1132" s="27">
        <v>1.36</v>
      </c>
      <c r="H1132" s="27">
        <v>10.0</v>
      </c>
      <c r="I1132" s="27">
        <v>0.0274792851273666</v>
      </c>
      <c r="J1132" s="27">
        <v>1.20304142974526</v>
      </c>
      <c r="K1132" s="23">
        <f>vlookup(B1132,Categories!B:C,2, FALSE)</f>
        <v>1.23</v>
      </c>
      <c r="L1132" s="23">
        <f t="shared" si="24"/>
        <v>-0.028</v>
      </c>
      <c r="M1132" s="23"/>
      <c r="N1132" s="23"/>
      <c r="O1132" s="23"/>
      <c r="P1132" s="23"/>
      <c r="Q1132" s="23"/>
      <c r="R1132" s="23"/>
      <c r="S1132" s="23"/>
      <c r="T1132" s="23"/>
      <c r="U1132" s="23"/>
      <c r="V1132" s="23"/>
      <c r="W1132" s="23"/>
      <c r="X1132" s="23"/>
      <c r="Y1132" s="23"/>
    </row>
    <row r="1133">
      <c r="A1133" s="23" t="s">
        <v>1598</v>
      </c>
      <c r="B1133" s="23" t="s">
        <v>1599</v>
      </c>
      <c r="C1133" s="27">
        <v>1.271</v>
      </c>
      <c r="D1133" s="25"/>
      <c r="E1133" s="27">
        <v>0.0890006242175363</v>
      </c>
      <c r="F1133" s="27">
        <v>1.04</v>
      </c>
      <c r="G1133" s="27">
        <v>1.33</v>
      </c>
      <c r="H1133" s="27">
        <v>10.0</v>
      </c>
      <c r="I1133" s="27">
        <v>0.0281444685704155</v>
      </c>
      <c r="J1133" s="27">
        <v>1.21471106285916</v>
      </c>
      <c r="K1133" s="23">
        <f>vlookup(B1133,Categories!B:C,2, FALSE)</f>
        <v>1.24</v>
      </c>
      <c r="L1133" s="23">
        <f t="shared" si="24"/>
        <v>-0.031</v>
      </c>
      <c r="M1133" s="23"/>
      <c r="N1133" s="23"/>
      <c r="O1133" s="23"/>
      <c r="P1133" s="23"/>
      <c r="Q1133" s="23"/>
      <c r="R1133" s="23"/>
      <c r="S1133" s="23"/>
      <c r="T1133" s="23"/>
      <c r="U1133" s="23"/>
      <c r="V1133" s="23"/>
      <c r="W1133" s="23"/>
      <c r="X1133" s="23"/>
      <c r="Y1133" s="23"/>
    </row>
    <row r="1134">
      <c r="A1134" s="29" t="s">
        <v>1722</v>
      </c>
      <c r="B1134" s="29" t="s">
        <v>1722</v>
      </c>
      <c r="C1134" s="26">
        <v>1.271</v>
      </c>
      <c r="D1134" s="30"/>
      <c r="E1134" s="26">
        <v>0.061183</v>
      </c>
      <c r="F1134" s="26">
        <v>1.18</v>
      </c>
      <c r="G1134" s="26">
        <v>1.39</v>
      </c>
      <c r="H1134" s="26">
        <v>10.0</v>
      </c>
      <c r="I1134" s="26">
        <v>0.019348</v>
      </c>
      <c r="J1134" s="26">
        <v>1.232305</v>
      </c>
      <c r="K1134" s="25"/>
      <c r="L1134" s="24"/>
      <c r="M1134" s="24"/>
      <c r="N1134" s="24"/>
      <c r="O1134" s="24"/>
      <c r="P1134" s="24"/>
      <c r="Q1134" s="24"/>
      <c r="R1134" s="24"/>
      <c r="S1134" s="24"/>
      <c r="T1134" s="24"/>
      <c r="U1134" s="24"/>
      <c r="V1134" s="24"/>
      <c r="W1134" s="24"/>
      <c r="X1134" s="24"/>
      <c r="Y1134" s="24"/>
      <c r="Z1134" s="23"/>
    </row>
    <row r="1135">
      <c r="A1135" s="24" t="s">
        <v>1568</v>
      </c>
      <c r="B1135" s="24" t="s">
        <v>1568</v>
      </c>
      <c r="C1135" s="25">
        <v>1.275</v>
      </c>
      <c r="D1135" s="25"/>
      <c r="E1135" s="25">
        <v>0.0585472269008343</v>
      </c>
      <c r="F1135" s="25">
        <v>1.2</v>
      </c>
      <c r="G1135" s="25">
        <v>1.37</v>
      </c>
      <c r="H1135" s="25">
        <v>10.0</v>
      </c>
      <c r="I1135" s="25">
        <v>0.0185142587693317</v>
      </c>
      <c r="J1135" s="25">
        <v>1.23797148246133</v>
      </c>
      <c r="K1135" s="23">
        <f>vlookup(B1135,Categories!B:C,2, FALSE)</f>
        <v>1.274</v>
      </c>
      <c r="L1135" s="23">
        <f t="shared" ref="L1135:L1241" si="25">K1135-C1135</f>
        <v>-0.001</v>
      </c>
      <c r="M1135" s="23"/>
      <c r="N1135" s="23"/>
      <c r="O1135" s="23"/>
      <c r="P1135" s="23"/>
      <c r="Q1135" s="23"/>
      <c r="R1135" s="23"/>
      <c r="S1135" s="23"/>
      <c r="T1135" s="23"/>
      <c r="U1135" s="23"/>
      <c r="V1135" s="23"/>
      <c r="W1135" s="23"/>
      <c r="X1135" s="23"/>
      <c r="Y1135" s="23"/>
    </row>
    <row r="1136">
      <c r="A1136" s="23" t="s">
        <v>2267</v>
      </c>
      <c r="B1136" s="23" t="s">
        <v>2268</v>
      </c>
      <c r="C1136" s="27">
        <v>1.275</v>
      </c>
      <c r="D1136" s="25"/>
      <c r="E1136" s="27">
        <v>0.0665415492589237</v>
      </c>
      <c r="F1136" s="27">
        <v>1.18</v>
      </c>
      <c r="G1136" s="27">
        <v>1.39</v>
      </c>
      <c r="H1136" s="27">
        <v>10.0</v>
      </c>
      <c r="I1136" s="27">
        <v>0.0210422854694488</v>
      </c>
      <c r="J1136" s="27">
        <v>1.2329154290611</v>
      </c>
      <c r="K1136" s="23" t="str">
        <f>vlookup(B1136,Categories!B:C,2, FALSE)</f>
        <v>#N/A</v>
      </c>
      <c r="L1136" s="23" t="str">
        <f t="shared" si="25"/>
        <v>#N/A</v>
      </c>
      <c r="M1136" s="23"/>
      <c r="N1136" s="23"/>
      <c r="O1136" s="23"/>
      <c r="P1136" s="23"/>
      <c r="Q1136" s="23"/>
      <c r="R1136" s="23"/>
      <c r="S1136" s="23"/>
      <c r="T1136" s="23"/>
      <c r="U1136" s="23"/>
      <c r="V1136" s="23"/>
      <c r="W1136" s="23"/>
      <c r="X1136" s="23"/>
      <c r="Y1136" s="23"/>
    </row>
    <row r="1137">
      <c r="A1137" s="23" t="s">
        <v>1616</v>
      </c>
      <c r="B1137" s="23" t="s">
        <v>1617</v>
      </c>
      <c r="C1137" s="27">
        <v>1.279</v>
      </c>
      <c r="D1137" s="25"/>
      <c r="E1137" s="27">
        <v>0.074899933244296</v>
      </c>
      <c r="F1137" s="27">
        <v>1.16</v>
      </c>
      <c r="G1137" s="27">
        <v>1.37</v>
      </c>
      <c r="H1137" s="27">
        <v>10.0</v>
      </c>
      <c r="I1137" s="27">
        <v>0.023685438564654</v>
      </c>
      <c r="J1137" s="27">
        <v>1.23162912287069</v>
      </c>
      <c r="K1137" s="23">
        <f>vlookup(B1137,Categories!B:C,2, FALSE)</f>
        <v>1.214</v>
      </c>
      <c r="L1137" s="23">
        <f t="shared" si="25"/>
        <v>-0.065</v>
      </c>
      <c r="M1137" s="23"/>
      <c r="N1137" s="23"/>
      <c r="O1137" s="23"/>
      <c r="P1137" s="23"/>
      <c r="Q1137" s="23"/>
      <c r="R1137" s="23"/>
      <c r="S1137" s="23"/>
      <c r="T1137" s="23"/>
      <c r="U1137" s="23"/>
      <c r="V1137" s="23"/>
      <c r="W1137" s="23"/>
      <c r="X1137" s="23"/>
      <c r="Y1137" s="23"/>
    </row>
    <row r="1138">
      <c r="A1138" s="23" t="s">
        <v>1586</v>
      </c>
      <c r="B1138" s="23" t="s">
        <v>1587</v>
      </c>
      <c r="C1138" s="27">
        <v>1.284</v>
      </c>
      <c r="D1138" s="25"/>
      <c r="E1138" s="27">
        <v>0.0686699028363631</v>
      </c>
      <c r="F1138" s="27">
        <v>1.17</v>
      </c>
      <c r="G1138" s="27">
        <v>1.39</v>
      </c>
      <c r="H1138" s="27">
        <v>10.0</v>
      </c>
      <c r="I1138" s="27">
        <v>0.0217153299665364</v>
      </c>
      <c r="J1138" s="27">
        <v>1.24056934006692</v>
      </c>
      <c r="K1138" s="23">
        <f>vlookup(B1138,Categories!B:C,2, FALSE)</f>
        <v>1.26</v>
      </c>
      <c r="L1138" s="23">
        <f t="shared" si="25"/>
        <v>-0.024</v>
      </c>
      <c r="M1138" s="23"/>
      <c r="N1138" s="23"/>
      <c r="O1138" s="23"/>
      <c r="P1138" s="23"/>
      <c r="Q1138" s="23"/>
      <c r="R1138" s="23"/>
      <c r="S1138" s="23"/>
      <c r="T1138" s="23"/>
      <c r="U1138" s="23"/>
      <c r="V1138" s="23"/>
      <c r="W1138" s="23"/>
      <c r="X1138" s="23"/>
      <c r="Y1138" s="23"/>
    </row>
    <row r="1139">
      <c r="A1139" s="24" t="s">
        <v>1577</v>
      </c>
      <c r="B1139" s="24" t="s">
        <v>1577</v>
      </c>
      <c r="C1139" s="25">
        <v>1.285</v>
      </c>
      <c r="D1139" s="25"/>
      <c r="E1139" s="25">
        <v>0.0657013444814234</v>
      </c>
      <c r="F1139" s="25">
        <v>1.16</v>
      </c>
      <c r="G1139" s="25">
        <v>1.37</v>
      </c>
      <c r="H1139" s="25">
        <v>10.0</v>
      </c>
      <c r="I1139" s="25">
        <v>0.0207765893896632</v>
      </c>
      <c r="J1139" s="25">
        <v>1.24344682122067</v>
      </c>
      <c r="K1139" s="23">
        <f>vlookup(B1139,Categories!B:C,2, FALSE)</f>
        <v>1.27</v>
      </c>
      <c r="L1139" s="23">
        <f t="shared" si="25"/>
        <v>-0.015</v>
      </c>
      <c r="M1139" s="23"/>
      <c r="N1139" s="23"/>
      <c r="O1139" s="23"/>
      <c r="P1139" s="23"/>
      <c r="Q1139" s="23"/>
      <c r="R1139" s="23"/>
      <c r="S1139" s="23"/>
      <c r="T1139" s="23"/>
      <c r="U1139" s="23"/>
      <c r="V1139" s="23"/>
      <c r="W1139" s="23"/>
      <c r="X1139" s="23"/>
      <c r="Y1139" s="23"/>
    </row>
    <row r="1140">
      <c r="A1140" s="23" t="s">
        <v>1600</v>
      </c>
      <c r="B1140" s="23" t="s">
        <v>1601</v>
      </c>
      <c r="C1140" s="27">
        <v>1.288</v>
      </c>
      <c r="D1140" s="25"/>
      <c r="E1140" s="27">
        <v>0.0840370288755036</v>
      </c>
      <c r="F1140" s="27">
        <v>1.16</v>
      </c>
      <c r="G1140" s="27">
        <v>1.38</v>
      </c>
      <c r="H1140" s="27">
        <v>10.0</v>
      </c>
      <c r="I1140" s="27">
        <v>0.026574841903993</v>
      </c>
      <c r="J1140" s="27">
        <v>1.23485031619201</v>
      </c>
      <c r="K1140" s="23">
        <f>vlookup(B1140,Categories!B:C,2, FALSE)</f>
        <v>1.232</v>
      </c>
      <c r="L1140" s="23">
        <f t="shared" si="25"/>
        <v>-0.056</v>
      </c>
      <c r="M1140" s="23"/>
      <c r="N1140" s="23"/>
      <c r="O1140" s="23"/>
      <c r="P1140" s="23"/>
      <c r="Q1140" s="23"/>
      <c r="R1140" s="23"/>
      <c r="S1140" s="23"/>
      <c r="T1140" s="23"/>
      <c r="U1140" s="23"/>
      <c r="V1140" s="23"/>
      <c r="W1140" s="23"/>
      <c r="X1140" s="23"/>
      <c r="Y1140" s="23"/>
    </row>
    <row r="1141">
      <c r="A1141" s="24" t="s">
        <v>1583</v>
      </c>
      <c r="B1141" s="24" t="s">
        <v>1583</v>
      </c>
      <c r="C1141" s="25">
        <v>1.29</v>
      </c>
      <c r="D1141" s="25"/>
      <c r="E1141" s="25">
        <v>0.0461880215351701</v>
      </c>
      <c r="F1141" s="25">
        <v>1.22</v>
      </c>
      <c r="G1141" s="25">
        <v>1.35</v>
      </c>
      <c r="H1141" s="25">
        <v>10.0</v>
      </c>
      <c r="I1141" s="25">
        <v>0.0146059348668044</v>
      </c>
      <c r="J1141" s="25">
        <v>1.26078813026639</v>
      </c>
      <c r="K1141" s="23">
        <f>vlookup(B1141,Categories!B:C,2, FALSE)</f>
        <v>1.264</v>
      </c>
      <c r="L1141" s="23">
        <f t="shared" si="25"/>
        <v>-0.026</v>
      </c>
      <c r="M1141" s="23"/>
      <c r="N1141" s="23"/>
      <c r="O1141" s="23"/>
      <c r="P1141" s="23"/>
      <c r="Q1141" s="23"/>
      <c r="R1141" s="23"/>
      <c r="S1141" s="23"/>
      <c r="T1141" s="23"/>
      <c r="U1141" s="23"/>
      <c r="V1141" s="23"/>
      <c r="W1141" s="23"/>
      <c r="X1141" s="23"/>
      <c r="Y1141" s="23"/>
    </row>
    <row r="1142">
      <c r="A1142" s="24" t="s">
        <v>1515</v>
      </c>
      <c r="B1142" s="24" t="s">
        <v>1515</v>
      </c>
      <c r="C1142" s="25">
        <v>1.29166666666666</v>
      </c>
      <c r="D1142" s="25"/>
      <c r="E1142" s="25">
        <v>0.06735478206235</v>
      </c>
      <c r="F1142" s="25">
        <v>1.19</v>
      </c>
      <c r="G1142" s="25">
        <v>1.36</v>
      </c>
      <c r="H1142" s="25">
        <v>6.0</v>
      </c>
      <c r="I1142" s="25">
        <v>0.0274974746315204</v>
      </c>
      <c r="J1142" s="25">
        <v>1.23667171740362</v>
      </c>
      <c r="K1142" s="23">
        <f>vlookup(B1142,Categories!B:C,2, FALSE)</f>
        <v>1.35</v>
      </c>
      <c r="L1142" s="23">
        <f t="shared" si="25"/>
        <v>0.05833333333</v>
      </c>
      <c r="M1142" s="23"/>
      <c r="N1142" s="23"/>
      <c r="O1142" s="23"/>
      <c r="P1142" s="23"/>
      <c r="Q1142" s="23"/>
      <c r="R1142" s="23"/>
      <c r="S1142" s="23"/>
      <c r="T1142" s="23"/>
      <c r="U1142" s="23"/>
      <c r="V1142" s="23"/>
      <c r="W1142" s="23"/>
      <c r="X1142" s="23"/>
      <c r="Y1142" s="23"/>
    </row>
    <row r="1143">
      <c r="A1143" s="24" t="s">
        <v>1536</v>
      </c>
      <c r="B1143" s="24" t="s">
        <v>1536</v>
      </c>
      <c r="C1143" s="25">
        <v>1.293</v>
      </c>
      <c r="D1143" s="25"/>
      <c r="E1143" s="25">
        <v>0.051218486246016</v>
      </c>
      <c r="F1143" s="25">
        <v>1.22</v>
      </c>
      <c r="G1143" s="25">
        <v>1.39</v>
      </c>
      <c r="H1143" s="25">
        <v>10.0</v>
      </c>
      <c r="I1143" s="25">
        <v>0.0161967074843417</v>
      </c>
      <c r="J1143" s="25">
        <v>1.26060658503131</v>
      </c>
      <c r="K1143" s="23">
        <f>vlookup(B1143,Categories!B:C,2, FALSE)</f>
        <v>1.318</v>
      </c>
      <c r="L1143" s="23">
        <f t="shared" si="25"/>
        <v>0.025</v>
      </c>
      <c r="M1143" s="23"/>
      <c r="N1143" s="23"/>
      <c r="O1143" s="23"/>
      <c r="P1143" s="23"/>
      <c r="Q1143" s="23"/>
      <c r="R1143" s="23"/>
      <c r="S1143" s="23"/>
      <c r="T1143" s="23"/>
      <c r="U1143" s="23"/>
      <c r="V1143" s="23"/>
      <c r="W1143" s="23"/>
      <c r="X1143" s="23"/>
      <c r="Y1143" s="23"/>
    </row>
    <row r="1144">
      <c r="A1144" s="23" t="s">
        <v>1510</v>
      </c>
      <c r="B1144" s="23" t="s">
        <v>1511</v>
      </c>
      <c r="C1144" s="27">
        <v>1.293</v>
      </c>
      <c r="D1144" s="25"/>
      <c r="E1144" s="27">
        <v>0.0539650092395268</v>
      </c>
      <c r="F1144" s="27">
        <v>1.22</v>
      </c>
      <c r="G1144" s="27">
        <v>1.39</v>
      </c>
      <c r="H1144" s="27">
        <v>10.0</v>
      </c>
      <c r="I1144" s="27">
        <v>0.0170652343148936</v>
      </c>
      <c r="J1144" s="27">
        <v>1.25886953137021</v>
      </c>
      <c r="K1144" s="23">
        <f>vlookup(B1144,Categories!B:C,2, FALSE)</f>
        <v>1.3525</v>
      </c>
      <c r="L1144" s="23">
        <f t="shared" si="25"/>
        <v>0.0595</v>
      </c>
      <c r="M1144" s="23"/>
      <c r="N1144" s="23"/>
      <c r="O1144" s="23"/>
      <c r="P1144" s="23"/>
      <c r="Q1144" s="23"/>
      <c r="R1144" s="23"/>
      <c r="S1144" s="23"/>
      <c r="T1144" s="23"/>
      <c r="U1144" s="23"/>
      <c r="V1144" s="23"/>
      <c r="W1144" s="23"/>
      <c r="X1144" s="23"/>
      <c r="Y1144" s="23"/>
    </row>
    <row r="1145">
      <c r="A1145" s="24" t="s">
        <v>1578</v>
      </c>
      <c r="B1145" s="24" t="s">
        <v>1578</v>
      </c>
      <c r="C1145" s="25">
        <v>1.296</v>
      </c>
      <c r="D1145" s="25"/>
      <c r="E1145" s="25">
        <v>0.0291356978445495</v>
      </c>
      <c r="F1145" s="25">
        <v>1.24</v>
      </c>
      <c r="G1145" s="25">
        <v>1.35</v>
      </c>
      <c r="H1145" s="25">
        <v>10.0</v>
      </c>
      <c r="I1145" s="25">
        <v>0.00921351664072351</v>
      </c>
      <c r="J1145" s="25">
        <v>1.27757296671855</v>
      </c>
      <c r="K1145" s="23">
        <f>vlookup(B1145,Categories!B:C,2, FALSE)</f>
        <v>1.27</v>
      </c>
      <c r="L1145" s="23">
        <f t="shared" si="25"/>
        <v>-0.026</v>
      </c>
      <c r="M1145" s="23"/>
      <c r="N1145" s="23"/>
      <c r="O1145" s="23"/>
      <c r="P1145" s="23"/>
      <c r="Q1145" s="23"/>
      <c r="R1145" s="23"/>
      <c r="S1145" s="23"/>
      <c r="T1145" s="23"/>
      <c r="U1145" s="23"/>
      <c r="V1145" s="23"/>
      <c r="W1145" s="23"/>
      <c r="X1145" s="23"/>
      <c r="Y1145" s="23"/>
    </row>
    <row r="1146">
      <c r="A1146" s="23" t="s">
        <v>1596</v>
      </c>
      <c r="B1146" s="23" t="s">
        <v>1597</v>
      </c>
      <c r="C1146" s="27">
        <v>1.297</v>
      </c>
      <c r="D1146" s="25"/>
      <c r="E1146" s="27">
        <v>0.0625477595299962</v>
      </c>
      <c r="F1146" s="27">
        <v>1.17</v>
      </c>
      <c r="G1146" s="27">
        <v>1.35</v>
      </c>
      <c r="H1146" s="27">
        <v>10.0</v>
      </c>
      <c r="I1146" s="27">
        <v>0.019779338265529</v>
      </c>
      <c r="J1146" s="27">
        <v>1.25744132346894</v>
      </c>
      <c r="K1146" s="23">
        <f>vlookup(B1146,Categories!B:C,2, FALSE)</f>
        <v>1.242</v>
      </c>
      <c r="L1146" s="23">
        <f t="shared" si="25"/>
        <v>-0.055</v>
      </c>
      <c r="M1146" s="23"/>
      <c r="N1146" s="23"/>
      <c r="O1146" s="23"/>
      <c r="P1146" s="23"/>
      <c r="Q1146" s="23"/>
      <c r="R1146" s="23"/>
      <c r="S1146" s="23"/>
      <c r="T1146" s="23"/>
      <c r="U1146" s="23"/>
      <c r="V1146" s="23"/>
      <c r="W1146" s="23"/>
      <c r="X1146" s="23"/>
      <c r="Y1146" s="23"/>
    </row>
    <row r="1147">
      <c r="A1147" s="24" t="s">
        <v>1566</v>
      </c>
      <c r="B1147" s="24" t="s">
        <v>1566</v>
      </c>
      <c r="C1147" s="25">
        <v>1.298</v>
      </c>
      <c r="D1147" s="25"/>
      <c r="E1147" s="25">
        <v>0.0904064894425911</v>
      </c>
      <c r="F1147" s="25">
        <v>1.14</v>
      </c>
      <c r="G1147" s="25">
        <v>1.43</v>
      </c>
      <c r="H1147" s="25">
        <v>10.0</v>
      </c>
      <c r="I1147" s="25">
        <v>0.0285890421898554</v>
      </c>
      <c r="J1147" s="25">
        <v>1.24082191562028</v>
      </c>
      <c r="K1147" s="23">
        <f>vlookup(B1147,Categories!B:C,2, FALSE)</f>
        <v>1.278</v>
      </c>
      <c r="L1147" s="23">
        <f t="shared" si="25"/>
        <v>-0.02</v>
      </c>
      <c r="M1147" s="23"/>
      <c r="N1147" s="23"/>
      <c r="O1147" s="23"/>
      <c r="P1147" s="23"/>
      <c r="Q1147" s="23"/>
      <c r="R1147" s="23"/>
      <c r="S1147" s="23"/>
      <c r="T1147" s="23"/>
      <c r="U1147" s="23"/>
      <c r="V1147" s="23"/>
      <c r="W1147" s="23"/>
      <c r="X1147" s="23"/>
      <c r="Y1147" s="23"/>
    </row>
    <row r="1148">
      <c r="A1148" s="23" t="s">
        <v>1592</v>
      </c>
      <c r="B1148" s="23" t="s">
        <v>1593</v>
      </c>
      <c r="C1148" s="27">
        <v>1.299</v>
      </c>
      <c r="D1148" s="25"/>
      <c r="E1148" s="27">
        <v>0.0152388392675499</v>
      </c>
      <c r="F1148" s="27">
        <v>1.27</v>
      </c>
      <c r="G1148" s="27">
        <v>1.32</v>
      </c>
      <c r="H1148" s="27">
        <v>10.0</v>
      </c>
      <c r="I1148" s="27">
        <v>0.00481894409826699</v>
      </c>
      <c r="J1148" s="27">
        <v>1.28936211180346</v>
      </c>
      <c r="K1148" s="23">
        <f>vlookup(B1148,Categories!B:C,2, FALSE)</f>
        <v>1.25</v>
      </c>
      <c r="L1148" s="23">
        <f t="shared" si="25"/>
        <v>-0.049</v>
      </c>
      <c r="M1148" s="23"/>
      <c r="N1148" s="23"/>
      <c r="O1148" s="23"/>
      <c r="P1148" s="23"/>
      <c r="Q1148" s="23"/>
      <c r="R1148" s="23"/>
      <c r="S1148" s="23"/>
      <c r="T1148" s="23"/>
      <c r="U1148" s="23"/>
      <c r="V1148" s="23"/>
      <c r="W1148" s="23"/>
      <c r="X1148" s="23"/>
      <c r="Y1148" s="23"/>
    </row>
    <row r="1149">
      <c r="A1149" s="24" t="s">
        <v>1561</v>
      </c>
      <c r="B1149" s="24" t="s">
        <v>1561</v>
      </c>
      <c r="C1149" s="25">
        <v>1.299</v>
      </c>
      <c r="D1149" s="25"/>
      <c r="E1149" s="25">
        <v>0.0985956951956377</v>
      </c>
      <c r="F1149" s="25">
        <v>1.19</v>
      </c>
      <c r="G1149" s="25">
        <v>1.5</v>
      </c>
      <c r="H1149" s="25">
        <v>10.0</v>
      </c>
      <c r="I1149" s="25">
        <v>0.0311786964305936</v>
      </c>
      <c r="J1149" s="25">
        <v>1.23664260713881</v>
      </c>
      <c r="K1149" s="23">
        <f>vlookup(B1149,Categories!B:C,2, FALSE)</f>
        <v>1.282</v>
      </c>
      <c r="L1149" s="23">
        <f t="shared" si="25"/>
        <v>-0.017</v>
      </c>
      <c r="M1149" s="23"/>
      <c r="N1149" s="23"/>
      <c r="O1149" s="23"/>
      <c r="P1149" s="23"/>
      <c r="Q1149" s="23"/>
      <c r="R1149" s="23"/>
      <c r="S1149" s="23"/>
      <c r="T1149" s="23"/>
      <c r="U1149" s="23"/>
      <c r="V1149" s="23"/>
      <c r="W1149" s="23"/>
      <c r="X1149" s="23"/>
      <c r="Y1149" s="23"/>
    </row>
    <row r="1150">
      <c r="A1150" s="23" t="s">
        <v>1588</v>
      </c>
      <c r="B1150" s="23" t="s">
        <v>1589</v>
      </c>
      <c r="C1150" s="27">
        <v>1.301</v>
      </c>
      <c r="D1150" s="25"/>
      <c r="E1150" s="27">
        <v>0.0517365119298418</v>
      </c>
      <c r="F1150" s="27">
        <v>1.19</v>
      </c>
      <c r="G1150" s="27">
        <v>1.34</v>
      </c>
      <c r="H1150" s="27">
        <v>10.0</v>
      </c>
      <c r="I1150" s="27">
        <v>0.0163605215890773</v>
      </c>
      <c r="J1150" s="27">
        <v>1.26827895682184</v>
      </c>
      <c r="K1150" s="23">
        <f>vlookup(B1150,Categories!B:C,2, FALSE)</f>
        <v>1.258</v>
      </c>
      <c r="L1150" s="23">
        <f t="shared" si="25"/>
        <v>-0.043</v>
      </c>
      <c r="M1150" s="23"/>
      <c r="N1150" s="23"/>
      <c r="O1150" s="23"/>
      <c r="P1150" s="23"/>
      <c r="Q1150" s="23"/>
      <c r="R1150" s="23"/>
      <c r="S1150" s="23"/>
      <c r="T1150" s="23"/>
      <c r="U1150" s="23"/>
      <c r="V1150" s="23"/>
      <c r="W1150" s="23"/>
      <c r="X1150" s="23"/>
      <c r="Y1150" s="23"/>
    </row>
    <row r="1151">
      <c r="A1151" s="24" t="s">
        <v>1574</v>
      </c>
      <c r="B1151" s="24" t="s">
        <v>1574</v>
      </c>
      <c r="C1151" s="25">
        <v>1.303</v>
      </c>
      <c r="D1151" s="25"/>
      <c r="E1151" s="25">
        <v>0.0691295080908933</v>
      </c>
      <c r="F1151" s="25">
        <v>1.2</v>
      </c>
      <c r="G1151" s="25">
        <v>1.42</v>
      </c>
      <c r="H1151" s="25">
        <v>10.0</v>
      </c>
      <c r="I1151" s="25">
        <v>0.0218606699094261</v>
      </c>
      <c r="J1151" s="25">
        <v>1.25927866018114</v>
      </c>
      <c r="K1151" s="23">
        <f>vlookup(B1151,Categories!B:C,2, FALSE)</f>
        <v>1.272</v>
      </c>
      <c r="L1151" s="23">
        <f t="shared" si="25"/>
        <v>-0.031</v>
      </c>
      <c r="M1151" s="23"/>
      <c r="N1151" s="23"/>
      <c r="O1151" s="23"/>
      <c r="P1151" s="23"/>
      <c r="Q1151" s="23"/>
      <c r="R1151" s="23"/>
      <c r="S1151" s="23"/>
      <c r="T1151" s="23"/>
      <c r="U1151" s="23"/>
      <c r="V1151" s="23"/>
      <c r="W1151" s="23"/>
      <c r="X1151" s="23"/>
      <c r="Y1151" s="23"/>
    </row>
    <row r="1152">
      <c r="A1152" s="24" t="s">
        <v>1548</v>
      </c>
      <c r="B1152" s="24" t="s">
        <v>1548</v>
      </c>
      <c r="C1152" s="25">
        <v>1.305</v>
      </c>
      <c r="D1152" s="25"/>
      <c r="E1152" s="25">
        <v>0.0548229473446617</v>
      </c>
      <c r="F1152" s="25">
        <v>1.23</v>
      </c>
      <c r="G1152" s="25">
        <v>1.41</v>
      </c>
      <c r="H1152" s="25">
        <v>10.0</v>
      </c>
      <c r="I1152" s="25">
        <v>0.0173365381652611</v>
      </c>
      <c r="J1152" s="25">
        <v>1.27032692366947</v>
      </c>
      <c r="K1152" s="23">
        <f>vlookup(B1152,Categories!B:C,2, FALSE)</f>
        <v>1.302</v>
      </c>
      <c r="L1152" s="23">
        <f t="shared" si="25"/>
        <v>-0.003</v>
      </c>
      <c r="M1152" s="23"/>
      <c r="N1152" s="23"/>
      <c r="O1152" s="23"/>
      <c r="P1152" s="23"/>
      <c r="Q1152" s="23"/>
      <c r="R1152" s="23"/>
      <c r="S1152" s="23"/>
      <c r="T1152" s="23"/>
      <c r="U1152" s="23"/>
      <c r="V1152" s="23"/>
      <c r="W1152" s="23"/>
      <c r="X1152" s="23"/>
      <c r="Y1152" s="23"/>
    </row>
    <row r="1153">
      <c r="A1153" s="24" t="s">
        <v>1434</v>
      </c>
      <c r="B1153" s="24" t="s">
        <v>1434</v>
      </c>
      <c r="C1153" s="25">
        <v>1.305</v>
      </c>
      <c r="D1153" s="25"/>
      <c r="E1153" s="25">
        <v>0.0368932393686311</v>
      </c>
      <c r="F1153" s="25">
        <v>1.24</v>
      </c>
      <c r="G1153" s="25">
        <v>1.37</v>
      </c>
      <c r="H1153" s="25">
        <v>10.0</v>
      </c>
      <c r="I1153" s="25">
        <v>0.0116666666666666</v>
      </c>
      <c r="J1153" s="25">
        <v>1.28166666666666</v>
      </c>
      <c r="K1153" s="23">
        <f>vlookup(B1153,Categories!B:C,2, FALSE)</f>
        <v>2.02</v>
      </c>
      <c r="L1153" s="23">
        <f t="shared" si="25"/>
        <v>0.715</v>
      </c>
      <c r="M1153" s="23"/>
      <c r="N1153" s="23"/>
      <c r="O1153" s="23"/>
      <c r="P1153" s="23"/>
      <c r="Q1153" s="23"/>
      <c r="R1153" s="23"/>
      <c r="S1153" s="23"/>
      <c r="T1153" s="23"/>
      <c r="U1153" s="23"/>
      <c r="V1153" s="23"/>
      <c r="W1153" s="23"/>
      <c r="X1153" s="23"/>
      <c r="Y1153" s="23"/>
    </row>
    <row r="1154">
      <c r="A1154" s="24" t="s">
        <v>1579</v>
      </c>
      <c r="B1154" s="24" t="s">
        <v>1579</v>
      </c>
      <c r="C1154" s="25">
        <v>1.306</v>
      </c>
      <c r="D1154" s="25"/>
      <c r="E1154" s="25">
        <v>0.0457529598313959</v>
      </c>
      <c r="F1154" s="25">
        <v>1.25</v>
      </c>
      <c r="G1154" s="25">
        <v>1.4</v>
      </c>
      <c r="H1154" s="25">
        <v>10.0</v>
      </c>
      <c r="I1154" s="25">
        <v>0.0144683562761404</v>
      </c>
      <c r="J1154" s="25">
        <v>1.27706328744771</v>
      </c>
      <c r="K1154" s="23">
        <f>vlookup(B1154,Categories!B:C,2, FALSE)</f>
        <v>1.268</v>
      </c>
      <c r="L1154" s="23">
        <f t="shared" si="25"/>
        <v>-0.038</v>
      </c>
      <c r="M1154" s="23"/>
      <c r="N1154" s="23"/>
      <c r="O1154" s="23"/>
      <c r="P1154" s="23"/>
      <c r="Q1154" s="23"/>
      <c r="R1154" s="23"/>
      <c r="S1154" s="23"/>
      <c r="T1154" s="23"/>
      <c r="U1154" s="23"/>
      <c r="V1154" s="23"/>
      <c r="W1154" s="23"/>
      <c r="X1154" s="23"/>
      <c r="Y1154" s="23"/>
    </row>
    <row r="1155">
      <c r="A1155" s="24" t="s">
        <v>1023</v>
      </c>
      <c r="B1155" s="24" t="s">
        <v>1023</v>
      </c>
      <c r="C1155" s="25">
        <v>1.308</v>
      </c>
      <c r="D1155" s="25"/>
      <c r="E1155" s="25">
        <v>0.0304776785350999</v>
      </c>
      <c r="F1155" s="25">
        <v>1.26</v>
      </c>
      <c r="G1155" s="25">
        <v>1.35</v>
      </c>
      <c r="H1155" s="25">
        <v>10.0</v>
      </c>
      <c r="I1155" s="25">
        <v>0.00963788819653398</v>
      </c>
      <c r="J1155" s="25">
        <v>1.28872422360693</v>
      </c>
      <c r="K1155" s="23">
        <f>vlookup(B1155,Categories!B:C,2, FALSE)</f>
        <v>1.39</v>
      </c>
      <c r="L1155" s="23">
        <f t="shared" si="25"/>
        <v>0.082</v>
      </c>
      <c r="M1155" s="23"/>
      <c r="N1155" s="23"/>
      <c r="O1155" s="23"/>
      <c r="P1155" s="23"/>
      <c r="Q1155" s="23"/>
      <c r="R1155" s="23"/>
      <c r="S1155" s="23"/>
      <c r="T1155" s="23"/>
      <c r="U1155" s="23"/>
      <c r="V1155" s="23"/>
      <c r="W1155" s="23"/>
      <c r="X1155" s="23"/>
      <c r="Y1155" s="23"/>
    </row>
    <row r="1156">
      <c r="A1156" s="24" t="s">
        <v>1537</v>
      </c>
      <c r="B1156" s="24" t="s">
        <v>1537</v>
      </c>
      <c r="C1156" s="25">
        <v>1.31</v>
      </c>
      <c r="D1156" s="25"/>
      <c r="E1156" s="25">
        <v>0.0867947771086102</v>
      </c>
      <c r="F1156" s="25">
        <v>1.14</v>
      </c>
      <c r="G1156" s="25">
        <v>1.41</v>
      </c>
      <c r="H1156" s="25">
        <v>10.0</v>
      </c>
      <c r="I1156" s="25">
        <v>0.0274469184669852</v>
      </c>
      <c r="J1156" s="25">
        <v>1.25510616306602</v>
      </c>
      <c r="K1156" s="23">
        <f>vlookup(B1156,Categories!B:C,2, FALSE)</f>
        <v>1.316</v>
      </c>
      <c r="L1156" s="23">
        <f t="shared" si="25"/>
        <v>0.006</v>
      </c>
      <c r="M1156" s="23"/>
      <c r="N1156" s="23"/>
      <c r="O1156" s="23"/>
      <c r="P1156" s="23"/>
      <c r="Q1156" s="23"/>
      <c r="R1156" s="23"/>
      <c r="S1156" s="23"/>
      <c r="T1156" s="23"/>
      <c r="U1156" s="23"/>
      <c r="V1156" s="23"/>
      <c r="W1156" s="23"/>
      <c r="X1156" s="23"/>
      <c r="Y1156" s="23"/>
    </row>
    <row r="1157">
      <c r="A1157" s="24" t="s">
        <v>1563</v>
      </c>
      <c r="B1157" s="24" t="s">
        <v>1563</v>
      </c>
      <c r="C1157" s="25">
        <v>1.318</v>
      </c>
      <c r="D1157" s="25"/>
      <c r="E1157" s="25">
        <v>0.067297019910906</v>
      </c>
      <c r="F1157" s="25">
        <v>1.23</v>
      </c>
      <c r="G1157" s="25">
        <v>1.47</v>
      </c>
      <c r="H1157" s="25">
        <v>10.0</v>
      </c>
      <c r="I1157" s="25">
        <v>0.0212811862660164</v>
      </c>
      <c r="J1157" s="25">
        <v>1.27543762746796</v>
      </c>
      <c r="K1157" s="23">
        <f>vlookup(B1157,Categories!B:C,2, FALSE)</f>
        <v>1.28</v>
      </c>
      <c r="L1157" s="23">
        <f t="shared" si="25"/>
        <v>-0.038</v>
      </c>
      <c r="M1157" s="23"/>
      <c r="N1157" s="23"/>
      <c r="O1157" s="23"/>
      <c r="P1157" s="23"/>
      <c r="Q1157" s="23"/>
      <c r="R1157" s="23"/>
      <c r="S1157" s="23"/>
      <c r="T1157" s="23"/>
      <c r="U1157" s="23"/>
      <c r="V1157" s="23"/>
      <c r="W1157" s="23"/>
      <c r="X1157" s="23"/>
      <c r="Y1157" s="23"/>
    </row>
    <row r="1158">
      <c r="A1158" s="24" t="s">
        <v>1552</v>
      </c>
      <c r="B1158" s="24" t="s">
        <v>1552</v>
      </c>
      <c r="C1158" s="25">
        <v>1.318</v>
      </c>
      <c r="D1158" s="25"/>
      <c r="E1158" s="25">
        <v>0.0449196814077947</v>
      </c>
      <c r="F1158" s="25">
        <v>1.23</v>
      </c>
      <c r="G1158" s="25">
        <v>1.39</v>
      </c>
      <c r="H1158" s="25">
        <v>10.0</v>
      </c>
      <c r="I1158" s="25">
        <v>0.014204850501775</v>
      </c>
      <c r="J1158" s="25">
        <v>1.28959029899645</v>
      </c>
      <c r="K1158" s="23">
        <f>vlookup(B1158,Categories!B:C,2, FALSE)</f>
        <v>1.298</v>
      </c>
      <c r="L1158" s="23">
        <f t="shared" si="25"/>
        <v>-0.02</v>
      </c>
      <c r="M1158" s="23"/>
      <c r="N1158" s="23"/>
      <c r="O1158" s="23"/>
      <c r="P1158" s="23"/>
      <c r="Q1158" s="23"/>
      <c r="R1158" s="23"/>
      <c r="S1158" s="23"/>
      <c r="T1158" s="23"/>
      <c r="U1158" s="23"/>
      <c r="V1158" s="23"/>
      <c r="W1158" s="23"/>
      <c r="X1158" s="23"/>
      <c r="Y1158" s="23"/>
    </row>
    <row r="1159">
      <c r="A1159" s="23" t="s">
        <v>1580</v>
      </c>
      <c r="B1159" s="23" t="s">
        <v>1581</v>
      </c>
      <c r="C1159" s="27">
        <v>1.319</v>
      </c>
      <c r="D1159" s="25"/>
      <c r="E1159" s="27">
        <v>0.0276686746259295</v>
      </c>
      <c r="F1159" s="27">
        <v>1.27</v>
      </c>
      <c r="G1159" s="27">
        <v>1.35</v>
      </c>
      <c r="H1159" s="27">
        <v>10.0</v>
      </c>
      <c r="I1159" s="27">
        <v>0.00874960316560446</v>
      </c>
      <c r="J1159" s="27">
        <v>1.30150079366879</v>
      </c>
      <c r="K1159" s="23">
        <f>vlookup(B1159,Categories!B:C,2, FALSE)</f>
        <v>1.268</v>
      </c>
      <c r="L1159" s="23">
        <f t="shared" si="25"/>
        <v>-0.051</v>
      </c>
      <c r="M1159" s="23"/>
      <c r="N1159" s="23"/>
      <c r="O1159" s="23"/>
      <c r="P1159" s="23"/>
      <c r="Q1159" s="23"/>
      <c r="R1159" s="23"/>
      <c r="S1159" s="23"/>
      <c r="T1159" s="23"/>
      <c r="U1159" s="23"/>
      <c r="V1159" s="23"/>
      <c r="W1159" s="23"/>
      <c r="X1159" s="23"/>
      <c r="Y1159" s="23"/>
    </row>
    <row r="1160">
      <c r="A1160" s="23" t="s">
        <v>1569</v>
      </c>
      <c r="B1160" s="23" t="s">
        <v>1570</v>
      </c>
      <c r="C1160" s="27">
        <v>1.319</v>
      </c>
      <c r="D1160" s="25"/>
      <c r="E1160" s="27">
        <v>0.0727934673503666</v>
      </c>
      <c r="F1160" s="27">
        <v>1.21</v>
      </c>
      <c r="G1160" s="27">
        <v>1.42</v>
      </c>
      <c r="H1160" s="27">
        <v>10.0</v>
      </c>
      <c r="I1160" s="27">
        <v>0.023019315560826</v>
      </c>
      <c r="J1160" s="27">
        <v>1.27296136887834</v>
      </c>
      <c r="K1160" s="23">
        <f>vlookup(B1160,Categories!B:C,2, FALSE)</f>
        <v>1.274</v>
      </c>
      <c r="L1160" s="23">
        <f t="shared" si="25"/>
        <v>-0.045</v>
      </c>
      <c r="M1160" s="23"/>
      <c r="N1160" s="23"/>
      <c r="O1160" s="23"/>
      <c r="P1160" s="23"/>
      <c r="Q1160" s="23"/>
      <c r="R1160" s="23"/>
      <c r="S1160" s="23"/>
      <c r="T1160" s="23"/>
      <c r="U1160" s="23"/>
      <c r="V1160" s="23"/>
      <c r="W1160" s="23"/>
      <c r="X1160" s="23"/>
      <c r="Y1160" s="23"/>
    </row>
    <row r="1161">
      <c r="A1161" s="24" t="s">
        <v>1558</v>
      </c>
      <c r="B1161" s="24" t="s">
        <v>1558</v>
      </c>
      <c r="C1161" s="25">
        <v>1.319</v>
      </c>
      <c r="D1161" s="25"/>
      <c r="E1161" s="25">
        <v>0.0696738433305099</v>
      </c>
      <c r="F1161" s="25">
        <v>1.21</v>
      </c>
      <c r="G1161" s="25">
        <v>1.41</v>
      </c>
      <c r="H1161" s="25">
        <v>10.0</v>
      </c>
      <c r="I1161" s="25">
        <v>0.0220328038262143</v>
      </c>
      <c r="J1161" s="25">
        <v>1.27493439234757</v>
      </c>
      <c r="K1161" s="23">
        <f>vlookup(B1161,Categories!B:C,2, FALSE)</f>
        <v>1.286</v>
      </c>
      <c r="L1161" s="23">
        <f t="shared" si="25"/>
        <v>-0.033</v>
      </c>
      <c r="M1161" s="23"/>
      <c r="N1161" s="23"/>
      <c r="O1161" s="23"/>
      <c r="P1161" s="23"/>
      <c r="Q1161" s="23"/>
      <c r="R1161" s="23"/>
      <c r="S1161" s="23"/>
      <c r="T1161" s="23"/>
      <c r="U1161" s="23"/>
      <c r="V1161" s="23"/>
      <c r="W1161" s="23"/>
      <c r="X1161" s="23"/>
      <c r="Y1161" s="23"/>
    </row>
    <row r="1162">
      <c r="A1162" s="24" t="s">
        <v>1492</v>
      </c>
      <c r="B1162" s="24" t="s">
        <v>1492</v>
      </c>
      <c r="C1162" s="25">
        <v>1.32166666666666</v>
      </c>
      <c r="D1162" s="25"/>
      <c r="E1162" s="25">
        <v>0.089981479575892</v>
      </c>
      <c r="F1162" s="25">
        <v>1.18</v>
      </c>
      <c r="G1162" s="25">
        <v>1.44</v>
      </c>
      <c r="H1162" s="25">
        <v>6.0</v>
      </c>
      <c r="I1162" s="25">
        <v>0.0367347852102669</v>
      </c>
      <c r="J1162" s="25">
        <v>1.24819709624613</v>
      </c>
      <c r="K1162" s="23">
        <f>vlookup(B1162,Categories!B:C,2, FALSE)</f>
        <v>1.386666667</v>
      </c>
      <c r="L1162" s="23">
        <f t="shared" si="25"/>
        <v>0.065</v>
      </c>
      <c r="M1162" s="23"/>
      <c r="N1162" s="23"/>
      <c r="O1162" s="23"/>
      <c r="P1162" s="23"/>
      <c r="Q1162" s="23"/>
      <c r="R1162" s="23"/>
      <c r="S1162" s="23"/>
      <c r="T1162" s="23"/>
      <c r="U1162" s="23"/>
      <c r="V1162" s="23"/>
      <c r="W1162" s="23"/>
      <c r="X1162" s="23"/>
      <c r="Y1162" s="23"/>
    </row>
    <row r="1163">
      <c r="A1163" s="24" t="s">
        <v>1539</v>
      </c>
      <c r="B1163" s="24" t="s">
        <v>1539</v>
      </c>
      <c r="C1163" s="25">
        <v>1.325</v>
      </c>
      <c r="D1163" s="25"/>
      <c r="E1163" s="25">
        <v>0.0856673151726426</v>
      </c>
      <c r="F1163" s="25">
        <v>1.19</v>
      </c>
      <c r="G1163" s="25">
        <v>1.46</v>
      </c>
      <c r="H1163" s="25">
        <v>10.0</v>
      </c>
      <c r="I1163" s="25">
        <v>0.0270903836977051</v>
      </c>
      <c r="J1163" s="25">
        <v>1.27081923260458</v>
      </c>
      <c r="K1163" s="23">
        <f>vlookup(B1163,Categories!B:C,2, FALSE)</f>
        <v>1.316</v>
      </c>
      <c r="L1163" s="23">
        <f t="shared" si="25"/>
        <v>-0.009</v>
      </c>
      <c r="M1163" s="23"/>
      <c r="N1163" s="23"/>
      <c r="O1163" s="23"/>
      <c r="P1163" s="23"/>
      <c r="Q1163" s="23"/>
      <c r="R1163" s="23"/>
      <c r="S1163" s="23"/>
      <c r="T1163" s="23"/>
      <c r="U1163" s="23"/>
      <c r="V1163" s="23"/>
      <c r="W1163" s="23"/>
      <c r="X1163" s="23"/>
      <c r="Y1163" s="23"/>
    </row>
    <row r="1164">
      <c r="A1164" s="24" t="s">
        <v>1445</v>
      </c>
      <c r="B1164" s="24" t="s">
        <v>1445</v>
      </c>
      <c r="C1164" s="25">
        <v>1.325</v>
      </c>
      <c r="D1164" s="25"/>
      <c r="E1164" s="25">
        <v>0.0572033410057683</v>
      </c>
      <c r="F1164" s="25">
        <v>1.24</v>
      </c>
      <c r="G1164" s="25">
        <v>1.42</v>
      </c>
      <c r="H1164" s="25">
        <v>10.0</v>
      </c>
      <c r="I1164" s="25">
        <v>0.0180892847349535</v>
      </c>
      <c r="J1164" s="25">
        <v>1.28882143053009</v>
      </c>
      <c r="K1164" s="23">
        <f>vlookup(B1164,Categories!B:C,2, FALSE)</f>
        <v>1.63</v>
      </c>
      <c r="L1164" s="23">
        <f t="shared" si="25"/>
        <v>0.305</v>
      </c>
      <c r="M1164" s="23"/>
      <c r="N1164" s="23"/>
      <c r="O1164" s="23"/>
      <c r="P1164" s="23"/>
      <c r="Q1164" s="23"/>
      <c r="R1164" s="23"/>
      <c r="S1164" s="23"/>
      <c r="T1164" s="23"/>
      <c r="U1164" s="23"/>
      <c r="V1164" s="23"/>
      <c r="W1164" s="23"/>
      <c r="X1164" s="23"/>
      <c r="Y1164" s="23"/>
    </row>
    <row r="1165">
      <c r="A1165" s="24" t="s">
        <v>1543</v>
      </c>
      <c r="B1165" s="24" t="s">
        <v>1543</v>
      </c>
      <c r="C1165" s="25">
        <v>1.32799999999999</v>
      </c>
      <c r="D1165" s="25"/>
      <c r="E1165" s="25">
        <v>0.0728468713581212</v>
      </c>
      <c r="F1165" s="25">
        <v>1.23</v>
      </c>
      <c r="G1165" s="25">
        <v>1.47</v>
      </c>
      <c r="H1165" s="25">
        <v>10.0</v>
      </c>
      <c r="I1165" s="25">
        <v>0.0230362033908946</v>
      </c>
      <c r="J1165" s="25">
        <v>1.28192759321821</v>
      </c>
      <c r="K1165" s="23">
        <f>vlookup(B1165,Categories!B:C,2, FALSE)</f>
        <v>1.308</v>
      </c>
      <c r="L1165" s="23">
        <f t="shared" si="25"/>
        <v>-0.02</v>
      </c>
      <c r="M1165" s="23"/>
      <c r="N1165" s="23"/>
      <c r="O1165" s="23"/>
      <c r="P1165" s="23"/>
      <c r="Q1165" s="23"/>
      <c r="R1165" s="23"/>
      <c r="S1165" s="23"/>
      <c r="T1165" s="23"/>
      <c r="U1165" s="23"/>
      <c r="V1165" s="23"/>
      <c r="W1165" s="23"/>
      <c r="X1165" s="23"/>
      <c r="Y1165" s="23"/>
    </row>
    <row r="1166">
      <c r="A1166" s="24" t="s">
        <v>1529</v>
      </c>
      <c r="B1166" s="24" t="s">
        <v>1529</v>
      </c>
      <c r="C1166" s="25">
        <v>1.331</v>
      </c>
      <c r="D1166" s="25"/>
      <c r="E1166" s="25">
        <v>0.0709381577306756</v>
      </c>
      <c r="F1166" s="25">
        <v>1.25</v>
      </c>
      <c r="G1166" s="25">
        <v>1.47</v>
      </c>
      <c r="H1166" s="25">
        <v>10.0</v>
      </c>
      <c r="I1166" s="25">
        <v>0.0224326151445216</v>
      </c>
      <c r="J1166" s="25">
        <v>1.28613476971095</v>
      </c>
      <c r="K1166" s="23">
        <f>vlookup(B1166,Categories!B:C,2, FALSE)</f>
        <v>1.332</v>
      </c>
      <c r="L1166" s="23">
        <f t="shared" si="25"/>
        <v>0.001</v>
      </c>
      <c r="M1166" s="23"/>
      <c r="N1166" s="23"/>
      <c r="O1166" s="23"/>
      <c r="P1166" s="23"/>
      <c r="Q1166" s="23"/>
      <c r="R1166" s="23"/>
      <c r="S1166" s="23"/>
      <c r="T1166" s="23"/>
      <c r="U1166" s="23"/>
      <c r="V1166" s="23"/>
      <c r="W1166" s="23"/>
      <c r="X1166" s="23"/>
      <c r="Y1166" s="23"/>
    </row>
    <row r="1167">
      <c r="A1167" s="24" t="s">
        <v>1542</v>
      </c>
      <c r="B1167" s="24" t="s">
        <v>1542</v>
      </c>
      <c r="C1167" s="25">
        <v>1.332</v>
      </c>
      <c r="D1167" s="25"/>
      <c r="E1167" s="25">
        <v>0.0803879482399085</v>
      </c>
      <c r="F1167" s="25">
        <v>1.23</v>
      </c>
      <c r="G1167" s="25">
        <v>1.48</v>
      </c>
      <c r="H1167" s="25">
        <v>10.0</v>
      </c>
      <c r="I1167" s="25">
        <v>0.0254209012865834</v>
      </c>
      <c r="J1167" s="25">
        <v>1.28115819742683</v>
      </c>
      <c r="K1167" s="23">
        <f>vlookup(B1167,Categories!B:C,2, FALSE)</f>
        <v>1.312</v>
      </c>
      <c r="L1167" s="23">
        <f t="shared" si="25"/>
        <v>-0.02</v>
      </c>
      <c r="M1167" s="23"/>
      <c r="N1167" s="23"/>
      <c r="O1167" s="23"/>
      <c r="P1167" s="23"/>
      <c r="Q1167" s="23"/>
      <c r="R1167" s="23"/>
      <c r="S1167" s="23"/>
      <c r="T1167" s="23"/>
      <c r="U1167" s="23"/>
      <c r="V1167" s="23"/>
      <c r="W1167" s="23"/>
      <c r="X1167" s="23"/>
      <c r="Y1167" s="23"/>
    </row>
    <row r="1168">
      <c r="A1168" s="24" t="s">
        <v>1540</v>
      </c>
      <c r="B1168" s="24" t="s">
        <v>1540</v>
      </c>
      <c r="C1168" s="25">
        <v>1.334</v>
      </c>
      <c r="D1168" s="25"/>
      <c r="E1168" s="25">
        <v>0.0471875689844969</v>
      </c>
      <c r="F1168" s="25">
        <v>1.27</v>
      </c>
      <c r="G1168" s="25">
        <v>1.39</v>
      </c>
      <c r="H1168" s="25">
        <v>10.0</v>
      </c>
      <c r="I1168" s="25">
        <v>0.0149220195237329</v>
      </c>
      <c r="J1168" s="25">
        <v>1.30415596095253</v>
      </c>
      <c r="K1168" s="23">
        <f>vlookup(B1168,Categories!B:C,2, FALSE)</f>
        <v>1.314</v>
      </c>
      <c r="L1168" s="23">
        <f t="shared" si="25"/>
        <v>-0.02</v>
      </c>
      <c r="M1168" s="23"/>
      <c r="N1168" s="23"/>
      <c r="O1168" s="23"/>
      <c r="P1168" s="23"/>
      <c r="Q1168" s="23"/>
      <c r="R1168" s="23"/>
      <c r="S1168" s="23"/>
      <c r="T1168" s="23"/>
      <c r="U1168" s="23"/>
      <c r="V1168" s="23"/>
      <c r="W1168" s="23"/>
      <c r="X1168" s="23"/>
      <c r="Y1168" s="23"/>
    </row>
    <row r="1169">
      <c r="A1169" s="23" t="s">
        <v>1483</v>
      </c>
      <c r="B1169" s="23" t="s">
        <v>1484</v>
      </c>
      <c r="C1169" s="27">
        <v>1.335</v>
      </c>
      <c r="D1169" s="25"/>
      <c r="E1169" s="27">
        <v>0.0879709548026442</v>
      </c>
      <c r="F1169" s="27">
        <v>1.18</v>
      </c>
      <c r="G1169" s="27">
        <v>1.46</v>
      </c>
      <c r="H1169" s="27">
        <v>10.0</v>
      </c>
      <c r="I1169" s="27">
        <v>0.0278188585116084</v>
      </c>
      <c r="J1169" s="27">
        <v>1.27936228297678</v>
      </c>
      <c r="K1169" s="23">
        <f>vlookup(B1169,Categories!B:C,2, FALSE)</f>
        <v>1.4</v>
      </c>
      <c r="L1169" s="23">
        <f t="shared" si="25"/>
        <v>0.065</v>
      </c>
      <c r="M1169" s="23"/>
      <c r="N1169" s="23"/>
      <c r="O1169" s="23"/>
      <c r="P1169" s="23"/>
      <c r="Q1169" s="23"/>
      <c r="R1169" s="23"/>
      <c r="S1169" s="23"/>
      <c r="T1169" s="23"/>
      <c r="U1169" s="23"/>
      <c r="V1169" s="23"/>
      <c r="W1169" s="23"/>
      <c r="X1169" s="23"/>
      <c r="Y1169" s="23"/>
    </row>
    <row r="1170">
      <c r="A1170" s="23" t="s">
        <v>1495</v>
      </c>
      <c r="B1170" s="23" t="s">
        <v>1496</v>
      </c>
      <c r="C1170" s="27">
        <v>1.337</v>
      </c>
      <c r="D1170" s="25"/>
      <c r="E1170" s="27">
        <v>0.0736432843736163</v>
      </c>
      <c r="F1170" s="27">
        <v>1.24</v>
      </c>
      <c r="G1170" s="27">
        <v>1.41</v>
      </c>
      <c r="H1170" s="27">
        <v>10.0</v>
      </c>
      <c r="I1170" s="27">
        <v>0.0232880512996114</v>
      </c>
      <c r="J1170" s="27">
        <v>1.29042389740077</v>
      </c>
      <c r="K1170" s="23">
        <f>vlookup(B1170,Categories!B:C,2, FALSE)</f>
        <v>1.38</v>
      </c>
      <c r="L1170" s="23">
        <f t="shared" si="25"/>
        <v>0.043</v>
      </c>
      <c r="M1170" s="23"/>
      <c r="N1170" s="23"/>
      <c r="O1170" s="23"/>
      <c r="P1170" s="23"/>
      <c r="Q1170" s="23"/>
      <c r="R1170" s="23"/>
      <c r="S1170" s="23"/>
      <c r="T1170" s="23"/>
      <c r="U1170" s="23"/>
      <c r="V1170" s="23"/>
      <c r="W1170" s="23"/>
      <c r="X1170" s="23"/>
      <c r="Y1170" s="23"/>
    </row>
    <row r="1171">
      <c r="A1171" s="24" t="s">
        <v>1487</v>
      </c>
      <c r="B1171" s="24" t="s">
        <v>1487</v>
      </c>
      <c r="C1171" s="25">
        <v>1.337</v>
      </c>
      <c r="D1171" s="25"/>
      <c r="E1171" s="25">
        <v>0.0660050503118258</v>
      </c>
      <c r="F1171" s="25">
        <v>1.25</v>
      </c>
      <c r="G1171" s="25">
        <v>1.45</v>
      </c>
      <c r="H1171" s="25">
        <v>10.0</v>
      </c>
      <c r="I1171" s="25">
        <v>0.0208726296059376</v>
      </c>
      <c r="J1171" s="25">
        <v>1.29525474078812</v>
      </c>
      <c r="K1171" s="23">
        <f>vlookup(B1171,Categories!B:C,2, FALSE)</f>
        <v>1.3975</v>
      </c>
      <c r="L1171" s="23">
        <f t="shared" si="25"/>
        <v>0.0605</v>
      </c>
      <c r="M1171" s="23"/>
      <c r="N1171" s="23"/>
      <c r="O1171" s="23"/>
      <c r="P1171" s="23"/>
      <c r="Q1171" s="23"/>
      <c r="R1171" s="23"/>
      <c r="S1171" s="23"/>
      <c r="T1171" s="23"/>
      <c r="U1171" s="23"/>
      <c r="V1171" s="23"/>
      <c r="W1171" s="23"/>
      <c r="X1171" s="23"/>
      <c r="Y1171" s="23"/>
    </row>
    <row r="1172">
      <c r="A1172" s="24" t="s">
        <v>1546</v>
      </c>
      <c r="B1172" s="24" t="s">
        <v>1546</v>
      </c>
      <c r="C1172" s="25">
        <v>1.34199999999999</v>
      </c>
      <c r="D1172" s="25"/>
      <c r="E1172" s="25">
        <v>0.0590291829898096</v>
      </c>
      <c r="F1172" s="25">
        <v>1.28</v>
      </c>
      <c r="G1172" s="25">
        <v>1.43</v>
      </c>
      <c r="H1172" s="25">
        <v>10.0</v>
      </c>
      <c r="I1172" s="25">
        <v>0.0186666666666666</v>
      </c>
      <c r="J1172" s="25">
        <v>1.30466666666666</v>
      </c>
      <c r="K1172" s="23">
        <f>vlookup(B1172,Categories!B:C,2, FALSE)</f>
        <v>1.306</v>
      </c>
      <c r="L1172" s="23">
        <f t="shared" si="25"/>
        <v>-0.036</v>
      </c>
      <c r="M1172" s="23"/>
      <c r="N1172" s="23"/>
      <c r="O1172" s="23"/>
      <c r="P1172" s="23"/>
      <c r="Q1172" s="23"/>
      <c r="R1172" s="23"/>
      <c r="S1172" s="23"/>
      <c r="T1172" s="23"/>
      <c r="U1172" s="23"/>
      <c r="V1172" s="23"/>
      <c r="W1172" s="23"/>
      <c r="X1172" s="23"/>
      <c r="Y1172" s="23"/>
    </row>
    <row r="1173">
      <c r="A1173" s="24" t="s">
        <v>1541</v>
      </c>
      <c r="B1173" s="24" t="s">
        <v>1541</v>
      </c>
      <c r="C1173" s="25">
        <v>1.345</v>
      </c>
      <c r="D1173" s="25"/>
      <c r="E1173" s="25">
        <v>0.0780669228575357</v>
      </c>
      <c r="F1173" s="25">
        <v>1.24</v>
      </c>
      <c r="G1173" s="25">
        <v>1.46</v>
      </c>
      <c r="H1173" s="25">
        <v>10.0</v>
      </c>
      <c r="I1173" s="25">
        <v>0.0246869286150473</v>
      </c>
      <c r="J1173" s="25">
        <v>1.2956261427699</v>
      </c>
      <c r="K1173" s="23">
        <f>vlookup(B1173,Categories!B:C,2, FALSE)</f>
        <v>1.314</v>
      </c>
      <c r="L1173" s="23">
        <f t="shared" si="25"/>
        <v>-0.031</v>
      </c>
      <c r="M1173" s="23"/>
      <c r="N1173" s="23"/>
      <c r="O1173" s="23"/>
      <c r="P1173" s="23"/>
      <c r="Q1173" s="23"/>
      <c r="R1173" s="23"/>
      <c r="S1173" s="23"/>
      <c r="T1173" s="23"/>
      <c r="U1173" s="23"/>
      <c r="V1173" s="23"/>
      <c r="W1173" s="23"/>
      <c r="X1173" s="23"/>
      <c r="Y1173" s="23"/>
    </row>
    <row r="1174">
      <c r="A1174" s="23" t="s">
        <v>1470</v>
      </c>
      <c r="B1174" s="23" t="s">
        <v>1471</v>
      </c>
      <c r="C1174" s="27">
        <v>1.349</v>
      </c>
      <c r="D1174" s="25"/>
      <c r="E1174" s="27">
        <v>0.0778103106563933</v>
      </c>
      <c r="F1174" s="27">
        <v>1.24</v>
      </c>
      <c r="G1174" s="27">
        <v>1.45</v>
      </c>
      <c r="H1174" s="27">
        <v>10.0</v>
      </c>
      <c r="I1174" s="27">
        <v>0.0246057807119474</v>
      </c>
      <c r="J1174" s="27">
        <v>1.2997884385761</v>
      </c>
      <c r="K1174" s="23">
        <f>vlookup(B1174,Categories!B:C,2, FALSE)</f>
        <v>1.4375</v>
      </c>
      <c r="L1174" s="23">
        <f t="shared" si="25"/>
        <v>0.0885</v>
      </c>
      <c r="M1174" s="23"/>
      <c r="N1174" s="23"/>
      <c r="O1174" s="23"/>
      <c r="P1174" s="23"/>
      <c r="Q1174" s="23"/>
      <c r="R1174" s="23"/>
      <c r="S1174" s="23"/>
      <c r="T1174" s="23"/>
      <c r="U1174" s="23"/>
      <c r="V1174" s="23"/>
      <c r="W1174" s="23"/>
      <c r="X1174" s="23"/>
      <c r="Y1174" s="23"/>
    </row>
    <row r="1175">
      <c r="A1175" s="24" t="s">
        <v>1573</v>
      </c>
      <c r="B1175" s="24" t="s">
        <v>1573</v>
      </c>
      <c r="C1175" s="25">
        <v>1.352</v>
      </c>
      <c r="D1175" s="25"/>
      <c r="E1175" s="25">
        <v>0.0726941843921811</v>
      </c>
      <c r="F1175" s="25">
        <v>1.25</v>
      </c>
      <c r="G1175" s="25">
        <v>1.46</v>
      </c>
      <c r="H1175" s="25">
        <v>10.0</v>
      </c>
      <c r="I1175" s="25">
        <v>0.0229879195327555</v>
      </c>
      <c r="J1175" s="25">
        <v>1.30602416093448</v>
      </c>
      <c r="K1175" s="23">
        <f>vlookup(B1175,Categories!B:C,2, FALSE)</f>
        <v>1.272</v>
      </c>
      <c r="L1175" s="23">
        <f t="shared" si="25"/>
        <v>-0.08</v>
      </c>
      <c r="M1175" s="23"/>
      <c r="N1175" s="23"/>
      <c r="O1175" s="23"/>
      <c r="P1175" s="23"/>
      <c r="Q1175" s="23"/>
      <c r="R1175" s="23"/>
      <c r="S1175" s="23"/>
      <c r="T1175" s="23"/>
      <c r="U1175" s="23"/>
      <c r="V1175" s="23"/>
      <c r="W1175" s="23"/>
      <c r="X1175" s="23"/>
      <c r="Y1175" s="23"/>
    </row>
    <row r="1176">
      <c r="A1176" s="23" t="s">
        <v>1549</v>
      </c>
      <c r="B1176" s="23" t="s">
        <v>1550</v>
      </c>
      <c r="C1176" s="27">
        <v>1.353</v>
      </c>
      <c r="D1176" s="25"/>
      <c r="E1176" s="27">
        <v>0.0492273636642602</v>
      </c>
      <c r="F1176" s="27">
        <v>1.25</v>
      </c>
      <c r="G1176" s="27">
        <v>1.43</v>
      </c>
      <c r="H1176" s="27">
        <v>10.0</v>
      </c>
      <c r="I1176" s="27">
        <v>0.0155670592384474</v>
      </c>
      <c r="J1176" s="27">
        <v>1.3218658815231</v>
      </c>
      <c r="K1176" s="23">
        <f>vlookup(B1176,Categories!B:C,2, FALSE)</f>
        <v>1.302</v>
      </c>
      <c r="L1176" s="23">
        <f t="shared" si="25"/>
        <v>-0.051</v>
      </c>
      <c r="M1176" s="23"/>
      <c r="N1176" s="23"/>
      <c r="O1176" s="23"/>
      <c r="P1176" s="23"/>
      <c r="Q1176" s="23"/>
      <c r="R1176" s="23"/>
      <c r="S1176" s="23"/>
      <c r="T1176" s="23"/>
      <c r="U1176" s="23"/>
      <c r="V1176" s="23"/>
      <c r="W1176" s="23"/>
      <c r="X1176" s="23"/>
      <c r="Y1176" s="23"/>
    </row>
    <row r="1177">
      <c r="A1177" s="24" t="s">
        <v>1532</v>
      </c>
      <c r="B1177" s="24" t="s">
        <v>1532</v>
      </c>
      <c r="C1177" s="25">
        <v>1.353</v>
      </c>
      <c r="D1177" s="25"/>
      <c r="E1177" s="25">
        <v>0.0437289631962869</v>
      </c>
      <c r="F1177" s="25">
        <v>1.3</v>
      </c>
      <c r="G1177" s="25">
        <v>1.42</v>
      </c>
      <c r="H1177" s="25">
        <v>10.0</v>
      </c>
      <c r="I1177" s="25">
        <v>0.0138283123417943</v>
      </c>
      <c r="J1177" s="25">
        <v>1.32534337531641</v>
      </c>
      <c r="K1177" s="23">
        <f>vlookup(B1177,Categories!B:C,2, FALSE)</f>
        <v>1.322</v>
      </c>
      <c r="L1177" s="23">
        <f t="shared" si="25"/>
        <v>-0.031</v>
      </c>
      <c r="M1177" s="23"/>
      <c r="N1177" s="23"/>
      <c r="O1177" s="23"/>
      <c r="P1177" s="23"/>
      <c r="Q1177" s="23"/>
      <c r="R1177" s="23"/>
      <c r="S1177" s="23"/>
      <c r="T1177" s="23"/>
      <c r="U1177" s="23"/>
      <c r="V1177" s="23"/>
      <c r="W1177" s="23"/>
      <c r="X1177" s="23"/>
      <c r="Y1177" s="23"/>
    </row>
    <row r="1178">
      <c r="A1178" s="24" t="s">
        <v>1524</v>
      </c>
      <c r="B1178" s="24" t="s">
        <v>1524</v>
      </c>
      <c r="C1178" s="25">
        <v>1.354</v>
      </c>
      <c r="D1178" s="25"/>
      <c r="E1178" s="25">
        <v>0.0774883503789082</v>
      </c>
      <c r="F1178" s="25">
        <v>1.23</v>
      </c>
      <c r="G1178" s="25">
        <v>1.47</v>
      </c>
      <c r="H1178" s="25">
        <v>10.0</v>
      </c>
      <c r="I1178" s="25">
        <v>0.0245039679326521</v>
      </c>
      <c r="J1178" s="25">
        <v>1.30499206413469</v>
      </c>
      <c r="K1178" s="23">
        <f>vlookup(B1178,Categories!B:C,2, FALSE)</f>
        <v>1.336</v>
      </c>
      <c r="L1178" s="23">
        <f t="shared" si="25"/>
        <v>-0.018</v>
      </c>
      <c r="M1178" s="23"/>
      <c r="N1178" s="23"/>
      <c r="O1178" s="23"/>
      <c r="P1178" s="23"/>
      <c r="Q1178" s="23"/>
      <c r="R1178" s="23"/>
      <c r="S1178" s="23"/>
      <c r="T1178" s="23"/>
      <c r="U1178" s="23"/>
      <c r="V1178" s="23"/>
      <c r="W1178" s="23"/>
      <c r="X1178" s="23"/>
      <c r="Y1178" s="23"/>
    </row>
    <row r="1179">
      <c r="A1179" s="23" t="s">
        <v>1516</v>
      </c>
      <c r="B1179" s="23" t="s">
        <v>1517</v>
      </c>
      <c r="C1179" s="27">
        <v>1.355</v>
      </c>
      <c r="D1179" s="25"/>
      <c r="E1179" s="27">
        <v>0.0931247669646599</v>
      </c>
      <c r="F1179" s="27">
        <v>1.19</v>
      </c>
      <c r="G1179" s="27">
        <v>1.45</v>
      </c>
      <c r="H1179" s="27">
        <v>10.0</v>
      </c>
      <c r="I1179" s="27">
        <v>0.029448637018073</v>
      </c>
      <c r="J1179" s="27">
        <v>1.29610272596385</v>
      </c>
      <c r="K1179" s="23">
        <f>vlookup(B1179,Categories!B:C,2, FALSE)</f>
        <v>1.348</v>
      </c>
      <c r="L1179" s="23">
        <f t="shared" si="25"/>
        <v>-0.007</v>
      </c>
      <c r="M1179" s="23"/>
      <c r="N1179" s="23"/>
      <c r="O1179" s="23"/>
      <c r="P1179" s="23"/>
      <c r="Q1179" s="23"/>
      <c r="R1179" s="23"/>
      <c r="S1179" s="23"/>
      <c r="T1179" s="23"/>
      <c r="U1179" s="23"/>
      <c r="V1179" s="23"/>
      <c r="W1179" s="23"/>
      <c r="X1179" s="23"/>
      <c r="Y1179" s="23"/>
    </row>
    <row r="1180">
      <c r="A1180" s="24" t="s">
        <v>1493</v>
      </c>
      <c r="B1180" s="24" t="s">
        <v>1493</v>
      </c>
      <c r="C1180" s="25">
        <v>1.355</v>
      </c>
      <c r="D1180" s="25"/>
      <c r="E1180" s="25">
        <v>0.0951314879522022</v>
      </c>
      <c r="F1180" s="25">
        <v>1.24</v>
      </c>
      <c r="G1180" s="25">
        <v>1.5</v>
      </c>
      <c r="H1180" s="25">
        <v>10.0</v>
      </c>
      <c r="I1180" s="25">
        <v>0.0300832179129826</v>
      </c>
      <c r="J1180" s="25">
        <v>1.29483356417403</v>
      </c>
      <c r="K1180" s="23">
        <f>vlookup(B1180,Categories!B:C,2, FALSE)</f>
        <v>1.384</v>
      </c>
      <c r="L1180" s="23">
        <f t="shared" si="25"/>
        <v>0.029</v>
      </c>
      <c r="M1180" s="23"/>
      <c r="N1180" s="23"/>
      <c r="O1180" s="23"/>
      <c r="P1180" s="23"/>
      <c r="Q1180" s="23"/>
      <c r="R1180" s="23"/>
      <c r="S1180" s="23"/>
      <c r="T1180" s="23"/>
      <c r="U1180" s="23"/>
      <c r="V1180" s="23"/>
      <c r="W1180" s="23"/>
      <c r="X1180" s="23"/>
      <c r="Y1180" s="23"/>
    </row>
    <row r="1181">
      <c r="A1181" s="24" t="s">
        <v>1551</v>
      </c>
      <c r="B1181" s="24" t="s">
        <v>1551</v>
      </c>
      <c r="C1181" s="25">
        <v>1.358</v>
      </c>
      <c r="D1181" s="25"/>
      <c r="E1181" s="25">
        <v>0.10282671507606</v>
      </c>
      <c r="F1181" s="25">
        <v>1.24</v>
      </c>
      <c r="G1181" s="25">
        <v>1.53</v>
      </c>
      <c r="H1181" s="25">
        <v>10.0</v>
      </c>
      <c r="I1181" s="25">
        <v>0.0325166623953525</v>
      </c>
      <c r="J1181" s="25">
        <v>1.29296667520929</v>
      </c>
      <c r="K1181" s="23">
        <f>vlookup(B1181,Categories!B:C,2, FALSE)</f>
        <v>1.3</v>
      </c>
      <c r="L1181" s="23">
        <f t="shared" si="25"/>
        <v>-0.058</v>
      </c>
      <c r="M1181" s="23"/>
      <c r="N1181" s="23"/>
      <c r="O1181" s="23"/>
      <c r="P1181" s="23"/>
      <c r="Q1181" s="23"/>
      <c r="R1181" s="23"/>
      <c r="S1181" s="23"/>
      <c r="T1181" s="23"/>
      <c r="U1181" s="23"/>
      <c r="V1181" s="23"/>
      <c r="W1181" s="23"/>
      <c r="X1181" s="23"/>
      <c r="Y1181" s="23"/>
    </row>
    <row r="1182">
      <c r="A1182" s="24" t="s">
        <v>1534</v>
      </c>
      <c r="B1182" s="24" t="s">
        <v>1534</v>
      </c>
      <c r="C1182" s="25">
        <v>1.35875</v>
      </c>
      <c r="D1182" s="25"/>
      <c r="E1182" s="25">
        <v>0.0203100960115898</v>
      </c>
      <c r="F1182" s="25">
        <v>1.32</v>
      </c>
      <c r="G1182" s="25">
        <v>1.39</v>
      </c>
      <c r="H1182" s="25">
        <v>8.0</v>
      </c>
      <c r="I1182" s="25">
        <v>0.00718070330817252</v>
      </c>
      <c r="J1182" s="25">
        <v>1.34438859338365</v>
      </c>
      <c r="K1182" s="23">
        <f>vlookup(B1182,Categories!B:C,2, FALSE)</f>
        <v>1.32</v>
      </c>
      <c r="L1182" s="23">
        <f t="shared" si="25"/>
        <v>-0.03875</v>
      </c>
      <c r="M1182" s="23"/>
      <c r="N1182" s="23"/>
      <c r="O1182" s="23"/>
      <c r="P1182" s="23"/>
      <c r="Q1182" s="23"/>
      <c r="R1182" s="23"/>
      <c r="S1182" s="23"/>
      <c r="T1182" s="23"/>
      <c r="U1182" s="23"/>
      <c r="V1182" s="23"/>
      <c r="W1182" s="23"/>
      <c r="X1182" s="23"/>
      <c r="Y1182" s="23"/>
    </row>
    <row r="1183">
      <c r="A1183" s="24" t="s">
        <v>1518</v>
      </c>
      <c r="B1183" s="24" t="s">
        <v>1518</v>
      </c>
      <c r="C1183" s="25">
        <v>1.359</v>
      </c>
      <c r="D1183" s="25"/>
      <c r="E1183" s="25">
        <v>0.0620841722538397</v>
      </c>
      <c r="F1183" s="25">
        <v>1.27</v>
      </c>
      <c r="G1183" s="25">
        <v>1.5</v>
      </c>
      <c r="H1183" s="25">
        <v>10.0</v>
      </c>
      <c r="I1183" s="25">
        <v>0.0196327390968362</v>
      </c>
      <c r="J1183" s="25">
        <v>1.31973452180632</v>
      </c>
      <c r="K1183" s="23">
        <f>vlookup(B1183,Categories!B:C,2, FALSE)</f>
        <v>1.342</v>
      </c>
      <c r="L1183" s="23">
        <f t="shared" si="25"/>
        <v>-0.017</v>
      </c>
      <c r="M1183" s="23"/>
      <c r="N1183" s="23"/>
      <c r="O1183" s="23"/>
      <c r="P1183" s="23"/>
      <c r="Q1183" s="23"/>
      <c r="R1183" s="23"/>
      <c r="S1183" s="23"/>
      <c r="T1183" s="23"/>
      <c r="U1183" s="23"/>
      <c r="V1183" s="23"/>
      <c r="W1183" s="23"/>
      <c r="X1183" s="23"/>
      <c r="Y1183" s="23"/>
    </row>
    <row r="1184">
      <c r="A1184" s="24" t="s">
        <v>690</v>
      </c>
      <c r="B1184" s="24" t="s">
        <v>690</v>
      </c>
      <c r="C1184" s="25">
        <v>1.36</v>
      </c>
      <c r="D1184" s="25"/>
      <c r="E1184" s="25">
        <v>0.0535412613473633</v>
      </c>
      <c r="F1184" s="25">
        <v>1.29</v>
      </c>
      <c r="G1184" s="25">
        <v>1.42</v>
      </c>
      <c r="H1184" s="25">
        <v>4.0</v>
      </c>
      <c r="I1184" s="25">
        <v>0.0267706306736816</v>
      </c>
      <c r="J1184" s="25">
        <v>1.30645873865263</v>
      </c>
      <c r="K1184" s="23">
        <f>vlookup(B1184,Categories!B:C,2, FALSE)</f>
        <v>1.37</v>
      </c>
      <c r="L1184" s="23">
        <f t="shared" si="25"/>
        <v>0.01</v>
      </c>
      <c r="M1184" s="23"/>
      <c r="N1184" s="23"/>
      <c r="O1184" s="23"/>
      <c r="P1184" s="23"/>
      <c r="Q1184" s="23"/>
      <c r="R1184" s="23"/>
      <c r="S1184" s="23"/>
      <c r="T1184" s="23"/>
      <c r="U1184" s="23"/>
      <c r="V1184" s="23"/>
      <c r="W1184" s="23"/>
      <c r="X1184" s="23"/>
      <c r="Y1184" s="23"/>
    </row>
    <row r="1185">
      <c r="A1185" s="24" t="s">
        <v>1533</v>
      </c>
      <c r="B1185" s="24" t="s">
        <v>1533</v>
      </c>
      <c r="C1185" s="25">
        <v>1.361</v>
      </c>
      <c r="D1185" s="25"/>
      <c r="E1185" s="25">
        <v>0.0714065045278711</v>
      </c>
      <c r="F1185" s="25">
        <v>1.27</v>
      </c>
      <c r="G1185" s="25">
        <v>1.47</v>
      </c>
      <c r="H1185" s="25">
        <v>10.0</v>
      </c>
      <c r="I1185" s="25">
        <v>0.0225807194059199</v>
      </c>
      <c r="J1185" s="25">
        <v>1.31583856118816</v>
      </c>
      <c r="K1185" s="23">
        <f>vlookup(B1185,Categories!B:C,2, FALSE)</f>
        <v>1.322</v>
      </c>
      <c r="L1185" s="23">
        <f t="shared" si="25"/>
        <v>-0.039</v>
      </c>
      <c r="M1185" s="23"/>
      <c r="N1185" s="23"/>
      <c r="O1185" s="23"/>
      <c r="P1185" s="23"/>
      <c r="Q1185" s="23"/>
      <c r="R1185" s="23"/>
      <c r="S1185" s="23"/>
      <c r="T1185" s="23"/>
      <c r="U1185" s="23"/>
      <c r="V1185" s="23"/>
      <c r="W1185" s="23"/>
      <c r="X1185" s="23"/>
      <c r="Y1185" s="23"/>
    </row>
    <row r="1186">
      <c r="A1186" s="24" t="s">
        <v>1523</v>
      </c>
      <c r="B1186" s="24" t="s">
        <v>1523</v>
      </c>
      <c r="C1186" s="25">
        <v>1.376</v>
      </c>
      <c r="D1186" s="25"/>
      <c r="E1186" s="25">
        <v>0.0878382351573365</v>
      </c>
      <c r="F1186" s="25">
        <v>1.2</v>
      </c>
      <c r="G1186" s="25">
        <v>1.46</v>
      </c>
      <c r="H1186" s="25">
        <v>10.0</v>
      </c>
      <c r="I1186" s="25">
        <v>0.0277768888746662</v>
      </c>
      <c r="J1186" s="25">
        <v>1.32044622225066</v>
      </c>
      <c r="K1186" s="23">
        <f>vlookup(B1186,Categories!B:C,2, FALSE)</f>
        <v>1.336</v>
      </c>
      <c r="L1186" s="23">
        <f t="shared" si="25"/>
        <v>-0.04</v>
      </c>
      <c r="M1186" s="23"/>
      <c r="N1186" s="23"/>
      <c r="O1186" s="23"/>
      <c r="P1186" s="23"/>
      <c r="Q1186" s="23"/>
      <c r="R1186" s="23"/>
      <c r="S1186" s="23"/>
      <c r="T1186" s="23"/>
      <c r="U1186" s="23"/>
      <c r="V1186" s="23"/>
      <c r="W1186" s="23"/>
      <c r="X1186" s="23"/>
      <c r="Y1186" s="23"/>
    </row>
    <row r="1187">
      <c r="A1187" s="24" t="s">
        <v>1522</v>
      </c>
      <c r="B1187" s="24" t="s">
        <v>1522</v>
      </c>
      <c r="C1187" s="25">
        <v>1.376</v>
      </c>
      <c r="D1187" s="25"/>
      <c r="E1187" s="25">
        <v>0.0663659886119723</v>
      </c>
      <c r="F1187" s="25">
        <v>1.28</v>
      </c>
      <c r="G1187" s="25">
        <v>1.46</v>
      </c>
      <c r="H1187" s="25">
        <v>10.0</v>
      </c>
      <c r="I1187" s="25">
        <v>0.0209867683182629</v>
      </c>
      <c r="J1187" s="25">
        <v>1.33402646336347</v>
      </c>
      <c r="K1187" s="23">
        <f>vlookup(B1187,Categories!B:C,2, FALSE)</f>
        <v>1.338</v>
      </c>
      <c r="L1187" s="23">
        <f t="shared" si="25"/>
        <v>-0.038</v>
      </c>
      <c r="M1187" s="23"/>
      <c r="N1187" s="23"/>
      <c r="O1187" s="23"/>
      <c r="P1187" s="23"/>
      <c r="Q1187" s="23"/>
      <c r="R1187" s="23"/>
      <c r="S1187" s="23"/>
      <c r="T1187" s="23"/>
      <c r="U1187" s="23"/>
      <c r="V1187" s="23"/>
      <c r="W1187" s="23"/>
      <c r="X1187" s="23"/>
      <c r="Y1187" s="23"/>
    </row>
    <row r="1188">
      <c r="A1188" s="24" t="s">
        <v>1507</v>
      </c>
      <c r="B1188" s="24" t="s">
        <v>1507</v>
      </c>
      <c r="C1188" s="25">
        <v>1.376</v>
      </c>
      <c r="D1188" s="25"/>
      <c r="E1188" s="25">
        <v>0.0646701030014814</v>
      </c>
      <c r="F1188" s="25">
        <v>1.26</v>
      </c>
      <c r="G1188" s="25">
        <v>1.46</v>
      </c>
      <c r="H1188" s="25">
        <v>10.0</v>
      </c>
      <c r="I1188" s="25">
        <v>0.0204504822002372</v>
      </c>
      <c r="J1188" s="25">
        <v>1.33509903559952</v>
      </c>
      <c r="K1188" s="23">
        <f>vlookup(B1188,Categories!B:C,2, FALSE)</f>
        <v>1.362</v>
      </c>
      <c r="L1188" s="23">
        <f t="shared" si="25"/>
        <v>-0.014</v>
      </c>
      <c r="M1188" s="23"/>
      <c r="N1188" s="23"/>
      <c r="O1188" s="23"/>
      <c r="P1188" s="23"/>
      <c r="Q1188" s="23"/>
      <c r="R1188" s="23"/>
      <c r="S1188" s="23"/>
      <c r="T1188" s="23"/>
      <c r="U1188" s="23"/>
      <c r="V1188" s="23"/>
      <c r="W1188" s="23"/>
      <c r="X1188" s="23"/>
      <c r="Y1188" s="23"/>
    </row>
    <row r="1189">
      <c r="A1189" s="24" t="s">
        <v>1478</v>
      </c>
      <c r="B1189" s="24" t="s">
        <v>1478</v>
      </c>
      <c r="C1189" s="25">
        <v>1.377</v>
      </c>
      <c r="D1189" s="25"/>
      <c r="E1189" s="25">
        <v>0.0424394994210712</v>
      </c>
      <c r="F1189" s="25">
        <v>1.31</v>
      </c>
      <c r="G1189" s="25">
        <v>1.43</v>
      </c>
      <c r="H1189" s="25">
        <v>10.0</v>
      </c>
      <c r="I1189" s="25">
        <v>0.0134205480927982</v>
      </c>
      <c r="J1189" s="25">
        <v>1.3501589038144</v>
      </c>
      <c r="K1189" s="23">
        <f>vlookup(B1189,Categories!B:C,2, FALSE)</f>
        <v>1.41</v>
      </c>
      <c r="L1189" s="23">
        <f t="shared" si="25"/>
        <v>0.033</v>
      </c>
      <c r="M1189" s="23"/>
      <c r="N1189" s="23"/>
      <c r="O1189" s="23"/>
      <c r="P1189" s="23"/>
      <c r="Q1189" s="23"/>
      <c r="R1189" s="23"/>
      <c r="S1189" s="23"/>
      <c r="T1189" s="23"/>
      <c r="U1189" s="23"/>
      <c r="V1189" s="23"/>
      <c r="W1189" s="23"/>
      <c r="X1189" s="23"/>
      <c r="Y1189" s="23"/>
    </row>
    <row r="1190">
      <c r="A1190" s="24" t="s">
        <v>1544</v>
      </c>
      <c r="B1190" s="24" t="s">
        <v>1544</v>
      </c>
      <c r="C1190" s="25">
        <v>1.378</v>
      </c>
      <c r="D1190" s="25"/>
      <c r="E1190" s="25">
        <v>0.054528280124476</v>
      </c>
      <c r="F1190" s="25">
        <v>1.3</v>
      </c>
      <c r="G1190" s="25">
        <v>1.45</v>
      </c>
      <c r="H1190" s="25">
        <v>10.0</v>
      </c>
      <c r="I1190" s="25">
        <v>0.0172433562085033</v>
      </c>
      <c r="J1190" s="25">
        <v>1.34351328758299</v>
      </c>
      <c r="K1190" s="23">
        <f>vlookup(B1190,Categories!B:C,2, FALSE)</f>
        <v>1.308</v>
      </c>
      <c r="L1190" s="23">
        <f t="shared" si="25"/>
        <v>-0.07</v>
      </c>
      <c r="M1190" s="23"/>
      <c r="N1190" s="23"/>
      <c r="O1190" s="23"/>
      <c r="P1190" s="23"/>
      <c r="Q1190" s="23"/>
      <c r="R1190" s="23"/>
      <c r="S1190" s="23"/>
      <c r="T1190" s="23"/>
      <c r="U1190" s="23"/>
      <c r="V1190" s="23"/>
      <c r="W1190" s="23"/>
      <c r="X1190" s="23"/>
      <c r="Y1190" s="23"/>
    </row>
    <row r="1191">
      <c r="A1191" s="24" t="s">
        <v>1538</v>
      </c>
      <c r="B1191" s="24" t="s">
        <v>1538</v>
      </c>
      <c r="C1191" s="25">
        <v>1.378</v>
      </c>
      <c r="D1191" s="25"/>
      <c r="E1191" s="25">
        <v>0.0640832791503888</v>
      </c>
      <c r="F1191" s="25">
        <v>1.25</v>
      </c>
      <c r="G1191" s="25">
        <v>1.46</v>
      </c>
      <c r="H1191" s="25">
        <v>10.0</v>
      </c>
      <c r="I1191" s="25">
        <v>0.0202649122047608</v>
      </c>
      <c r="J1191" s="25">
        <v>1.33747017559047</v>
      </c>
      <c r="K1191" s="23">
        <f>vlookup(B1191,Categories!B:C,2, FALSE)</f>
        <v>1.316</v>
      </c>
      <c r="L1191" s="23">
        <f t="shared" si="25"/>
        <v>-0.062</v>
      </c>
      <c r="M1191" s="23"/>
      <c r="N1191" s="23"/>
      <c r="O1191" s="23"/>
      <c r="P1191" s="23"/>
      <c r="Q1191" s="23"/>
      <c r="R1191" s="23"/>
      <c r="S1191" s="23"/>
      <c r="T1191" s="23"/>
      <c r="U1191" s="23"/>
      <c r="V1191" s="23"/>
      <c r="W1191" s="23"/>
      <c r="X1191" s="23"/>
      <c r="Y1191" s="23"/>
    </row>
    <row r="1192">
      <c r="A1192" s="24" t="s">
        <v>1531</v>
      </c>
      <c r="B1192" s="24" t="s">
        <v>1531</v>
      </c>
      <c r="C1192" s="25">
        <v>1.381</v>
      </c>
      <c r="D1192" s="25"/>
      <c r="E1192" s="25">
        <v>0.0723341013784108</v>
      </c>
      <c r="F1192" s="25">
        <v>1.27</v>
      </c>
      <c r="G1192" s="25">
        <v>1.47</v>
      </c>
      <c r="H1192" s="25">
        <v>10.0</v>
      </c>
      <c r="I1192" s="25">
        <v>0.0228740512857303</v>
      </c>
      <c r="J1192" s="25">
        <v>1.33525189742853</v>
      </c>
      <c r="K1192" s="23">
        <f>vlookup(B1192,Categories!B:C,2, FALSE)</f>
        <v>1.326</v>
      </c>
      <c r="L1192" s="23">
        <f t="shared" si="25"/>
        <v>-0.055</v>
      </c>
      <c r="M1192" s="23"/>
      <c r="N1192" s="23"/>
      <c r="O1192" s="23"/>
      <c r="P1192" s="23"/>
      <c r="Q1192" s="23"/>
      <c r="R1192" s="23"/>
      <c r="S1192" s="23"/>
      <c r="T1192" s="23"/>
      <c r="U1192" s="23"/>
      <c r="V1192" s="23"/>
      <c r="W1192" s="23"/>
      <c r="X1192" s="23"/>
      <c r="Y1192" s="23"/>
    </row>
    <row r="1193">
      <c r="A1193" s="24" t="s">
        <v>1519</v>
      </c>
      <c r="B1193" s="24" t="s">
        <v>1519</v>
      </c>
      <c r="C1193" s="25">
        <v>1.38875</v>
      </c>
      <c r="D1193" s="25"/>
      <c r="E1193" s="25">
        <v>0.115565380382089</v>
      </c>
      <c r="F1193" s="25">
        <v>1.24</v>
      </c>
      <c r="G1193" s="25">
        <v>1.55</v>
      </c>
      <c r="H1193" s="25">
        <v>8.0</v>
      </c>
      <c r="I1193" s="25">
        <v>0.0408585320692893</v>
      </c>
      <c r="J1193" s="25">
        <v>1.30703293586142</v>
      </c>
      <c r="K1193" s="23">
        <f>vlookup(B1193,Categories!B:C,2, FALSE)</f>
        <v>1.34</v>
      </c>
      <c r="L1193" s="23">
        <f t="shared" si="25"/>
        <v>-0.04875</v>
      </c>
      <c r="M1193" s="23"/>
      <c r="N1193" s="23"/>
      <c r="O1193" s="23"/>
      <c r="P1193" s="23"/>
      <c r="Q1193" s="23"/>
      <c r="R1193" s="23"/>
      <c r="S1193" s="23"/>
      <c r="T1193" s="23"/>
      <c r="U1193" s="23"/>
      <c r="V1193" s="23"/>
      <c r="W1193" s="23"/>
      <c r="X1193" s="23"/>
      <c r="Y1193" s="23"/>
    </row>
    <row r="1194">
      <c r="A1194" s="23" t="s">
        <v>1527</v>
      </c>
      <c r="B1194" s="23" t="s">
        <v>1528</v>
      </c>
      <c r="C1194" s="27">
        <v>1.39</v>
      </c>
      <c r="D1194" s="25"/>
      <c r="E1194" s="27">
        <v>0.078740078740118</v>
      </c>
      <c r="F1194" s="27">
        <v>1.28</v>
      </c>
      <c r="G1194" s="27">
        <v>1.53</v>
      </c>
      <c r="H1194" s="27">
        <v>10.0</v>
      </c>
      <c r="I1194" s="27">
        <v>0.0248997991959774</v>
      </c>
      <c r="J1194" s="27">
        <v>1.34020040160804</v>
      </c>
      <c r="K1194" s="23">
        <f>vlookup(B1194,Categories!B:C,2, FALSE)</f>
        <v>1.334</v>
      </c>
      <c r="L1194" s="23">
        <f t="shared" si="25"/>
        <v>-0.056</v>
      </c>
      <c r="M1194" s="23"/>
      <c r="N1194" s="23"/>
      <c r="O1194" s="23"/>
      <c r="P1194" s="23"/>
      <c r="Q1194" s="23"/>
      <c r="R1194" s="23"/>
      <c r="S1194" s="23"/>
      <c r="T1194" s="23"/>
      <c r="U1194" s="23"/>
      <c r="V1194" s="23"/>
      <c r="W1194" s="23"/>
      <c r="X1194" s="23"/>
      <c r="Y1194" s="23"/>
    </row>
    <row r="1195">
      <c r="A1195" s="24" t="s">
        <v>1520</v>
      </c>
      <c r="B1195" s="24" t="s">
        <v>1520</v>
      </c>
      <c r="C1195" s="25">
        <v>1.393</v>
      </c>
      <c r="D1195" s="25"/>
      <c r="E1195" s="25">
        <v>0.0899444272870754</v>
      </c>
      <c r="F1195" s="25">
        <v>1.26</v>
      </c>
      <c r="G1195" s="25">
        <v>1.52</v>
      </c>
      <c r="H1195" s="25">
        <v>10.0</v>
      </c>
      <c r="I1195" s="25">
        <v>0.0284429253066557</v>
      </c>
      <c r="J1195" s="25">
        <v>1.33611414938668</v>
      </c>
      <c r="K1195" s="23">
        <f>vlookup(B1195,Categories!B:C,2, FALSE)</f>
        <v>1.338</v>
      </c>
      <c r="L1195" s="23">
        <f t="shared" si="25"/>
        <v>-0.055</v>
      </c>
      <c r="M1195" s="23"/>
      <c r="N1195" s="23"/>
      <c r="O1195" s="23"/>
      <c r="P1195" s="23"/>
      <c r="Q1195" s="23"/>
      <c r="R1195" s="23"/>
      <c r="S1195" s="23"/>
      <c r="T1195" s="23"/>
      <c r="U1195" s="23"/>
      <c r="V1195" s="23"/>
      <c r="W1195" s="23"/>
      <c r="X1195" s="23"/>
      <c r="Y1195" s="23"/>
    </row>
    <row r="1196">
      <c r="A1196" s="24" t="s">
        <v>1500</v>
      </c>
      <c r="B1196" s="24" t="s">
        <v>1500</v>
      </c>
      <c r="C1196" s="25">
        <v>1.395</v>
      </c>
      <c r="D1196" s="25"/>
      <c r="E1196" s="25">
        <v>0.0709068246206088</v>
      </c>
      <c r="F1196" s="25">
        <v>1.25</v>
      </c>
      <c r="G1196" s="25">
        <v>1.48</v>
      </c>
      <c r="H1196" s="25">
        <v>10.0</v>
      </c>
      <c r="I1196" s="25">
        <v>0.0224227067451228</v>
      </c>
      <c r="J1196" s="25">
        <v>1.35015458650975</v>
      </c>
      <c r="K1196" s="23">
        <f>vlookup(B1196,Categories!B:C,2, FALSE)</f>
        <v>1.372</v>
      </c>
      <c r="L1196" s="23">
        <f t="shared" si="25"/>
        <v>-0.023</v>
      </c>
      <c r="M1196" s="23"/>
      <c r="N1196" s="23"/>
      <c r="O1196" s="23"/>
      <c r="P1196" s="23"/>
      <c r="Q1196" s="23"/>
      <c r="R1196" s="23"/>
      <c r="S1196" s="23"/>
      <c r="T1196" s="23"/>
      <c r="U1196" s="23"/>
      <c r="V1196" s="23"/>
      <c r="W1196" s="23"/>
      <c r="X1196" s="23"/>
      <c r="Y1196" s="23"/>
    </row>
    <row r="1197">
      <c r="A1197" s="23" t="s">
        <v>1504</v>
      </c>
      <c r="B1197" s="23" t="s">
        <v>1505</v>
      </c>
      <c r="C1197" s="27">
        <v>1.396</v>
      </c>
      <c r="D1197" s="25"/>
      <c r="E1197" s="27">
        <v>0.124650622853549</v>
      </c>
      <c r="F1197" s="27">
        <v>1.22</v>
      </c>
      <c r="G1197" s="27">
        <v>1.62</v>
      </c>
      <c r="H1197" s="27">
        <v>10.0</v>
      </c>
      <c r="I1197" s="27">
        <v>0.0394179879975852</v>
      </c>
      <c r="J1197" s="27">
        <v>1.31716402400482</v>
      </c>
      <c r="K1197" s="23">
        <f>vlookup(B1197,Categories!B:C,2, FALSE)</f>
        <v>1.368</v>
      </c>
      <c r="L1197" s="23">
        <f t="shared" si="25"/>
        <v>-0.028</v>
      </c>
      <c r="M1197" s="23"/>
      <c r="N1197" s="23"/>
      <c r="O1197" s="23"/>
      <c r="P1197" s="23"/>
      <c r="Q1197" s="23"/>
      <c r="R1197" s="23"/>
      <c r="S1197" s="23"/>
      <c r="T1197" s="23"/>
      <c r="U1197" s="23"/>
      <c r="V1197" s="23"/>
      <c r="W1197" s="23"/>
      <c r="X1197" s="23"/>
      <c r="Y1197" s="23"/>
    </row>
    <row r="1198">
      <c r="A1198" s="24" t="s">
        <v>1502</v>
      </c>
      <c r="B1198" s="24" t="s">
        <v>1502</v>
      </c>
      <c r="C1198" s="25">
        <v>1.397</v>
      </c>
      <c r="D1198" s="25"/>
      <c r="E1198" s="25">
        <v>0.0565783625700771</v>
      </c>
      <c r="F1198" s="25">
        <v>1.3</v>
      </c>
      <c r="G1198" s="25">
        <v>1.49</v>
      </c>
      <c r="H1198" s="25">
        <v>10.0</v>
      </c>
      <c r="I1198" s="25">
        <v>0.0178916492004261</v>
      </c>
      <c r="J1198" s="25">
        <v>1.36121670159914</v>
      </c>
      <c r="K1198" s="23">
        <f>vlookup(B1198,Categories!B:C,2, FALSE)</f>
        <v>1.368</v>
      </c>
      <c r="L1198" s="23">
        <f t="shared" si="25"/>
        <v>-0.029</v>
      </c>
      <c r="M1198" s="23"/>
      <c r="N1198" s="23"/>
      <c r="O1198" s="23"/>
      <c r="P1198" s="23"/>
      <c r="Q1198" s="23"/>
      <c r="R1198" s="23"/>
      <c r="S1198" s="23"/>
      <c r="T1198" s="23"/>
      <c r="U1198" s="23"/>
      <c r="V1198" s="23"/>
      <c r="W1198" s="23"/>
      <c r="X1198" s="23"/>
      <c r="Y1198" s="23"/>
    </row>
    <row r="1199">
      <c r="A1199" s="24" t="s">
        <v>1530</v>
      </c>
      <c r="B1199" s="24" t="s">
        <v>1530</v>
      </c>
      <c r="C1199" s="25">
        <v>1.398</v>
      </c>
      <c r="D1199" s="25"/>
      <c r="E1199" s="25">
        <v>0.074803446147591</v>
      </c>
      <c r="F1199" s="25">
        <v>1.29</v>
      </c>
      <c r="G1199" s="25">
        <v>1.54</v>
      </c>
      <c r="H1199" s="25">
        <v>10.0</v>
      </c>
      <c r="I1199" s="25">
        <v>0.0236549266656135</v>
      </c>
      <c r="J1199" s="25">
        <v>1.35069014666877</v>
      </c>
      <c r="K1199" s="23">
        <f>vlookup(B1199,Categories!B:C,2, FALSE)</f>
        <v>1.33</v>
      </c>
      <c r="L1199" s="23">
        <f t="shared" si="25"/>
        <v>-0.068</v>
      </c>
      <c r="M1199" s="23"/>
      <c r="N1199" s="23"/>
      <c r="O1199" s="23"/>
      <c r="P1199" s="23"/>
      <c r="Q1199" s="23"/>
      <c r="R1199" s="23"/>
      <c r="S1199" s="23"/>
      <c r="T1199" s="23"/>
      <c r="U1199" s="23"/>
      <c r="V1199" s="23"/>
      <c r="W1199" s="23"/>
      <c r="X1199" s="23"/>
      <c r="Y1199" s="23"/>
    </row>
    <row r="1200">
      <c r="A1200" s="24" t="s">
        <v>1509</v>
      </c>
      <c r="B1200" s="24" t="s">
        <v>1509</v>
      </c>
      <c r="C1200" s="25">
        <v>1.398</v>
      </c>
      <c r="D1200" s="25"/>
      <c r="E1200" s="25">
        <v>0.112723851365479</v>
      </c>
      <c r="F1200" s="25">
        <v>1.16</v>
      </c>
      <c r="G1200" s="25">
        <v>1.55</v>
      </c>
      <c r="H1200" s="25">
        <v>10.0</v>
      </c>
      <c r="I1200" s="25">
        <v>0.0356464116941196</v>
      </c>
      <c r="J1200" s="25">
        <v>1.32670717661176</v>
      </c>
      <c r="K1200" s="23">
        <f>vlookup(B1200,Categories!B:C,2, FALSE)</f>
        <v>1.354</v>
      </c>
      <c r="L1200" s="23">
        <f t="shared" si="25"/>
        <v>-0.044</v>
      </c>
      <c r="M1200" s="23"/>
      <c r="N1200" s="23"/>
      <c r="O1200" s="23"/>
      <c r="P1200" s="23"/>
      <c r="Q1200" s="23"/>
      <c r="R1200" s="23"/>
      <c r="S1200" s="23"/>
      <c r="T1200" s="23"/>
      <c r="U1200" s="23"/>
      <c r="V1200" s="23"/>
      <c r="W1200" s="23"/>
      <c r="X1200" s="23"/>
      <c r="Y1200" s="23"/>
    </row>
    <row r="1201">
      <c r="A1201" s="24" t="s">
        <v>1526</v>
      </c>
      <c r="B1201" s="24" t="s">
        <v>1526</v>
      </c>
      <c r="C1201" s="25">
        <v>1.39899999999999</v>
      </c>
      <c r="D1201" s="25"/>
      <c r="E1201" s="25">
        <v>0.0743041796341976</v>
      </c>
      <c r="F1201" s="25">
        <v>1.29</v>
      </c>
      <c r="G1201" s="25">
        <v>1.52</v>
      </c>
      <c r="H1201" s="25">
        <v>10.0</v>
      </c>
      <c r="I1201" s="25">
        <v>0.0234970447314361</v>
      </c>
      <c r="J1201" s="25">
        <v>1.35200591053712</v>
      </c>
      <c r="K1201" s="23">
        <f>vlookup(B1201,Categories!B:C,2, FALSE)</f>
        <v>1.334</v>
      </c>
      <c r="L1201" s="23">
        <f t="shared" si="25"/>
        <v>-0.065</v>
      </c>
      <c r="M1201" s="23"/>
      <c r="N1201" s="23"/>
      <c r="O1201" s="23"/>
      <c r="P1201" s="23"/>
      <c r="Q1201" s="23"/>
      <c r="R1201" s="23"/>
      <c r="S1201" s="23"/>
      <c r="T1201" s="23"/>
      <c r="U1201" s="23"/>
      <c r="V1201" s="23"/>
      <c r="W1201" s="23"/>
      <c r="X1201" s="23"/>
      <c r="Y1201" s="23"/>
    </row>
    <row r="1202">
      <c r="A1202" s="23" t="s">
        <v>1485</v>
      </c>
      <c r="B1202" s="23" t="s">
        <v>1486</v>
      </c>
      <c r="C1202" s="27">
        <v>1.39899999999999</v>
      </c>
      <c r="D1202" s="25"/>
      <c r="E1202" s="27">
        <v>0.142552134712571</v>
      </c>
      <c r="F1202" s="27">
        <v>1.13</v>
      </c>
      <c r="G1202" s="27">
        <v>1.56</v>
      </c>
      <c r="H1202" s="27">
        <v>10.0</v>
      </c>
      <c r="I1202" s="27">
        <v>0.0450789431010878</v>
      </c>
      <c r="J1202" s="27">
        <v>1.30884211379782</v>
      </c>
      <c r="K1202" s="23">
        <f>vlookup(B1202,Categories!B:C,2, FALSE)</f>
        <v>1.398</v>
      </c>
      <c r="L1202" s="23">
        <f t="shared" si="25"/>
        <v>-0.001</v>
      </c>
      <c r="M1202" s="23"/>
      <c r="N1202" s="23"/>
      <c r="O1202" s="23"/>
      <c r="P1202" s="23"/>
      <c r="Q1202" s="23"/>
      <c r="R1202" s="23"/>
      <c r="S1202" s="23"/>
      <c r="T1202" s="23"/>
      <c r="U1202" s="23"/>
      <c r="V1202" s="23"/>
      <c r="W1202" s="23"/>
      <c r="X1202" s="23"/>
      <c r="Y1202" s="23"/>
    </row>
    <row r="1203">
      <c r="A1203" s="24" t="s">
        <v>1503</v>
      </c>
      <c r="B1203" s="24" t="s">
        <v>1503</v>
      </c>
      <c r="C1203" s="25">
        <v>1.402</v>
      </c>
      <c r="D1203" s="25"/>
      <c r="E1203" s="25">
        <v>0.0656251984123984</v>
      </c>
      <c r="F1203" s="25">
        <v>1.32</v>
      </c>
      <c r="G1203" s="25">
        <v>1.55</v>
      </c>
      <c r="H1203" s="25">
        <v>10.0</v>
      </c>
      <c r="I1203" s="25">
        <v>0.0207525098883645</v>
      </c>
      <c r="J1203" s="25">
        <v>1.36049498022327</v>
      </c>
      <c r="K1203" s="23">
        <f>vlookup(B1203,Categories!B:C,2, FALSE)</f>
        <v>1.368</v>
      </c>
      <c r="L1203" s="23">
        <f t="shared" si="25"/>
        <v>-0.034</v>
      </c>
      <c r="M1203" s="23"/>
      <c r="N1203" s="23"/>
      <c r="O1203" s="23"/>
      <c r="P1203" s="23"/>
      <c r="Q1203" s="23"/>
      <c r="R1203" s="23"/>
      <c r="S1203" s="23"/>
      <c r="T1203" s="23"/>
      <c r="U1203" s="23"/>
      <c r="V1203" s="23"/>
      <c r="W1203" s="23"/>
      <c r="X1203" s="23"/>
      <c r="Y1203" s="23"/>
    </row>
    <row r="1204">
      <c r="A1204" s="23" t="s">
        <v>1512</v>
      </c>
      <c r="B1204" s="23" t="s">
        <v>1513</v>
      </c>
      <c r="C1204" s="27">
        <v>1.407</v>
      </c>
      <c r="D1204" s="25"/>
      <c r="E1204" s="27">
        <v>0.0603784361801094</v>
      </c>
      <c r="F1204" s="27">
        <v>1.26</v>
      </c>
      <c r="G1204" s="27">
        <v>1.46</v>
      </c>
      <c r="H1204" s="27">
        <v>10.0</v>
      </c>
      <c r="I1204" s="27">
        <v>0.0190933379888262</v>
      </c>
      <c r="J1204" s="27">
        <v>1.36881332402234</v>
      </c>
      <c r="K1204" s="23">
        <f>vlookup(B1204,Categories!B:C,2, FALSE)</f>
        <v>1.352</v>
      </c>
      <c r="L1204" s="23">
        <f t="shared" si="25"/>
        <v>-0.055</v>
      </c>
      <c r="M1204" s="23"/>
      <c r="N1204" s="23"/>
      <c r="O1204" s="23"/>
      <c r="P1204" s="23"/>
      <c r="Q1204" s="23"/>
      <c r="R1204" s="23"/>
      <c r="S1204" s="23"/>
      <c r="T1204" s="23"/>
      <c r="U1204" s="23"/>
      <c r="V1204" s="23"/>
      <c r="W1204" s="23"/>
      <c r="X1204" s="23"/>
      <c r="Y1204" s="23"/>
    </row>
    <row r="1205">
      <c r="A1205" s="24" t="s">
        <v>1497</v>
      </c>
      <c r="B1205" s="24" t="s">
        <v>1497</v>
      </c>
      <c r="C1205" s="25">
        <v>1.409</v>
      </c>
      <c r="D1205" s="25"/>
      <c r="E1205" s="25">
        <v>0.0477144282860715</v>
      </c>
      <c r="F1205" s="25">
        <v>1.32</v>
      </c>
      <c r="G1205" s="25">
        <v>1.49</v>
      </c>
      <c r="H1205" s="25">
        <v>10.0</v>
      </c>
      <c r="I1205" s="25">
        <v>0.015088627063675</v>
      </c>
      <c r="J1205" s="25">
        <v>1.37882274587265</v>
      </c>
      <c r="K1205" s="23">
        <f>vlookup(B1205,Categories!B:C,2, FALSE)</f>
        <v>1.374</v>
      </c>
      <c r="L1205" s="23">
        <f t="shared" si="25"/>
        <v>-0.035</v>
      </c>
      <c r="M1205" s="23"/>
      <c r="N1205" s="23"/>
      <c r="O1205" s="23"/>
      <c r="P1205" s="23"/>
      <c r="Q1205" s="23"/>
      <c r="R1205" s="23"/>
      <c r="S1205" s="23"/>
      <c r="T1205" s="23"/>
      <c r="U1205" s="23"/>
      <c r="V1205" s="23"/>
      <c r="W1205" s="23"/>
      <c r="X1205" s="23"/>
      <c r="Y1205" s="23"/>
    </row>
    <row r="1206">
      <c r="A1206" s="24" t="s">
        <v>1481</v>
      </c>
      <c r="B1206" s="24" t="s">
        <v>1481</v>
      </c>
      <c r="C1206" s="25">
        <v>1.413</v>
      </c>
      <c r="D1206" s="25"/>
      <c r="E1206" s="25">
        <v>0.0806983408889068</v>
      </c>
      <c r="F1206" s="25">
        <v>1.28</v>
      </c>
      <c r="G1206" s="25">
        <v>1.51</v>
      </c>
      <c r="H1206" s="25">
        <v>10.0</v>
      </c>
      <c r="I1206" s="25">
        <v>0.0255190560605642</v>
      </c>
      <c r="J1206" s="25">
        <v>1.36196188787887</v>
      </c>
      <c r="K1206" s="23">
        <f>vlookup(B1206,Categories!B:C,2, FALSE)</f>
        <v>1.402</v>
      </c>
      <c r="L1206" s="23">
        <f t="shared" si="25"/>
        <v>-0.011</v>
      </c>
      <c r="M1206" s="23"/>
      <c r="N1206" s="23"/>
      <c r="O1206" s="23"/>
      <c r="P1206" s="23"/>
      <c r="Q1206" s="23"/>
      <c r="R1206" s="23"/>
      <c r="S1206" s="23"/>
      <c r="T1206" s="23"/>
      <c r="U1206" s="23"/>
      <c r="V1206" s="23"/>
      <c r="W1206" s="23"/>
      <c r="X1206" s="23"/>
      <c r="Y1206" s="23"/>
    </row>
    <row r="1207">
      <c r="A1207" s="24" t="s">
        <v>1489</v>
      </c>
      <c r="B1207" s="24" t="s">
        <v>1489</v>
      </c>
      <c r="C1207" s="25">
        <v>1.416</v>
      </c>
      <c r="D1207" s="25"/>
      <c r="E1207" s="25">
        <v>0.0641525958598368</v>
      </c>
      <c r="F1207" s="25">
        <v>1.3</v>
      </c>
      <c r="G1207" s="25">
        <v>1.5</v>
      </c>
      <c r="H1207" s="25">
        <v>10.0</v>
      </c>
      <c r="I1207" s="25">
        <v>0.0202868320729372</v>
      </c>
      <c r="J1207" s="25">
        <v>1.37542633585412</v>
      </c>
      <c r="K1207" s="23">
        <f>vlookup(B1207,Categories!B:C,2, FALSE)</f>
        <v>1.392</v>
      </c>
      <c r="L1207" s="23">
        <f t="shared" si="25"/>
        <v>-0.024</v>
      </c>
      <c r="M1207" s="23"/>
      <c r="N1207" s="23"/>
      <c r="O1207" s="23"/>
      <c r="P1207" s="23"/>
      <c r="Q1207" s="23"/>
      <c r="R1207" s="23"/>
      <c r="S1207" s="23"/>
      <c r="T1207" s="23"/>
      <c r="U1207" s="23"/>
      <c r="V1207" s="23"/>
      <c r="W1207" s="23"/>
      <c r="X1207" s="23"/>
      <c r="Y1207" s="23"/>
    </row>
    <row r="1208">
      <c r="A1208" s="24" t="s">
        <v>1501</v>
      </c>
      <c r="B1208" s="24" t="s">
        <v>1501</v>
      </c>
      <c r="C1208" s="25">
        <v>1.426</v>
      </c>
      <c r="D1208" s="25"/>
      <c r="E1208" s="25">
        <v>0.0581568759668383</v>
      </c>
      <c r="F1208" s="25">
        <v>1.36</v>
      </c>
      <c r="G1208" s="25">
        <v>1.54</v>
      </c>
      <c r="H1208" s="25">
        <v>10.0</v>
      </c>
      <c r="I1208" s="25">
        <v>0.0183908189655116</v>
      </c>
      <c r="J1208" s="25">
        <v>1.38921836206897</v>
      </c>
      <c r="K1208" s="23">
        <f>vlookup(B1208,Categories!B:C,2, FALSE)</f>
        <v>1.372</v>
      </c>
      <c r="L1208" s="23">
        <f t="shared" si="25"/>
        <v>-0.054</v>
      </c>
      <c r="M1208" s="23"/>
      <c r="N1208" s="23"/>
      <c r="O1208" s="23"/>
      <c r="P1208" s="23"/>
      <c r="Q1208" s="23"/>
      <c r="R1208" s="23"/>
      <c r="S1208" s="23"/>
      <c r="T1208" s="23"/>
      <c r="U1208" s="23"/>
      <c r="V1208" s="23"/>
      <c r="W1208" s="23"/>
      <c r="X1208" s="23"/>
      <c r="Y1208" s="23"/>
    </row>
    <row r="1209">
      <c r="A1209" s="23" t="s">
        <v>309</v>
      </c>
      <c r="B1209" s="23" t="s">
        <v>310</v>
      </c>
      <c r="C1209" s="27">
        <v>1.43</v>
      </c>
      <c r="D1209" s="25"/>
      <c r="E1209" s="27">
        <v>0.0329983164553721</v>
      </c>
      <c r="F1209" s="27">
        <v>1.36</v>
      </c>
      <c r="G1209" s="27">
        <v>1.47</v>
      </c>
      <c r="H1209" s="27">
        <v>10.0</v>
      </c>
      <c r="I1209" s="27">
        <v>0.010434983894999</v>
      </c>
      <c r="J1209" s="27">
        <v>1.40913003221</v>
      </c>
      <c r="K1209" s="23">
        <f>vlookup(B1209,Categories!B:C,2, FALSE)</f>
        <v>1.378</v>
      </c>
      <c r="L1209" s="23">
        <f t="shared" si="25"/>
        <v>-0.052</v>
      </c>
      <c r="M1209" s="23"/>
      <c r="N1209" s="23"/>
      <c r="O1209" s="23"/>
      <c r="P1209" s="23"/>
      <c r="Q1209" s="23"/>
      <c r="R1209" s="23"/>
      <c r="S1209" s="23"/>
      <c r="T1209" s="23"/>
      <c r="U1209" s="23"/>
      <c r="V1209" s="23"/>
      <c r="W1209" s="23"/>
      <c r="X1209" s="23"/>
      <c r="Y1209" s="23"/>
    </row>
    <row r="1210">
      <c r="A1210" s="24" t="s">
        <v>1482</v>
      </c>
      <c r="B1210" s="24" t="s">
        <v>1482</v>
      </c>
      <c r="C1210" s="25">
        <v>1.43699999999999</v>
      </c>
      <c r="D1210" s="25"/>
      <c r="E1210" s="25">
        <v>0.0598238153989603</v>
      </c>
      <c r="F1210" s="25">
        <v>1.35</v>
      </c>
      <c r="G1210" s="25">
        <v>1.53</v>
      </c>
      <c r="H1210" s="25">
        <v>10.0</v>
      </c>
      <c r="I1210" s="25">
        <v>0.0189179514982169</v>
      </c>
      <c r="J1210" s="25">
        <v>1.39916409700356</v>
      </c>
      <c r="K1210" s="23">
        <f>vlookup(B1210,Categories!B:C,2, FALSE)</f>
        <v>1.4</v>
      </c>
      <c r="L1210" s="23">
        <f t="shared" si="25"/>
        <v>-0.037</v>
      </c>
      <c r="M1210" s="23"/>
      <c r="N1210" s="23"/>
      <c r="O1210" s="23"/>
      <c r="P1210" s="23"/>
      <c r="Q1210" s="23"/>
      <c r="R1210" s="23"/>
      <c r="S1210" s="23"/>
      <c r="T1210" s="23"/>
      <c r="U1210" s="23"/>
      <c r="V1210" s="23"/>
      <c r="W1210" s="23"/>
      <c r="X1210" s="23"/>
      <c r="Y1210" s="23"/>
    </row>
    <row r="1211">
      <c r="A1211" s="24" t="s">
        <v>1488</v>
      </c>
      <c r="B1211" s="24" t="s">
        <v>1488</v>
      </c>
      <c r="C1211" s="25">
        <v>1.441</v>
      </c>
      <c r="D1211" s="25"/>
      <c r="E1211" s="25">
        <v>0.0936245456894481</v>
      </c>
      <c r="F1211" s="25">
        <v>1.27</v>
      </c>
      <c r="G1211" s="25">
        <v>1.56</v>
      </c>
      <c r="H1211" s="25">
        <v>10.0</v>
      </c>
      <c r="I1211" s="25">
        <v>0.0296066809277155</v>
      </c>
      <c r="J1211" s="25">
        <v>1.38178663814456</v>
      </c>
      <c r="K1211" s="23">
        <f>vlookup(B1211,Categories!B:C,2, FALSE)</f>
        <v>1.394</v>
      </c>
      <c r="L1211" s="23">
        <f t="shared" si="25"/>
        <v>-0.047</v>
      </c>
      <c r="M1211" s="23"/>
      <c r="N1211" s="23"/>
      <c r="O1211" s="23"/>
      <c r="P1211" s="23"/>
      <c r="Q1211" s="23"/>
      <c r="R1211" s="23"/>
      <c r="S1211" s="23"/>
      <c r="T1211" s="23"/>
      <c r="U1211" s="23"/>
      <c r="V1211" s="23"/>
      <c r="W1211" s="23"/>
      <c r="X1211" s="23"/>
      <c r="Y1211" s="23"/>
    </row>
    <row r="1212">
      <c r="A1212" s="24" t="s">
        <v>1473</v>
      </c>
      <c r="B1212" s="24" t="s">
        <v>1473</v>
      </c>
      <c r="C1212" s="25">
        <v>1.44499999999999</v>
      </c>
      <c r="D1212" s="25"/>
      <c r="E1212" s="25">
        <v>0.0634647758821992</v>
      </c>
      <c r="F1212" s="25">
        <v>1.37</v>
      </c>
      <c r="G1212" s="25">
        <v>1.57</v>
      </c>
      <c r="H1212" s="25">
        <v>10.0</v>
      </c>
      <c r="I1212" s="25">
        <v>0.0200693242979871</v>
      </c>
      <c r="J1212" s="25">
        <v>1.40486135140402</v>
      </c>
      <c r="K1212" s="23">
        <f>vlookup(B1212,Categories!B:C,2, FALSE)</f>
        <v>1.418</v>
      </c>
      <c r="L1212" s="23">
        <f t="shared" si="25"/>
        <v>-0.027</v>
      </c>
      <c r="M1212" s="23"/>
      <c r="N1212" s="23"/>
      <c r="O1212" s="23"/>
      <c r="P1212" s="23"/>
      <c r="Q1212" s="23"/>
      <c r="R1212" s="23"/>
      <c r="S1212" s="23"/>
      <c r="T1212" s="23"/>
      <c r="U1212" s="23"/>
      <c r="V1212" s="23"/>
      <c r="W1212" s="23"/>
      <c r="X1212" s="23"/>
      <c r="Y1212" s="23"/>
    </row>
    <row r="1213">
      <c r="A1213" s="24" t="s">
        <v>1476</v>
      </c>
      <c r="B1213" s="24" t="s">
        <v>1476</v>
      </c>
      <c r="C1213" s="25">
        <v>1.45</v>
      </c>
      <c r="D1213" s="25"/>
      <c r="E1213" s="25">
        <v>0.0533333333333333</v>
      </c>
      <c r="F1213" s="25">
        <v>1.33</v>
      </c>
      <c r="G1213" s="25">
        <v>1.51</v>
      </c>
      <c r="H1213" s="25">
        <v>10.0</v>
      </c>
      <c r="I1213" s="25">
        <v>0.0168654808542313</v>
      </c>
      <c r="J1213" s="25">
        <v>1.41626903829153</v>
      </c>
      <c r="K1213" s="23">
        <f>vlookup(B1213,Categories!B:C,2, FALSE)</f>
        <v>1.414</v>
      </c>
      <c r="L1213" s="23">
        <f t="shared" si="25"/>
        <v>-0.036</v>
      </c>
      <c r="M1213" s="23"/>
      <c r="N1213" s="23"/>
      <c r="O1213" s="23"/>
      <c r="P1213" s="23"/>
      <c r="Q1213" s="23"/>
      <c r="R1213" s="23"/>
      <c r="S1213" s="23"/>
      <c r="T1213" s="23"/>
      <c r="U1213" s="23"/>
      <c r="V1213" s="23"/>
      <c r="W1213" s="23"/>
      <c r="X1213" s="23"/>
      <c r="Y1213" s="23"/>
    </row>
    <row r="1214">
      <c r="A1214" s="24" t="s">
        <v>1472</v>
      </c>
      <c r="B1214" s="24" t="s">
        <v>1472</v>
      </c>
      <c r="C1214" s="25">
        <v>1.45</v>
      </c>
      <c r="D1214" s="25"/>
      <c r="E1214" s="25">
        <v>0.0784573486395988</v>
      </c>
      <c r="F1214" s="25">
        <v>1.33</v>
      </c>
      <c r="G1214" s="25">
        <v>1.57</v>
      </c>
      <c r="H1214" s="25">
        <v>10.0</v>
      </c>
      <c r="I1214" s="25">
        <v>0.0248103920879045</v>
      </c>
      <c r="J1214" s="25">
        <v>1.40037921582419</v>
      </c>
      <c r="K1214" s="23">
        <f>vlookup(B1214,Categories!B:C,2, FALSE)</f>
        <v>1.428</v>
      </c>
      <c r="L1214" s="23">
        <f t="shared" si="25"/>
        <v>-0.022</v>
      </c>
      <c r="M1214" s="23"/>
      <c r="N1214" s="23"/>
      <c r="O1214" s="23"/>
      <c r="P1214" s="23"/>
      <c r="Q1214" s="23"/>
      <c r="R1214" s="23"/>
      <c r="S1214" s="23"/>
      <c r="T1214" s="23"/>
      <c r="U1214" s="23"/>
      <c r="V1214" s="23"/>
      <c r="W1214" s="23"/>
      <c r="X1214" s="23"/>
      <c r="Y1214" s="23"/>
    </row>
    <row r="1215">
      <c r="A1215" s="23" t="s">
        <v>1490</v>
      </c>
      <c r="B1215" s="23" t="s">
        <v>1491</v>
      </c>
      <c r="C1215" s="27">
        <v>1.452</v>
      </c>
      <c r="D1215" s="25"/>
      <c r="E1215" s="27">
        <v>0.0603324125159934</v>
      </c>
      <c r="F1215" s="27">
        <v>1.38</v>
      </c>
      <c r="G1215" s="27">
        <v>1.54</v>
      </c>
      <c r="H1215" s="27">
        <v>10.0</v>
      </c>
      <c r="I1215" s="27">
        <v>0.0190787840283389</v>
      </c>
      <c r="J1215" s="27">
        <v>1.41384243194332</v>
      </c>
      <c r="K1215" s="23">
        <f>vlookup(B1215,Categories!B:C,2, FALSE)</f>
        <v>1.39</v>
      </c>
      <c r="L1215" s="23">
        <f t="shared" si="25"/>
        <v>-0.062</v>
      </c>
      <c r="M1215" s="23"/>
      <c r="N1215" s="23"/>
      <c r="O1215" s="23"/>
      <c r="P1215" s="23"/>
      <c r="Q1215" s="23"/>
      <c r="R1215" s="23"/>
      <c r="S1215" s="23"/>
      <c r="T1215" s="23"/>
      <c r="U1215" s="23"/>
      <c r="V1215" s="23"/>
      <c r="W1215" s="23"/>
      <c r="X1215" s="23"/>
      <c r="Y1215" s="23"/>
    </row>
    <row r="1216">
      <c r="A1216" s="24" t="s">
        <v>1479</v>
      </c>
      <c r="B1216" s="24" t="s">
        <v>1479</v>
      </c>
      <c r="C1216" s="25">
        <v>1.452</v>
      </c>
      <c r="D1216" s="25"/>
      <c r="E1216" s="25">
        <v>0.0962404396406324</v>
      </c>
      <c r="F1216" s="25">
        <v>1.34</v>
      </c>
      <c r="G1216" s="25">
        <v>1.62</v>
      </c>
      <c r="H1216" s="25">
        <v>10.0</v>
      </c>
      <c r="I1216" s="25">
        <v>0.0304338992280355</v>
      </c>
      <c r="J1216" s="25">
        <v>1.39113220154392</v>
      </c>
      <c r="K1216" s="23">
        <f>vlookup(B1216,Categories!B:C,2, FALSE)</f>
        <v>1.41</v>
      </c>
      <c r="L1216" s="23">
        <f t="shared" si="25"/>
        <v>-0.042</v>
      </c>
      <c r="M1216" s="23"/>
      <c r="N1216" s="23"/>
      <c r="O1216" s="23"/>
      <c r="P1216" s="23"/>
      <c r="Q1216" s="23"/>
      <c r="R1216" s="23"/>
      <c r="S1216" s="23"/>
      <c r="T1216" s="23"/>
      <c r="U1216" s="23"/>
      <c r="V1216" s="23"/>
      <c r="W1216" s="23"/>
      <c r="X1216" s="23"/>
      <c r="Y1216" s="23"/>
    </row>
    <row r="1217">
      <c r="A1217" s="23" t="s">
        <v>1498</v>
      </c>
      <c r="B1217" s="23" t="s">
        <v>1499</v>
      </c>
      <c r="C1217" s="27">
        <v>1.454</v>
      </c>
      <c r="D1217" s="25"/>
      <c r="E1217" s="27">
        <v>0.0556177429723045</v>
      </c>
      <c r="F1217" s="27">
        <v>1.3</v>
      </c>
      <c r="G1217" s="27">
        <v>1.49</v>
      </c>
      <c r="H1217" s="27">
        <v>10.0</v>
      </c>
      <c r="I1217" s="27">
        <v>0.0175878746110305</v>
      </c>
      <c r="J1217" s="27">
        <v>1.41882425077793</v>
      </c>
      <c r="K1217" s="23">
        <f>vlookup(B1217,Categories!B:C,2, FALSE)</f>
        <v>1.374</v>
      </c>
      <c r="L1217" s="23">
        <f t="shared" si="25"/>
        <v>-0.08</v>
      </c>
      <c r="M1217" s="23"/>
      <c r="N1217" s="23"/>
      <c r="O1217" s="23"/>
      <c r="P1217" s="23"/>
      <c r="Q1217" s="23"/>
      <c r="R1217" s="23"/>
      <c r="S1217" s="23"/>
      <c r="T1217" s="23"/>
      <c r="U1217" s="23"/>
      <c r="V1217" s="23"/>
      <c r="W1217" s="23"/>
      <c r="X1217" s="23"/>
      <c r="Y1217" s="23"/>
    </row>
    <row r="1218">
      <c r="A1218" s="24" t="s">
        <v>1494</v>
      </c>
      <c r="B1218" s="24" t="s">
        <v>1494</v>
      </c>
      <c r="C1218" s="25">
        <v>1.457</v>
      </c>
      <c r="D1218" s="25"/>
      <c r="E1218" s="25">
        <v>0.0771794445864095</v>
      </c>
      <c r="F1218" s="25">
        <v>1.35</v>
      </c>
      <c r="G1218" s="25">
        <v>1.56</v>
      </c>
      <c r="H1218" s="25">
        <v>10.0</v>
      </c>
      <c r="I1218" s="25">
        <v>0.0244062833439806</v>
      </c>
      <c r="J1218" s="25">
        <v>1.40818743331203</v>
      </c>
      <c r="K1218" s="23">
        <f>vlookup(B1218,Categories!B:C,2, FALSE)</f>
        <v>1.382</v>
      </c>
      <c r="L1218" s="23">
        <f t="shared" si="25"/>
        <v>-0.075</v>
      </c>
      <c r="M1218" s="23"/>
      <c r="N1218" s="23"/>
      <c r="O1218" s="23"/>
      <c r="P1218" s="23"/>
      <c r="Q1218" s="23"/>
      <c r="R1218" s="23"/>
      <c r="S1218" s="23"/>
      <c r="T1218" s="23"/>
      <c r="U1218" s="23"/>
      <c r="V1218" s="23"/>
      <c r="W1218" s="23"/>
      <c r="X1218" s="23"/>
      <c r="Y1218" s="23"/>
    </row>
    <row r="1219">
      <c r="A1219" s="24" t="s">
        <v>1462</v>
      </c>
      <c r="B1219" s="24" t="s">
        <v>1462</v>
      </c>
      <c r="C1219" s="25">
        <v>1.473</v>
      </c>
      <c r="D1219" s="25"/>
      <c r="E1219" s="25">
        <v>0.0510010893129854</v>
      </c>
      <c r="F1219" s="25">
        <v>1.39</v>
      </c>
      <c r="G1219" s="25">
        <v>1.54</v>
      </c>
      <c r="H1219" s="25">
        <v>10.0</v>
      </c>
      <c r="I1219" s="25">
        <v>0.0161279605378706</v>
      </c>
      <c r="J1219" s="25">
        <v>1.44074407892425</v>
      </c>
      <c r="K1219" s="23">
        <f>vlookup(B1219,Categories!B:C,2, FALSE)</f>
        <v>1.448</v>
      </c>
      <c r="L1219" s="23">
        <f t="shared" si="25"/>
        <v>-0.025</v>
      </c>
      <c r="M1219" s="23"/>
      <c r="N1219" s="23"/>
      <c r="O1219" s="23"/>
      <c r="P1219" s="23"/>
      <c r="Q1219" s="23"/>
      <c r="R1219" s="23"/>
      <c r="S1219" s="23"/>
      <c r="T1219" s="23"/>
      <c r="U1219" s="23"/>
      <c r="V1219" s="23"/>
      <c r="W1219" s="23"/>
      <c r="X1219" s="23"/>
      <c r="Y1219" s="23"/>
    </row>
    <row r="1220">
      <c r="A1220" s="24" t="s">
        <v>1464</v>
      </c>
      <c r="B1220" s="24" t="s">
        <v>1464</v>
      </c>
      <c r="C1220" s="25">
        <v>1.47499999999999</v>
      </c>
      <c r="D1220" s="25"/>
      <c r="E1220" s="25">
        <v>0.0685160159703149</v>
      </c>
      <c r="F1220" s="25">
        <v>1.35</v>
      </c>
      <c r="G1220" s="25">
        <v>1.55</v>
      </c>
      <c r="H1220" s="25">
        <v>10.0</v>
      </c>
      <c r="I1220" s="25">
        <v>0.0216666666666666</v>
      </c>
      <c r="J1220" s="25">
        <v>1.43166666666666</v>
      </c>
      <c r="K1220" s="23">
        <f>vlookup(B1220,Categories!B:C,2, FALSE)</f>
        <v>1.4475</v>
      </c>
      <c r="L1220" s="23">
        <f t="shared" si="25"/>
        <v>-0.0275</v>
      </c>
      <c r="M1220" s="23"/>
      <c r="N1220" s="23"/>
      <c r="O1220" s="23"/>
      <c r="P1220" s="23"/>
      <c r="Q1220" s="23"/>
      <c r="R1220" s="23"/>
      <c r="S1220" s="23"/>
      <c r="T1220" s="23"/>
      <c r="U1220" s="23"/>
      <c r="V1220" s="23"/>
      <c r="W1220" s="23"/>
      <c r="X1220" s="23"/>
      <c r="Y1220" s="23"/>
    </row>
    <row r="1221">
      <c r="A1221" s="24" t="s">
        <v>1474</v>
      </c>
      <c r="B1221" s="24" t="s">
        <v>1474</v>
      </c>
      <c r="C1221" s="25">
        <v>1.478</v>
      </c>
      <c r="D1221" s="25"/>
      <c r="E1221" s="25">
        <v>0.0355277669185979</v>
      </c>
      <c r="F1221" s="25">
        <v>1.39</v>
      </c>
      <c r="G1221" s="25">
        <v>1.51</v>
      </c>
      <c r="H1221" s="25">
        <v>10.0</v>
      </c>
      <c r="I1221" s="25">
        <v>0.0112348663642351</v>
      </c>
      <c r="J1221" s="25">
        <v>1.45553026727152</v>
      </c>
      <c r="K1221" s="23">
        <f>vlookup(B1221,Categories!B:C,2, FALSE)</f>
        <v>1.416</v>
      </c>
      <c r="L1221" s="23">
        <f t="shared" si="25"/>
        <v>-0.062</v>
      </c>
      <c r="M1221" s="23"/>
      <c r="N1221" s="23"/>
      <c r="O1221" s="23"/>
      <c r="P1221" s="23"/>
      <c r="Q1221" s="23"/>
      <c r="R1221" s="23"/>
      <c r="S1221" s="23"/>
      <c r="T1221" s="23"/>
      <c r="U1221" s="23"/>
      <c r="V1221" s="23"/>
      <c r="W1221" s="23"/>
      <c r="X1221" s="23"/>
      <c r="Y1221" s="23"/>
    </row>
    <row r="1222">
      <c r="A1222" s="24" t="s">
        <v>1461</v>
      </c>
      <c r="B1222" s="24" t="s">
        <v>1461</v>
      </c>
      <c r="C1222" s="25">
        <v>1.48</v>
      </c>
      <c r="D1222" s="25"/>
      <c r="E1222" s="25">
        <v>0.0875595035770913</v>
      </c>
      <c r="F1222" s="25">
        <v>1.34</v>
      </c>
      <c r="G1222" s="25">
        <v>1.62</v>
      </c>
      <c r="H1222" s="25">
        <v>10.0</v>
      </c>
      <c r="I1222" s="25">
        <v>0.0276887462097269</v>
      </c>
      <c r="J1222" s="25">
        <v>1.42462250758054</v>
      </c>
      <c r="K1222" s="23">
        <f>vlookup(B1222,Categories!B:C,2, FALSE)</f>
        <v>1.452</v>
      </c>
      <c r="L1222" s="23">
        <f t="shared" si="25"/>
        <v>-0.028</v>
      </c>
      <c r="M1222" s="23"/>
      <c r="N1222" s="23"/>
      <c r="O1222" s="23"/>
      <c r="P1222" s="23"/>
      <c r="Q1222" s="23"/>
      <c r="R1222" s="23"/>
      <c r="S1222" s="23"/>
      <c r="T1222" s="23"/>
      <c r="U1222" s="23"/>
      <c r="V1222" s="23"/>
      <c r="W1222" s="23"/>
      <c r="X1222" s="23"/>
      <c r="Y1222" s="23"/>
    </row>
    <row r="1223">
      <c r="A1223" s="24" t="s">
        <v>1480</v>
      </c>
      <c r="B1223" s="24" t="s">
        <v>1480</v>
      </c>
      <c r="C1223" s="25">
        <v>1.495</v>
      </c>
      <c r="D1223" s="26"/>
      <c r="E1223" s="25">
        <v>0.0636396103067893</v>
      </c>
      <c r="F1223" s="25">
        <v>1.45</v>
      </c>
      <c r="G1223" s="25">
        <v>1.54</v>
      </c>
      <c r="H1223" s="25">
        <v>2.0</v>
      </c>
      <c r="I1223" s="25">
        <v>0.045</v>
      </c>
      <c r="J1223" s="25">
        <v>1.405</v>
      </c>
      <c r="K1223" s="23">
        <f>vlookup(B1223,Categories!B:C,2, FALSE)</f>
        <v>1.406666667</v>
      </c>
      <c r="L1223" s="23">
        <f t="shared" si="25"/>
        <v>-0.08833333333</v>
      </c>
      <c r="M1223" s="23"/>
      <c r="N1223" s="23"/>
      <c r="O1223" s="23"/>
      <c r="P1223" s="23"/>
      <c r="Q1223" s="23"/>
      <c r="R1223" s="23"/>
      <c r="S1223" s="23"/>
      <c r="T1223" s="23"/>
      <c r="U1223" s="23"/>
      <c r="V1223" s="23"/>
      <c r="W1223" s="23"/>
      <c r="X1223" s="23"/>
      <c r="Y1223" s="23"/>
    </row>
    <row r="1224">
      <c r="A1224" s="23" t="s">
        <v>1450</v>
      </c>
      <c r="B1224" s="23" t="s">
        <v>1451</v>
      </c>
      <c r="C1224" s="27">
        <v>1.496</v>
      </c>
      <c r="D1224" s="25"/>
      <c r="E1224" s="27">
        <v>0.0844853701996847</v>
      </c>
      <c r="F1224" s="27">
        <v>1.35</v>
      </c>
      <c r="G1224" s="27">
        <v>1.62</v>
      </c>
      <c r="H1224" s="27">
        <v>10.0</v>
      </c>
      <c r="I1224" s="27">
        <v>0.0267166198793518</v>
      </c>
      <c r="J1224" s="27">
        <v>1.44256676024129</v>
      </c>
      <c r="K1224" s="23">
        <f>vlookup(B1224,Categories!B:C,2, FALSE)</f>
        <v>1.558</v>
      </c>
      <c r="L1224" s="23">
        <f t="shared" si="25"/>
        <v>0.062</v>
      </c>
      <c r="M1224" s="23"/>
      <c r="N1224" s="23"/>
      <c r="O1224" s="23"/>
      <c r="P1224" s="23"/>
      <c r="Q1224" s="23"/>
      <c r="R1224" s="23"/>
      <c r="S1224" s="23"/>
      <c r="T1224" s="23"/>
      <c r="U1224" s="23"/>
      <c r="V1224" s="23"/>
      <c r="W1224" s="23"/>
      <c r="X1224" s="23"/>
      <c r="Y1224" s="23"/>
    </row>
    <row r="1225">
      <c r="A1225" s="24" t="s">
        <v>1460</v>
      </c>
      <c r="B1225" s="24" t="s">
        <v>1460</v>
      </c>
      <c r="C1225" s="25">
        <v>1.498</v>
      </c>
      <c r="D1225" s="25"/>
      <c r="E1225" s="25">
        <v>0.102718601582727</v>
      </c>
      <c r="F1225" s="25">
        <v>1.4</v>
      </c>
      <c r="G1225" s="25">
        <v>1.66</v>
      </c>
      <c r="H1225" s="25">
        <v>10.0</v>
      </c>
      <c r="I1225" s="25">
        <v>0.0324824739068795</v>
      </c>
      <c r="J1225" s="25">
        <v>1.43303505218624</v>
      </c>
      <c r="K1225" s="23">
        <f>vlookup(B1225,Categories!B:C,2, FALSE)</f>
        <v>1.454</v>
      </c>
      <c r="L1225" s="23">
        <f t="shared" si="25"/>
        <v>-0.044</v>
      </c>
      <c r="M1225" s="23"/>
      <c r="N1225" s="23"/>
      <c r="O1225" s="23"/>
      <c r="P1225" s="23"/>
      <c r="Q1225" s="23"/>
      <c r="R1225" s="23"/>
      <c r="S1225" s="23"/>
      <c r="T1225" s="23"/>
      <c r="U1225" s="23"/>
      <c r="V1225" s="23"/>
      <c r="W1225" s="23"/>
      <c r="X1225" s="23"/>
      <c r="Y1225" s="23"/>
    </row>
    <row r="1226">
      <c r="A1226" s="24" t="s">
        <v>1469</v>
      </c>
      <c r="B1226" s="24" t="s">
        <v>1469</v>
      </c>
      <c r="C1226" s="25">
        <v>1.501</v>
      </c>
      <c r="D1226" s="25"/>
      <c r="E1226" s="25">
        <v>0.060635523141692</v>
      </c>
      <c r="F1226" s="25">
        <v>1.43</v>
      </c>
      <c r="G1226" s="25">
        <v>1.64</v>
      </c>
      <c r="H1226" s="25">
        <v>10.0</v>
      </c>
      <c r="I1226" s="25">
        <v>0.0191746360243595</v>
      </c>
      <c r="J1226" s="25">
        <v>1.46265072795128</v>
      </c>
      <c r="K1226" s="23">
        <f>vlookup(B1226,Categories!B:C,2, FALSE)</f>
        <v>1.438</v>
      </c>
      <c r="L1226" s="23">
        <f t="shared" si="25"/>
        <v>-0.063</v>
      </c>
      <c r="M1226" s="23"/>
      <c r="N1226" s="23"/>
      <c r="O1226" s="23"/>
      <c r="P1226" s="23"/>
      <c r="Q1226" s="23"/>
      <c r="R1226" s="23"/>
      <c r="S1226" s="23"/>
      <c r="T1226" s="23"/>
      <c r="U1226" s="23"/>
      <c r="V1226" s="23"/>
      <c r="W1226" s="23"/>
      <c r="X1226" s="23"/>
      <c r="Y1226" s="23"/>
    </row>
    <row r="1227">
      <c r="A1227" s="24" t="s">
        <v>1442</v>
      </c>
      <c r="B1227" s="24" t="s">
        <v>1442</v>
      </c>
      <c r="C1227" s="25">
        <v>1.507</v>
      </c>
      <c r="D1227" s="25"/>
      <c r="E1227" s="25">
        <v>0.0845970842681157</v>
      </c>
      <c r="F1227" s="25">
        <v>1.37</v>
      </c>
      <c r="G1227" s="25">
        <v>1.6</v>
      </c>
      <c r="H1227" s="25">
        <v>10.0</v>
      </c>
      <c r="I1227" s="25">
        <v>0.0267519469696444</v>
      </c>
      <c r="J1227" s="25">
        <v>1.45349610606071</v>
      </c>
      <c r="K1227" s="23">
        <f>vlookup(B1227,Categories!B:C,2, FALSE)</f>
        <v>1.65</v>
      </c>
      <c r="L1227" s="23">
        <f t="shared" si="25"/>
        <v>0.143</v>
      </c>
      <c r="M1227" s="23"/>
      <c r="N1227" s="23"/>
      <c r="O1227" s="23"/>
      <c r="P1227" s="23"/>
      <c r="Q1227" s="23"/>
      <c r="R1227" s="23"/>
      <c r="S1227" s="23"/>
      <c r="T1227" s="23"/>
      <c r="U1227" s="23"/>
      <c r="V1227" s="23"/>
      <c r="W1227" s="23"/>
      <c r="X1227" s="23"/>
      <c r="Y1227" s="23"/>
    </row>
    <row r="1228">
      <c r="A1228" s="24" t="s">
        <v>1466</v>
      </c>
      <c r="B1228" s="24" t="s">
        <v>1466</v>
      </c>
      <c r="C1228" s="25">
        <v>1.518</v>
      </c>
      <c r="D1228" s="25"/>
      <c r="E1228" s="25">
        <v>0.0595911999468975</v>
      </c>
      <c r="F1228" s="25">
        <v>1.45</v>
      </c>
      <c r="G1228" s="25">
        <v>1.61</v>
      </c>
      <c r="H1228" s="25">
        <v>10.0</v>
      </c>
      <c r="I1228" s="25">
        <v>0.0188443920334701</v>
      </c>
      <c r="J1228" s="25">
        <v>1.48031121593305</v>
      </c>
      <c r="K1228" s="23">
        <f>vlookup(B1228,Categories!B:C,2, FALSE)</f>
        <v>1.442</v>
      </c>
      <c r="L1228" s="23">
        <f t="shared" si="25"/>
        <v>-0.076</v>
      </c>
      <c r="M1228" s="23"/>
      <c r="N1228" s="23"/>
      <c r="O1228" s="23"/>
      <c r="P1228" s="23"/>
      <c r="Q1228" s="23"/>
      <c r="R1228" s="23"/>
      <c r="S1228" s="23"/>
      <c r="T1228" s="23"/>
      <c r="U1228" s="23"/>
      <c r="V1228" s="23"/>
      <c r="W1228" s="23"/>
      <c r="X1228" s="23"/>
      <c r="Y1228" s="23"/>
    </row>
    <row r="1229">
      <c r="A1229" s="24" t="s">
        <v>1453</v>
      </c>
      <c r="B1229" s="24" t="s">
        <v>1453</v>
      </c>
      <c r="C1229" s="25">
        <v>1.518</v>
      </c>
      <c r="D1229" s="25"/>
      <c r="E1229" s="25">
        <v>0.109117673484484</v>
      </c>
      <c r="F1229" s="25">
        <v>1.38</v>
      </c>
      <c r="G1229" s="25">
        <v>1.71</v>
      </c>
      <c r="H1229" s="25">
        <v>10.0</v>
      </c>
      <c r="I1229" s="25">
        <v>0.0345060381189534</v>
      </c>
      <c r="J1229" s="25">
        <v>1.44898792376209</v>
      </c>
      <c r="K1229" s="23">
        <f>vlookup(B1229,Categories!B:C,2, FALSE)</f>
        <v>1.528</v>
      </c>
      <c r="L1229" s="23">
        <f t="shared" si="25"/>
        <v>0.01</v>
      </c>
      <c r="M1229" s="23"/>
      <c r="N1229" s="23"/>
      <c r="O1229" s="23"/>
      <c r="P1229" s="23"/>
      <c r="Q1229" s="23"/>
      <c r="R1229" s="23"/>
      <c r="S1229" s="23"/>
      <c r="T1229" s="23"/>
      <c r="U1229" s="23"/>
      <c r="V1229" s="23"/>
      <c r="W1229" s="23"/>
      <c r="X1229" s="23"/>
      <c r="Y1229" s="23"/>
    </row>
    <row r="1230">
      <c r="A1230" s="24" t="s">
        <v>1463</v>
      </c>
      <c r="B1230" s="24" t="s">
        <v>1463</v>
      </c>
      <c r="C1230" s="25">
        <v>1.51899999999999</v>
      </c>
      <c r="D1230" s="25"/>
      <c r="E1230" s="25">
        <v>0.121787611119613</v>
      </c>
      <c r="F1230" s="25">
        <v>1.4</v>
      </c>
      <c r="G1230" s="25">
        <v>1.76</v>
      </c>
      <c r="H1230" s="25">
        <v>10.0</v>
      </c>
      <c r="I1230" s="25">
        <v>0.0385126241928828</v>
      </c>
      <c r="J1230" s="25">
        <v>1.44197475161423</v>
      </c>
      <c r="K1230" s="23">
        <f>vlookup(B1230,Categories!B:C,2, FALSE)</f>
        <v>1.448</v>
      </c>
      <c r="L1230" s="23">
        <f t="shared" si="25"/>
        <v>-0.071</v>
      </c>
      <c r="M1230" s="23"/>
      <c r="N1230" s="23"/>
      <c r="O1230" s="23"/>
      <c r="P1230" s="23"/>
      <c r="Q1230" s="23"/>
      <c r="R1230" s="23"/>
      <c r="S1230" s="23"/>
      <c r="T1230" s="23"/>
      <c r="U1230" s="23"/>
      <c r="V1230" s="23"/>
      <c r="W1230" s="23"/>
      <c r="X1230" s="23"/>
      <c r="Y1230" s="23"/>
    </row>
    <row r="1231">
      <c r="A1231" s="24" t="s">
        <v>1457</v>
      </c>
      <c r="B1231" s="24" t="s">
        <v>1457</v>
      </c>
      <c r="C1231" s="25">
        <v>1.54</v>
      </c>
      <c r="D1231" s="25"/>
      <c r="E1231" s="25">
        <v>0.0763034876150639</v>
      </c>
      <c r="F1231" s="25">
        <v>1.44</v>
      </c>
      <c r="G1231" s="25">
        <v>1.67</v>
      </c>
      <c r="H1231" s="25">
        <v>10.0</v>
      </c>
      <c r="I1231" s="25">
        <v>0.0241292814278051</v>
      </c>
      <c r="J1231" s="25">
        <v>1.49174143714439</v>
      </c>
      <c r="K1231" s="23">
        <f>vlookup(B1231,Categories!B:C,2, FALSE)</f>
        <v>1.472</v>
      </c>
      <c r="L1231" s="23">
        <f t="shared" si="25"/>
        <v>-0.068</v>
      </c>
      <c r="M1231" s="23"/>
      <c r="N1231" s="23"/>
      <c r="O1231" s="23"/>
      <c r="P1231" s="23"/>
      <c r="Q1231" s="23"/>
      <c r="R1231" s="23"/>
      <c r="S1231" s="23"/>
      <c r="T1231" s="23"/>
      <c r="U1231" s="23"/>
      <c r="V1231" s="23"/>
      <c r="W1231" s="23"/>
      <c r="X1231" s="23"/>
      <c r="Y1231" s="23"/>
    </row>
    <row r="1232">
      <c r="A1232" s="24" t="s">
        <v>1454</v>
      </c>
      <c r="B1232" s="24" t="s">
        <v>1454</v>
      </c>
      <c r="C1232" s="25">
        <v>1.603</v>
      </c>
      <c r="D1232" s="25"/>
      <c r="E1232" s="25">
        <v>0.0883238988672437</v>
      </c>
      <c r="F1232" s="25">
        <v>1.46</v>
      </c>
      <c r="G1232" s="25">
        <v>1.71</v>
      </c>
      <c r="H1232" s="25">
        <v>10.0</v>
      </c>
      <c r="I1232" s="25">
        <v>0.0279304692246856</v>
      </c>
      <c r="J1232" s="25">
        <v>1.54713906155062</v>
      </c>
      <c r="K1232" s="23">
        <f>vlookup(B1232,Categories!B:C,2, FALSE)</f>
        <v>1.526</v>
      </c>
      <c r="L1232" s="23">
        <f t="shared" si="25"/>
        <v>-0.077</v>
      </c>
      <c r="M1232" s="23"/>
      <c r="N1232" s="23"/>
      <c r="O1232" s="23"/>
      <c r="P1232" s="23"/>
      <c r="Q1232" s="23"/>
      <c r="R1232" s="23"/>
      <c r="S1232" s="23"/>
      <c r="T1232" s="23"/>
      <c r="U1232" s="23"/>
      <c r="V1232" s="23"/>
      <c r="W1232" s="23"/>
      <c r="X1232" s="23"/>
      <c r="Y1232" s="23"/>
    </row>
    <row r="1233">
      <c r="A1233" s="24" t="s">
        <v>1447</v>
      </c>
      <c r="B1233" s="24" t="s">
        <v>1447</v>
      </c>
      <c r="C1233" s="25">
        <v>1.608</v>
      </c>
      <c r="D1233" s="25"/>
      <c r="E1233" s="25">
        <v>0.0812130257751523</v>
      </c>
      <c r="F1233" s="25">
        <v>1.52</v>
      </c>
      <c r="G1233" s="25">
        <v>1.76</v>
      </c>
      <c r="H1233" s="25">
        <v>10.0</v>
      </c>
      <c r="I1233" s="25">
        <v>0.0256818137123442</v>
      </c>
      <c r="J1233" s="25">
        <v>1.55663637257531</v>
      </c>
      <c r="K1233" s="23">
        <f>vlookup(B1233,Categories!B:C,2, FALSE)</f>
        <v>1.588</v>
      </c>
      <c r="L1233" s="23">
        <f t="shared" si="25"/>
        <v>-0.02</v>
      </c>
      <c r="M1233" s="23"/>
      <c r="N1233" s="23"/>
      <c r="O1233" s="23"/>
      <c r="P1233" s="23"/>
      <c r="Q1233" s="23"/>
      <c r="R1233" s="23"/>
      <c r="S1233" s="23"/>
      <c r="T1233" s="23"/>
      <c r="U1233" s="23"/>
      <c r="V1233" s="23"/>
      <c r="W1233" s="23"/>
      <c r="X1233" s="23"/>
      <c r="Y1233" s="23"/>
    </row>
    <row r="1234">
      <c r="A1234" s="24" t="s">
        <v>1449</v>
      </c>
      <c r="B1234" s="24" t="s">
        <v>1449</v>
      </c>
      <c r="C1234" s="25">
        <v>1.616</v>
      </c>
      <c r="D1234" s="25"/>
      <c r="E1234" s="25">
        <v>0.0613188388670235</v>
      </c>
      <c r="F1234" s="25">
        <v>1.54</v>
      </c>
      <c r="G1234" s="25">
        <v>1.72</v>
      </c>
      <c r="H1234" s="25">
        <v>10.0</v>
      </c>
      <c r="I1234" s="25">
        <v>0.0193907194296653</v>
      </c>
      <c r="J1234" s="25">
        <v>1.57721856114066</v>
      </c>
      <c r="K1234" s="23">
        <f>vlookup(B1234,Categories!B:C,2, FALSE)</f>
        <v>1.566</v>
      </c>
      <c r="L1234" s="23">
        <f t="shared" si="25"/>
        <v>-0.05</v>
      </c>
      <c r="M1234" s="23"/>
      <c r="N1234" s="23"/>
      <c r="O1234" s="23"/>
      <c r="P1234" s="23"/>
      <c r="Q1234" s="23"/>
      <c r="R1234" s="23"/>
      <c r="S1234" s="23"/>
      <c r="T1234" s="23"/>
      <c r="U1234" s="23"/>
      <c r="V1234" s="23"/>
      <c r="W1234" s="23"/>
      <c r="X1234" s="23"/>
      <c r="Y1234" s="23"/>
    </row>
    <row r="1235">
      <c r="A1235" s="24" t="s">
        <v>1444</v>
      </c>
      <c r="B1235" s="24" t="s">
        <v>1444</v>
      </c>
      <c r="C1235" s="25">
        <v>1.673</v>
      </c>
      <c r="D1235" s="25"/>
      <c r="E1235" s="25">
        <v>0.081520276959512</v>
      </c>
      <c r="F1235" s="25">
        <v>1.56</v>
      </c>
      <c r="G1235" s="25">
        <v>1.81</v>
      </c>
      <c r="H1235" s="25">
        <v>10.0</v>
      </c>
      <c r="I1235" s="25">
        <v>0.0257789750679804</v>
      </c>
      <c r="J1235" s="25">
        <v>1.62144204986403</v>
      </c>
      <c r="K1235" s="23">
        <f>vlookup(B1235,Categories!B:C,2, FALSE)</f>
        <v>1.634</v>
      </c>
      <c r="L1235" s="23">
        <f t="shared" si="25"/>
        <v>-0.039</v>
      </c>
      <c r="M1235" s="23"/>
      <c r="N1235" s="23"/>
      <c r="O1235" s="23"/>
      <c r="P1235" s="23"/>
      <c r="Q1235" s="23"/>
      <c r="R1235" s="23"/>
      <c r="S1235" s="23"/>
      <c r="T1235" s="23"/>
      <c r="U1235" s="23"/>
      <c r="V1235" s="23"/>
      <c r="W1235" s="23"/>
      <c r="X1235" s="23"/>
      <c r="Y1235" s="23"/>
    </row>
    <row r="1236">
      <c r="A1236" s="24" t="s">
        <v>1446</v>
      </c>
      <c r="B1236" s="24" t="s">
        <v>1446</v>
      </c>
      <c r="C1236" s="25">
        <v>1.694</v>
      </c>
      <c r="D1236" s="25"/>
      <c r="E1236" s="25">
        <v>0.0994652368083107</v>
      </c>
      <c r="F1236" s="25">
        <v>1.5</v>
      </c>
      <c r="G1236" s="25">
        <v>1.82</v>
      </c>
      <c r="H1236" s="25">
        <v>10.0</v>
      </c>
      <c r="I1236" s="25">
        <v>0.0314536696322278</v>
      </c>
      <c r="J1236" s="25">
        <v>1.63109266073554</v>
      </c>
      <c r="K1236" s="23">
        <f>vlookup(B1236,Categories!B:C,2, FALSE)</f>
        <v>1.614</v>
      </c>
      <c r="L1236" s="23">
        <f t="shared" si="25"/>
        <v>-0.08</v>
      </c>
      <c r="M1236" s="23"/>
      <c r="N1236" s="23"/>
      <c r="O1236" s="23"/>
      <c r="P1236" s="23"/>
      <c r="Q1236" s="23"/>
      <c r="R1236" s="23"/>
      <c r="S1236" s="23"/>
      <c r="T1236" s="23"/>
      <c r="U1236" s="23"/>
      <c r="V1236" s="23"/>
      <c r="W1236" s="23"/>
      <c r="X1236" s="23"/>
      <c r="Y1236" s="23"/>
    </row>
    <row r="1237">
      <c r="A1237" s="24" t="s">
        <v>1439</v>
      </c>
      <c r="B1237" s="24" t="s">
        <v>1439</v>
      </c>
      <c r="C1237" s="25">
        <v>1.74299999999999</v>
      </c>
      <c r="D1237" s="25"/>
      <c r="E1237" s="25">
        <v>0.148627050027913</v>
      </c>
      <c r="F1237" s="25">
        <v>1.53</v>
      </c>
      <c r="G1237" s="25">
        <v>2.07</v>
      </c>
      <c r="H1237" s="25">
        <v>10.0</v>
      </c>
      <c r="I1237" s="25">
        <v>0.0469999999999999</v>
      </c>
      <c r="J1237" s="25">
        <v>1.649</v>
      </c>
      <c r="K1237" s="23">
        <f>vlookup(B1237,Categories!B:C,2, FALSE)</f>
        <v>1.66</v>
      </c>
      <c r="L1237" s="23">
        <f t="shared" si="25"/>
        <v>-0.083</v>
      </c>
      <c r="M1237" s="23"/>
      <c r="N1237" s="23"/>
      <c r="O1237" s="23"/>
      <c r="P1237" s="23"/>
      <c r="Q1237" s="23"/>
      <c r="R1237" s="23"/>
      <c r="S1237" s="23"/>
      <c r="T1237" s="23"/>
      <c r="U1237" s="23"/>
      <c r="V1237" s="23"/>
      <c r="W1237" s="23"/>
      <c r="X1237" s="23"/>
      <c r="Y1237" s="23"/>
    </row>
    <row r="1238">
      <c r="A1238" s="24" t="s">
        <v>1438</v>
      </c>
      <c r="B1238" s="24" t="s">
        <v>1438</v>
      </c>
      <c r="C1238" s="25">
        <v>1.755</v>
      </c>
      <c r="D1238" s="25"/>
      <c r="E1238" s="25">
        <v>0.111579568022107</v>
      </c>
      <c r="F1238" s="25">
        <v>1.63</v>
      </c>
      <c r="G1238" s="25">
        <v>1.98</v>
      </c>
      <c r="H1238" s="25">
        <v>10.0</v>
      </c>
      <c r="I1238" s="25">
        <v>0.0352845575287547</v>
      </c>
      <c r="J1238" s="25">
        <v>1.68443088494249</v>
      </c>
      <c r="K1238" s="23">
        <f>vlookup(B1238,Categories!B:C,2, FALSE)</f>
        <v>1.676</v>
      </c>
      <c r="L1238" s="23">
        <f t="shared" si="25"/>
        <v>-0.079</v>
      </c>
      <c r="M1238" s="23"/>
      <c r="N1238" s="23"/>
      <c r="O1238" s="23"/>
      <c r="P1238" s="23"/>
      <c r="Q1238" s="23"/>
      <c r="R1238" s="23"/>
      <c r="S1238" s="23"/>
      <c r="T1238" s="23"/>
      <c r="U1238" s="23"/>
      <c r="V1238" s="23"/>
      <c r="W1238" s="23"/>
      <c r="X1238" s="23"/>
      <c r="Y1238" s="23"/>
    </row>
    <row r="1239">
      <c r="A1239" s="24" t="s">
        <v>1435</v>
      </c>
      <c r="B1239" s="24" t="s">
        <v>1435</v>
      </c>
      <c r="C1239" s="25">
        <v>1.861</v>
      </c>
      <c r="D1239" s="25"/>
      <c r="E1239" s="25">
        <v>0.0906090503205942</v>
      </c>
      <c r="F1239" s="25">
        <v>1.74</v>
      </c>
      <c r="G1239" s="25">
        <v>2.03</v>
      </c>
      <c r="H1239" s="25">
        <v>10.0</v>
      </c>
      <c r="I1239" s="25">
        <v>0.0286530975637887</v>
      </c>
      <c r="J1239" s="25">
        <v>1.80369380487242</v>
      </c>
      <c r="K1239" s="23">
        <f>vlookup(B1239,Categories!B:C,2, FALSE)</f>
        <v>1.792</v>
      </c>
      <c r="L1239" s="23">
        <f t="shared" si="25"/>
        <v>-0.069</v>
      </c>
      <c r="M1239" s="23"/>
      <c r="N1239" s="23"/>
      <c r="O1239" s="23"/>
      <c r="P1239" s="23"/>
      <c r="Q1239" s="23"/>
      <c r="R1239" s="23"/>
      <c r="S1239" s="23"/>
      <c r="T1239" s="23"/>
      <c r="U1239" s="23"/>
      <c r="V1239" s="23"/>
      <c r="W1239" s="23"/>
      <c r="X1239" s="23"/>
      <c r="Y1239" s="23"/>
    </row>
    <row r="1240">
      <c r="A1240" s="24" t="s">
        <v>1436</v>
      </c>
      <c r="B1240" s="24" t="s">
        <v>1436</v>
      </c>
      <c r="C1240" s="25">
        <v>1.86375</v>
      </c>
      <c r="D1240" s="25"/>
      <c r="E1240" s="25">
        <v>0.0392564826311709</v>
      </c>
      <c r="F1240" s="25">
        <v>1.81</v>
      </c>
      <c r="G1240" s="25">
        <v>1.92</v>
      </c>
      <c r="H1240" s="25">
        <v>8.0</v>
      </c>
      <c r="I1240" s="25">
        <v>0.0138792625370164</v>
      </c>
      <c r="J1240" s="25">
        <v>1.83599147492596</v>
      </c>
      <c r="K1240" s="23">
        <f>vlookup(B1240,Categories!B:C,2, FALSE)</f>
        <v>1.776666667</v>
      </c>
      <c r="L1240" s="23">
        <f t="shared" si="25"/>
        <v>-0.08708333333</v>
      </c>
      <c r="M1240" s="23"/>
      <c r="N1240" s="23"/>
      <c r="O1240" s="23"/>
      <c r="P1240" s="23"/>
      <c r="Q1240" s="23"/>
      <c r="R1240" s="23"/>
      <c r="S1240" s="23"/>
      <c r="T1240" s="23"/>
      <c r="U1240" s="23"/>
      <c r="V1240" s="23"/>
      <c r="W1240" s="23"/>
      <c r="X1240" s="23"/>
      <c r="Y1240" s="23"/>
    </row>
    <row r="1241">
      <c r="A1241" s="24" t="s">
        <v>1437</v>
      </c>
      <c r="B1241" s="24" t="s">
        <v>1437</v>
      </c>
      <c r="C1241" s="25">
        <v>1.88333333333333</v>
      </c>
      <c r="D1241" s="26"/>
      <c r="E1241" s="25">
        <v>0.0612100209660694</v>
      </c>
      <c r="F1241" s="25">
        <v>1.81</v>
      </c>
      <c r="G1241" s="25">
        <v>1.98</v>
      </c>
      <c r="H1241" s="25">
        <v>6.0</v>
      </c>
      <c r="I1241" s="25">
        <v>0.024988886418655</v>
      </c>
      <c r="J1241" s="25">
        <v>1.83335556049602</v>
      </c>
      <c r="K1241" s="23">
        <f>vlookup(B1241,Categories!B:C,2, FALSE)</f>
        <v>1.713333333</v>
      </c>
      <c r="L1241" s="23">
        <f t="shared" si="25"/>
        <v>-0.17</v>
      </c>
      <c r="M1241" s="23"/>
      <c r="N1241" s="23"/>
      <c r="O1241" s="23"/>
      <c r="P1241" s="23"/>
      <c r="Q1241" s="23"/>
      <c r="R1241" s="23"/>
      <c r="S1241" s="23"/>
      <c r="T1241" s="23"/>
      <c r="U1241" s="23"/>
      <c r="V1241" s="23"/>
      <c r="W1241" s="23"/>
      <c r="X1241" s="23"/>
      <c r="Y1241" s="23"/>
    </row>
    <row r="1242">
      <c r="A1242" s="29" t="s">
        <v>55</v>
      </c>
      <c r="B1242" s="29" t="s">
        <v>55</v>
      </c>
      <c r="C1242" s="26">
        <v>1.885</v>
      </c>
      <c r="D1242" s="30"/>
      <c r="E1242" s="26">
        <v>0.175452</v>
      </c>
      <c r="F1242" s="26">
        <v>1.68</v>
      </c>
      <c r="G1242" s="26">
        <v>2.32</v>
      </c>
      <c r="H1242" s="26">
        <v>10.0</v>
      </c>
      <c r="I1242" s="26">
        <v>0.055483</v>
      </c>
      <c r="J1242" s="26">
        <v>1.774035</v>
      </c>
      <c r="K1242" s="25"/>
      <c r="L1242" s="24"/>
      <c r="M1242" s="24"/>
      <c r="N1242" s="24"/>
      <c r="O1242" s="24"/>
      <c r="P1242" s="24"/>
      <c r="Q1242" s="24"/>
      <c r="R1242" s="24"/>
      <c r="S1242" s="24"/>
      <c r="T1242" s="24"/>
      <c r="U1242" s="24"/>
      <c r="V1242" s="24"/>
      <c r="W1242" s="24"/>
      <c r="X1242" s="24"/>
      <c r="Y1242" s="24"/>
      <c r="Z1242" s="23"/>
    </row>
  </sheetData>
  <conditionalFormatting sqref="M2">
    <cfRule type="notContainsBlanks" dxfId="0" priority="1">
      <formula>LEN(TRIM(M2))&gt;0</formula>
    </cfRule>
  </conditionalFormatting>
  <drawing r:id="rId1"/>
</worksheet>
</file>