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Documents" sheetId="2" state="visible" r:id="rId2"/>
    <sheet xmlns:r="http://schemas.openxmlformats.org/officeDocument/2006/relationships" name="Standards" sheetId="3" state="visible" r:id="rId3"/>
    <sheet xmlns:r="http://schemas.openxmlformats.org/officeDocument/2006/relationships" name="Legislation" sheetId="4" state="visible" r:id="rId4"/>
    <sheet xmlns:r="http://schemas.openxmlformats.org/officeDocument/2006/relationships" name="Edges" sheetId="5" state="visible" r:id="rId5"/>
  </sheets>
  <definedNames>
    <definedName name="_xlnm._FilterDatabase" localSheetId="1" hidden="1">'Documents'!$A$1:$N$124</definedName>
    <definedName name="_xlnm._FilterDatabase" localSheetId="2" hidden="1">'Standards'!$A$1:$F$71</definedName>
    <definedName name="_xlnm._FilterDatabase" localSheetId="4" hidden="1">'Edges'!$A$1:$D$529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1F3864"/>
      <sz val="14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RISE - NDIS PROVIDER DOCUMENT REGISTER</t>
        </is>
      </c>
      <c r="B1" s="2" t="inlineStr"/>
    </row>
    <row r="2">
      <c r="A2" s="3" t="inlineStr">
        <is>
          <t>Purpose</t>
        </is>
      </c>
      <c r="B2" s="2" t="inlineStr">
        <is>
          <t>Master map of a best-practice NDIS provider document suite: every policy, procedure, work instruction, form, register, plan and agreement, with typed links to the Practice Standards and legislation. This workbook is itself REG-GOV-03 in the suite and doubles as the human-readable node/edge store for the Rise compliance graph.</t>
        </is>
      </c>
    </row>
    <row r="3">
      <c r="A3" s="3" t="inlineStr">
        <is>
          <t>Generated</t>
        </is>
      </c>
      <c r="B3" s="2" t="inlineStr">
        <is>
          <t>2026-07-05 | Suite design v0.1 | Companion machine file: rise-nodes-and-edges.json | Edge types per rise-relationship-taxonomy.md v0.3</t>
        </is>
      </c>
    </row>
    <row r="4">
      <c r="A4" s="3" t="inlineStr"/>
      <c r="B4" s="2" t="inlineStr"/>
    </row>
    <row r="5">
      <c r="A5" s="3" t="inlineStr">
        <is>
          <t>HOW TO READ THE TYPED LINKS (plain English)</t>
        </is>
      </c>
      <c r="B5" s="2" t="inlineStr"/>
    </row>
    <row r="6">
      <c r="A6" s="3" t="inlineStr">
        <is>
          <t>IMPLEMENTS</t>
        </is>
      </c>
      <c r="B6" s="2" t="inlineStr">
        <is>
          <t>This document exists to meet that Practice Standard.</t>
        </is>
      </c>
    </row>
    <row r="7">
      <c r="A7" s="3" t="inlineStr">
        <is>
          <t>OPERATIONALISES</t>
        </is>
      </c>
      <c r="B7" s="2" t="inlineStr">
        <is>
          <t>This procedure/work instruction puts that policy/procedure into day-to-day practice.</t>
        </is>
      </c>
    </row>
    <row r="8">
      <c r="A8" s="3" t="inlineStr">
        <is>
          <t>USES</t>
        </is>
      </c>
      <c r="B8" s="2" t="inlineStr">
        <is>
          <t>This procedure is carried out using that form.</t>
        </is>
      </c>
    </row>
    <row r="9">
      <c r="A9" s="3" t="inlineStr">
        <is>
          <t>RECORDS_TO</t>
        </is>
      </c>
      <c r="B9" s="2" t="inlineStr">
        <is>
          <t>Completed copies of this form/agreement are logged in that register.</t>
        </is>
      </c>
    </row>
    <row r="10">
      <c r="A10" s="3" t="inlineStr">
        <is>
          <t>PART_OF / PUBLISHED_IN / MADE_UNDER</t>
        </is>
      </c>
      <c r="B10" s="2" t="inlineStr">
        <is>
          <t>Standard sits in a module; the Standards are set out in the 2018 Rules; the Rules are made under the NDIS Act 2013.</t>
        </is>
      </c>
    </row>
    <row r="11">
      <c r="A11" s="3" t="inlineStr">
        <is>
          <t>RELATES_TO</t>
        </is>
      </c>
      <c r="B11" s="2" t="inlineStr">
        <is>
          <t>Governed escape hatch (always carries a note). Statutory references and amendments use it pending proposed edge types REFERENCES and AMENDS (taxonomy v0.4 candidates).</t>
        </is>
      </c>
    </row>
    <row r="12">
      <c r="A12" s="3" t="inlineStr"/>
      <c r="B12" s="2" t="inlineStr"/>
    </row>
    <row r="13">
      <c r="A13" s="3" t="inlineStr">
        <is>
          <t>SHEETS</t>
        </is>
      </c>
      <c r="B13" s="2" t="inlineStr"/>
    </row>
    <row r="14">
      <c r="A14" s="3" t="inlineStr">
        <is>
          <t>Documents</t>
        </is>
      </c>
      <c r="B14" s="2" t="inlineStr">
        <is>
          <t>The full suite (123 documents). Filters on. Priority: P1 = audit-critical first wave, P2 = core completion, P3 = supporting.</t>
        </is>
      </c>
    </row>
    <row r="15">
      <c r="A15" s="3" t="inlineStr">
        <is>
          <t>Standards</t>
        </is>
      </c>
      <c r="B15" s="2" t="inlineStr">
        <is>
          <t>Every Practice Standard node with its module, division and verification status.</t>
        </is>
      </c>
    </row>
    <row r="16">
      <c r="A16" s="3" t="inlineStr">
        <is>
          <t>Legislation</t>
        </is>
      </c>
      <c r="B16" s="2" t="inlineStr">
        <is>
          <t>Instrument nodes (Acts, Rules, Guidelines) and their role in the graph.</t>
        </is>
      </c>
    </row>
    <row r="17">
      <c r="A17" s="3" t="inlineStr">
        <is>
          <t>Edges</t>
        </is>
      </c>
      <c r="B17" s="2" t="inlineStr">
        <is>
          <t>Every link as From / Type / To / Note - machine-readable mirror of the JSON.</t>
        </is>
      </c>
    </row>
    <row r="18">
      <c r="A18" s="3" t="inlineStr"/>
      <c r="B18" s="2" t="inlineStr"/>
    </row>
    <row r="19">
      <c r="A19" s="3" t="inlineStr">
        <is>
          <t>COUNTS</t>
        </is>
      </c>
      <c r="B19" s="2" t="inlineStr"/>
    </row>
    <row r="20">
      <c r="A20" s="3" t="inlineStr">
        <is>
          <t>Policies</t>
        </is>
      </c>
      <c r="B20" s="2">
        <f>COUNTIF(Documents!B:B,"Policy")</f>
        <v/>
      </c>
    </row>
    <row r="21">
      <c r="A21" s="3" t="inlineStr">
        <is>
          <t>Procedures</t>
        </is>
      </c>
      <c r="B21" s="2">
        <f>COUNTIF(Documents!B:B,"Procedure")</f>
        <v/>
      </c>
    </row>
    <row r="22">
      <c r="A22" s="3" t="inlineStr">
        <is>
          <t>Work instructions</t>
        </is>
      </c>
      <c r="B22" s="2">
        <f>COUNTIF(Documents!B:B,"Work Instruction")</f>
        <v/>
      </c>
    </row>
    <row r="23">
      <c r="A23" s="3" t="inlineStr">
        <is>
          <t>Forms</t>
        </is>
      </c>
      <c r="B23" s="2">
        <f>COUNTIF(Documents!B:B,"Form")+COUNTIF(Documents!B:B,"Agreement")</f>
        <v/>
      </c>
    </row>
    <row r="24">
      <c r="A24" s="3" t="inlineStr">
        <is>
          <t>Registers</t>
        </is>
      </c>
      <c r="B24" s="2">
        <f>COUNTIF(Documents!B:B,"Register")</f>
        <v/>
      </c>
    </row>
    <row r="25">
      <c r="A25" s="3" t="inlineStr">
        <is>
          <t>Plans / handbooks</t>
        </is>
      </c>
      <c r="B25" s="2">
        <f>COUNTIF(Documents!B:B,"Plan")+COUNTIF(Documents!B:B,"Handbook")</f>
        <v/>
      </c>
    </row>
    <row r="26">
      <c r="A26" s="3" t="inlineStr">
        <is>
          <t>Total documents</t>
        </is>
      </c>
      <c r="B26" s="2">
        <f>COUNTA(Documents!A:A)-1</f>
        <v/>
      </c>
    </row>
    <row r="27">
      <c r="A27" s="3" t="inlineStr">
        <is>
          <t>Total edges</t>
        </is>
      </c>
      <c r="B27" s="2">
        <f>COUNTA(Edges!A:A)-1</f>
        <v/>
      </c>
    </row>
    <row r="28">
      <c r="A28" s="3" t="inlineStr"/>
      <c r="B28" s="2" t="inlineStr"/>
    </row>
    <row r="29">
      <c r="A29" s="3" t="inlineStr">
        <is>
          <t>VERIFICATION LEGEND (Standards &amp; Legislation sheets)</t>
        </is>
      </c>
      <c r="B29" s="2" t="inlineStr"/>
    </row>
    <row r="30">
      <c r="A30" s="3" t="inlineStr">
        <is>
          <t>V</t>
        </is>
      </c>
      <c r="B30" s="2" t="inlineStr">
        <is>
          <t>Verified against the NDIS Commission website or instrument listing, 5 Jul 2026.</t>
        </is>
      </c>
    </row>
    <row r="31">
      <c r="A31" s="3" t="inlineStr">
        <is>
          <t>C</t>
        </is>
      </c>
      <c r="B31" s="2" t="inlineStr">
        <is>
          <t>Established knowledge corroborated by secondary sources; low risk.</t>
        </is>
      </c>
    </row>
    <row r="32">
      <c r="A32" s="3" t="inlineStr">
        <is>
          <t>T</t>
        </is>
      </c>
      <c r="B32" s="2" t="inlineStr">
        <is>
          <t>Training knowledge - confirm against the current compilation on the Federal Register of Legislation before relying on it externally.</t>
        </is>
      </c>
    </row>
    <row r="33">
      <c r="A33" s="3" t="inlineStr">
        <is>
          <t>D</t>
        </is>
      </c>
      <c r="B33" s="2" t="inlineStr">
        <is>
          <t>Draft-source. As of 6 Jul 2026 none remain at standard level: SIL names verified via QI Guidelines compilation C03. PRPS clause pinpoints for SIL still await the next PRPS compilation and stay TBC in the Citation column.</t>
        </is>
      </c>
    </row>
    <row r="34">
      <c r="A34" s="3" t="inlineStr"/>
      <c r="B34" s="2" t="inlineStr"/>
    </row>
    <row r="35">
      <c r="A35" s="3" t="inlineStr">
        <is>
          <t>EPISTEMIC NOTES</t>
        </is>
      </c>
      <c r="B35" s="2" t="inlineStr">
        <is>
          <t>The suite composition, IDs, priorities, owners and review cycles are design recommendations, not regulatory requirements. Which modules apply to a given provider depends on their registration groups. Core Module standard names reflect the 2021 v4 structure; the 2026 Amendment Rules and any Practice Standards Review outcomes should be checked against this register before an audit. Schedule/clause citations on the Standards sheet come from the design-stage compilation review; spot-check clause numbers and PRPS body-section references against the live Federal Register compilation before external publication.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44" customWidth="1" min="3" max="3"/>
    <col width="15" customWidth="1" min="4" max="4"/>
    <col width="16" customWidth="1" min="5" max="5"/>
    <col width="8" customWidth="1" min="6" max="6"/>
    <col width="22" customWidth="1" min="7" max="7"/>
    <col width="30" customWidth="1" min="8" max="8"/>
    <col width="34" customWidth="1" min="9" max="9"/>
    <col width="34" customWidth="1" min="10" max="10"/>
    <col width="9" customWidth="1" min="11" max="11"/>
    <col width="16" customWidth="1" min="12" max="12"/>
    <col width="9" customWidth="1" min="13" max="13"/>
    <col width="10" customWidth="1" min="14" max="14"/>
  </cols>
  <sheetData>
    <row r="1">
      <c r="A1" s="4" t="inlineStr">
        <is>
          <t>Doc ID</t>
        </is>
      </c>
      <c r="B1" s="4" t="inlineStr">
        <is>
          <t>Type</t>
        </is>
      </c>
      <c r="C1" s="4" t="inlineStr">
        <is>
          <t>Title</t>
        </is>
      </c>
      <c r="D1" s="4" t="inlineStr">
        <is>
          <t>Cluster</t>
        </is>
      </c>
      <c r="E1" s="4" t="inlineStr">
        <is>
          <t>Applies to</t>
        </is>
      </c>
      <c r="F1" s="4" t="inlineStr">
        <is>
          <t>Priority</t>
        </is>
      </c>
      <c r="G1" s="4" t="inlineStr">
        <is>
          <t>Implements (standards)</t>
        </is>
      </c>
      <c r="H1" s="4" t="inlineStr">
        <is>
          <t>Key legislation</t>
        </is>
      </c>
      <c r="I1" s="4" t="inlineStr">
        <is>
          <t>Links out (typed)</t>
        </is>
      </c>
      <c r="J1" s="4" t="inlineStr">
        <is>
          <t>Linked from (typed)</t>
        </is>
      </c>
      <c r="K1" s="4" t="inlineStr">
        <is>
          <t>Easy Read</t>
        </is>
      </c>
      <c r="L1" s="4" t="inlineStr">
        <is>
          <t>Owner (role)</t>
        </is>
      </c>
      <c r="M1" s="4" t="inlineStr">
        <is>
          <t>Review (yrs)</t>
        </is>
      </c>
      <c r="N1" s="4" t="inlineStr">
        <is>
          <t>Status</t>
        </is>
      </c>
    </row>
    <row r="2">
      <c r="A2" s="5" t="inlineStr">
        <is>
          <t>POL-GOV-01</t>
        </is>
      </c>
      <c r="B2" s="5" t="inlineStr">
        <is>
          <t>Policy</t>
        </is>
      </c>
      <c r="C2" s="5" t="inlineStr">
        <is>
          <t>Governance and Operational Management Policy</t>
        </is>
      </c>
      <c r="D2" s="5" t="inlineStr">
        <is>
          <t>Governance</t>
        </is>
      </c>
      <c r="E2" s="5" t="inlineStr">
        <is>
          <t>Core</t>
        </is>
      </c>
      <c r="F2" s="5" t="inlineStr">
        <is>
          <t>P1</t>
        </is>
      </c>
      <c r="G2" s="5" t="inlineStr">
        <is>
          <t>CORE-2.1</t>
        </is>
      </c>
      <c r="H2" s="5" t="inlineStr">
        <is>
          <t>NDIS (Provider Registration and Practice Standards) Rules 2018; NDIS Act 2013 (Cth)</t>
        </is>
      </c>
      <c r="I2" s="5" t="inlineStr">
        <is>
          <t>IMPLEMENTS CORE-2.1</t>
        </is>
      </c>
      <c r="J2" s="5" t="inlineStr">
        <is>
          <t>PRO-GOV-01 OPERATIONALISES this
PRO-GOV-02 OPERATIONALISES this</t>
        </is>
      </c>
      <c r="K2" s="5" t="inlineStr"/>
      <c r="L2" s="5" t="inlineStr">
        <is>
          <t>Board / CEO</t>
        </is>
      </c>
      <c r="M2" s="5" t="n">
        <v>2</v>
      </c>
      <c r="N2" s="5" t="inlineStr">
        <is>
          <t>Planned</t>
        </is>
      </c>
    </row>
    <row r="3">
      <c r="A3" s="6" t="inlineStr">
        <is>
          <t>PRO-GOV-01</t>
        </is>
      </c>
      <c r="B3" s="6" t="inlineStr">
        <is>
          <t>Procedure</t>
        </is>
      </c>
      <c r="C3" s="6" t="inlineStr">
        <is>
          <t>Delegations and Decision-Making Procedure</t>
        </is>
      </c>
      <c r="D3" s="6" t="inlineStr">
        <is>
          <t>Governance</t>
        </is>
      </c>
      <c r="E3" s="6" t="inlineStr">
        <is>
          <t>Core</t>
        </is>
      </c>
      <c r="F3" s="6" t="inlineStr">
        <is>
          <t>P2</t>
        </is>
      </c>
      <c r="G3" s="6" t="inlineStr">
        <is>
          <t>CORE-2.1</t>
        </is>
      </c>
      <c r="H3" s="6" t="inlineStr">
        <is>
          <t>NDIS (Provider Registration and Practice Standards) Rules 2018</t>
        </is>
      </c>
      <c r="I3" s="6" t="inlineStr">
        <is>
          <t>OPERATIONALISES POL-GOV-01
USES FRM-GOV-01
IMPLEMENTS CORE-2.1</t>
        </is>
      </c>
      <c r="J3" s="6" t="inlineStr"/>
      <c r="K3" s="6" t="inlineStr"/>
      <c r="L3" s="6" t="inlineStr">
        <is>
          <t>CEO</t>
        </is>
      </c>
      <c r="M3" s="6" t="n">
        <v>2</v>
      </c>
      <c r="N3" s="6" t="inlineStr">
        <is>
          <t>Planned</t>
        </is>
      </c>
    </row>
    <row r="4">
      <c r="A4" s="5" t="inlineStr">
        <is>
          <t>REG-GOV-01</t>
        </is>
      </c>
      <c r="B4" s="5" t="inlineStr">
        <is>
          <t>Register</t>
        </is>
      </c>
      <c r="C4" s="5" t="inlineStr">
        <is>
          <t>Delegations Register</t>
        </is>
      </c>
      <c r="D4" s="5" t="inlineStr">
        <is>
          <t>Governance</t>
        </is>
      </c>
      <c r="E4" s="5" t="inlineStr">
        <is>
          <t>Core</t>
        </is>
      </c>
      <c r="F4" s="5" t="inlineStr">
        <is>
          <t>P2</t>
        </is>
      </c>
      <c r="G4" s="5" t="inlineStr">
        <is>
          <t>CORE-2.1</t>
        </is>
      </c>
      <c r="H4" s="5" t="inlineStr">
        <is>
          <t>NDIS (Provider Registration and Practice Standards) Rules 2018</t>
        </is>
      </c>
      <c r="I4" s="5" t="inlineStr">
        <is>
          <t>IMPLEMENTS CORE-2.1</t>
        </is>
      </c>
      <c r="J4" s="5" t="inlineStr"/>
      <c r="K4" s="5" t="inlineStr"/>
      <c r="L4" s="5" t="inlineStr">
        <is>
          <t>CEO</t>
        </is>
      </c>
      <c r="M4" s="5" t="n">
        <v>1</v>
      </c>
      <c r="N4" s="5" t="inlineStr">
        <is>
          <t>Planned</t>
        </is>
      </c>
    </row>
    <row r="5">
      <c r="A5" s="6" t="inlineStr">
        <is>
          <t>POL-GOV-02</t>
        </is>
      </c>
      <c r="B5" s="6" t="inlineStr">
        <is>
          <t>Policy</t>
        </is>
      </c>
      <c r="C5" s="6" t="inlineStr">
        <is>
          <t>Conflict of Interest Policy</t>
        </is>
      </c>
      <c r="D5" s="6" t="inlineStr">
        <is>
          <t>Governance</t>
        </is>
      </c>
      <c r="E5" s="6" t="inlineStr">
        <is>
          <t>Core; M4; M5</t>
        </is>
      </c>
      <c r="F5" s="6" t="inlineStr">
        <is>
          <t>P1</t>
        </is>
      </c>
      <c r="G5" s="6" t="inlineStr">
        <is>
          <t>CORE-2.1; M4-3; M5-2</t>
        </is>
      </c>
      <c r="H5" s="6" t="inlineStr">
        <is>
          <t>NDIS (Provider Registration and Practice Standards) Rules 2018</t>
        </is>
      </c>
      <c r="I5" s="6" t="inlineStr">
        <is>
          <t>IMPLEMENTS CORE-2.1
IMPLEMENTS M4-3
IMPLEMENTS M5-2</t>
        </is>
      </c>
      <c r="J5" s="6" t="inlineStr"/>
      <c r="K5" s="6" t="inlineStr"/>
      <c r="L5" s="6" t="inlineStr">
        <is>
          <t>Board / CEO</t>
        </is>
      </c>
      <c r="M5" s="6" t="n">
        <v>2</v>
      </c>
      <c r="N5" s="6" t="inlineStr">
        <is>
          <t>Planned</t>
        </is>
      </c>
    </row>
    <row r="6">
      <c r="A6" s="5" t="inlineStr">
        <is>
          <t>FRM-GOV-01</t>
        </is>
      </c>
      <c r="B6" s="5" t="inlineStr">
        <is>
          <t>Form</t>
        </is>
      </c>
      <c r="C6" s="5" t="inlineStr">
        <is>
          <t>Conflict of Interest Declaration Form</t>
        </is>
      </c>
      <c r="D6" s="5" t="inlineStr">
        <is>
          <t>Governance</t>
        </is>
      </c>
      <c r="E6" s="5" t="inlineStr">
        <is>
          <t>Core</t>
        </is>
      </c>
      <c r="F6" s="5" t="inlineStr">
        <is>
          <t>P2</t>
        </is>
      </c>
      <c r="G6" s="5" t="inlineStr">
        <is>
          <t>CORE-2.1</t>
        </is>
      </c>
      <c r="H6" s="5" t="inlineStr">
        <is>
          <t>NDIS (Provider Registration and Practice Standards) Rules 2018</t>
        </is>
      </c>
      <c r="I6" s="5" t="inlineStr">
        <is>
          <t>RECORDS_TO REG-GOV-02
IMPLEMENTS CORE-2.1</t>
        </is>
      </c>
      <c r="J6" s="5" t="inlineStr">
        <is>
          <t>PRO-GOV-01 USES this</t>
        </is>
      </c>
      <c r="K6" s="5" t="inlineStr"/>
      <c r="L6" s="5" t="inlineStr">
        <is>
          <t>CEO</t>
        </is>
      </c>
      <c r="M6" s="5" t="n">
        <v>1</v>
      </c>
      <c r="N6" s="5" t="inlineStr">
        <is>
          <t>Planned</t>
        </is>
      </c>
    </row>
    <row r="7">
      <c r="A7" s="6" t="inlineStr">
        <is>
          <t>REG-GOV-02</t>
        </is>
      </c>
      <c r="B7" s="6" t="inlineStr">
        <is>
          <t>Register</t>
        </is>
      </c>
      <c r="C7" s="6" t="inlineStr">
        <is>
          <t>Conflict of Interest Register</t>
        </is>
      </c>
      <c r="D7" s="6" t="inlineStr">
        <is>
          <t>Governance</t>
        </is>
      </c>
      <c r="E7" s="6" t="inlineStr">
        <is>
          <t>Core</t>
        </is>
      </c>
      <c r="F7" s="6" t="inlineStr">
        <is>
          <t>P2</t>
        </is>
      </c>
      <c r="G7" s="6" t="inlineStr">
        <is>
          <t>CORE-2.1</t>
        </is>
      </c>
      <c r="H7" s="6" t="inlineStr">
        <is>
          <t>NDIS (Provider Registration and Practice Standards) Rules 2018</t>
        </is>
      </c>
      <c r="I7" s="6" t="inlineStr">
        <is>
          <t>IMPLEMENTS CORE-2.1</t>
        </is>
      </c>
      <c r="J7" s="6" t="inlineStr">
        <is>
          <t>FRM-GOV-01 RECORDS_TO this</t>
        </is>
      </c>
      <c r="K7" s="6" t="inlineStr"/>
      <c r="L7" s="6" t="inlineStr">
        <is>
          <t>CEO</t>
        </is>
      </c>
      <c r="M7" s="6" t="n">
        <v>1</v>
      </c>
      <c r="N7" s="6" t="inlineStr">
        <is>
          <t>Planned</t>
        </is>
      </c>
    </row>
    <row r="8">
      <c r="A8" s="5" t="inlineStr">
        <is>
          <t>REG-GOV-03</t>
        </is>
      </c>
      <c r="B8" s="5" t="inlineStr">
        <is>
          <t>Register</t>
        </is>
      </c>
      <c r="C8" s="5" t="inlineStr">
        <is>
          <t>Master Document Register (this workbook)</t>
        </is>
      </c>
      <c r="D8" s="5" t="inlineStr">
        <is>
          <t>Governance</t>
        </is>
      </c>
      <c r="E8" s="5" t="inlineStr">
        <is>
          <t>All</t>
        </is>
      </c>
      <c r="F8" s="5" t="inlineStr">
        <is>
          <t>P1</t>
        </is>
      </c>
      <c r="G8" s="5" t="inlineStr">
        <is>
          <t>CORE-2.3</t>
        </is>
      </c>
      <c r="H8" s="5" t="inlineStr">
        <is>
          <t>NDIS (Provider Registration and Practice Standards) Rules 2018</t>
        </is>
      </c>
      <c r="I8" s="5" t="inlineStr">
        <is>
          <t>IMPLEMENTS CORE-2.3</t>
        </is>
      </c>
      <c r="J8" s="5" t="inlineStr"/>
      <c r="K8" s="5" t="inlineStr"/>
      <c r="L8" s="5" t="inlineStr">
        <is>
          <t>Quality Manager</t>
        </is>
      </c>
      <c r="M8" s="5" t="n">
        <v>1</v>
      </c>
      <c r="N8" s="5" t="inlineStr">
        <is>
          <t>Planned</t>
        </is>
      </c>
    </row>
    <row r="9">
      <c r="A9" s="6" t="inlineStr">
        <is>
          <t>POL-GOV-03</t>
        </is>
      </c>
      <c r="B9" s="6" t="inlineStr">
        <is>
          <t>Policy</t>
        </is>
      </c>
      <c r="C9" s="6" t="inlineStr">
        <is>
          <t>Whistleblower and Disclosure Protection Policy</t>
        </is>
      </c>
      <c r="D9" s="6" t="inlineStr">
        <is>
          <t>Governance</t>
        </is>
      </c>
      <c r="E9" s="6" t="inlineStr">
        <is>
          <t>All</t>
        </is>
      </c>
      <c r="F9" s="6" t="inlineStr">
        <is>
          <t>P1</t>
        </is>
      </c>
      <c r="G9" s="6" t="inlineStr">
        <is>
          <t>CORE-2.1; CORE-2.5</t>
        </is>
      </c>
      <c r="H9" s="6" t="inlineStr">
        <is>
          <t>NDIS Amendment (Integrity and Safeguarding) Act 2026; NDIS Act 2013 (Cth); NDIS (Code of Conduct) Rules 2018</t>
        </is>
      </c>
      <c r="I9" s="6" t="inlineStr">
        <is>
          <t>RELATES_TO PRO-FBK-01
IMPLEMENTS CORE-2.1
IMPLEMENTS CORE-2.5</t>
        </is>
      </c>
      <c r="J9" s="6" t="inlineStr"/>
      <c r="K9" s="6" t="inlineStr"/>
      <c r="L9" s="6" t="inlineStr">
        <is>
          <t>Board / CEO</t>
        </is>
      </c>
      <c r="M9" s="6" t="n">
        <v>2</v>
      </c>
      <c r="N9" s="6" t="inlineStr">
        <is>
          <t>Planned</t>
        </is>
      </c>
    </row>
    <row r="10">
      <c r="A10" s="5" t="inlineStr">
        <is>
          <t>PRO-GOV-02</t>
        </is>
      </c>
      <c r="B10" s="5" t="inlineStr">
        <is>
          <t>Procedure</t>
        </is>
      </c>
      <c r="C10" s="5" t="inlineStr">
        <is>
          <t>Notification of Changes and Events Procedure (Commission notice under rr 13-13A)</t>
        </is>
      </c>
      <c r="D10" s="5" t="inlineStr">
        <is>
          <t>Governance</t>
        </is>
      </c>
      <c r="E10" s="5" t="inlineStr">
        <is>
          <t>All</t>
        </is>
      </c>
      <c r="F10" s="5" t="inlineStr">
        <is>
          <t>P1</t>
        </is>
      </c>
      <c r="G10" s="5" t="inlineStr">
        <is>
          <t>CORE-2.1</t>
        </is>
      </c>
      <c r="H10" s="5" t="inlineStr">
        <is>
          <t>NDIS (Provider Registration and Practice Standards) Rules 2018; NDIS (Provider Registration and Practice Standards) Amendment (Mandatory Registration and Other Matters) Rules 2026; NDIS (Registered NDIS Provider Notice of Changes and Events) Guidelines 2019</t>
        </is>
      </c>
      <c r="I10" s="5" t="inlineStr">
        <is>
          <t>OPERATIONALISES POL-GOV-01
IMPLEMENTS CORE-2.1</t>
        </is>
      </c>
      <c r="J10" s="5" t="inlineStr"/>
      <c r="K10" s="5" t="inlineStr"/>
      <c r="L10" s="5" t="inlineStr">
        <is>
          <t>CEO</t>
        </is>
      </c>
      <c r="M10" s="5" t="n">
        <v>2</v>
      </c>
      <c r="N10" s="5" t="inlineStr">
        <is>
          <t>Planned</t>
        </is>
      </c>
    </row>
    <row r="11">
      <c r="A11" s="6" t="inlineStr">
        <is>
          <t>POL-RSK-01</t>
        </is>
      </c>
      <c r="B11" s="6" t="inlineStr">
        <is>
          <t>Policy</t>
        </is>
      </c>
      <c r="C11" s="6" t="inlineStr">
        <is>
          <t>Risk Management Policy</t>
        </is>
      </c>
      <c r="D11" s="6" t="inlineStr">
        <is>
          <t>Risk</t>
        </is>
      </c>
      <c r="E11" s="6" t="inlineStr">
        <is>
          <t>Core; Verification</t>
        </is>
      </c>
      <c r="F11" s="6" t="inlineStr">
        <is>
          <t>P1</t>
        </is>
      </c>
      <c r="G11" s="6" t="inlineStr">
        <is>
          <t>CORE-2.2; VER-4</t>
        </is>
      </c>
      <c r="H11" s="6" t="inlineStr">
        <is>
          <t>NDIS (Provider Registration and Practice Standards) Rules 2018</t>
        </is>
      </c>
      <c r="I11" s="6" t="inlineStr">
        <is>
          <t>IMPLEMENTS CORE-2.2
IMPLEMENTS VER-4</t>
        </is>
      </c>
      <c r="J11" s="6" t="inlineStr">
        <is>
          <t>PRO-RSK-01 OPERATIONALISES this</t>
        </is>
      </c>
      <c r="K11" s="6" t="inlineStr"/>
      <c r="L11" s="6" t="inlineStr">
        <is>
          <t>Quality Manager</t>
        </is>
      </c>
      <c r="M11" s="6" t="n">
        <v>2</v>
      </c>
      <c r="N11" s="6" t="inlineStr">
        <is>
          <t>Planned</t>
        </is>
      </c>
    </row>
    <row r="12">
      <c r="A12" s="5" t="inlineStr">
        <is>
          <t>PRO-RSK-01</t>
        </is>
      </c>
      <c r="B12" s="5" t="inlineStr">
        <is>
          <t>Procedure</t>
        </is>
      </c>
      <c r="C12" s="5" t="inlineStr">
        <is>
          <t>Risk Assessment and Treatment Procedure</t>
        </is>
      </c>
      <c r="D12" s="5" t="inlineStr">
        <is>
          <t>Risk</t>
        </is>
      </c>
      <c r="E12" s="5" t="inlineStr">
        <is>
          <t>Core; Verification</t>
        </is>
      </c>
      <c r="F12" s="5" t="inlineStr">
        <is>
          <t>P1</t>
        </is>
      </c>
      <c r="G12" s="5" t="inlineStr">
        <is>
          <t>CORE-2.2; VER-4</t>
        </is>
      </c>
      <c r="H12" s="5" t="inlineStr">
        <is>
          <t>NDIS (Provider Registration and Practice Standards) Rules 2018</t>
        </is>
      </c>
      <c r="I12" s="5" t="inlineStr">
        <is>
          <t>OPERATIONALISES POL-RSK-01
USES FRM-RSK-01
IMPLEMENTS CORE-2.2
IMPLEMENTS VER-4</t>
        </is>
      </c>
      <c r="J12" s="5" t="inlineStr"/>
      <c r="K12" s="5" t="inlineStr"/>
      <c r="L12" s="5" t="inlineStr">
        <is>
          <t>Quality Manager</t>
        </is>
      </c>
      <c r="M12" s="5" t="n">
        <v>2</v>
      </c>
      <c r="N12" s="5" t="inlineStr">
        <is>
          <t>Planned</t>
        </is>
      </c>
    </row>
    <row r="13">
      <c r="A13" s="6" t="inlineStr">
        <is>
          <t>FRM-RSK-01</t>
        </is>
      </c>
      <c r="B13" s="6" t="inlineStr">
        <is>
          <t>Form</t>
        </is>
      </c>
      <c r="C13" s="6" t="inlineStr">
        <is>
          <t>Risk Assessment Form</t>
        </is>
      </c>
      <c r="D13" s="6" t="inlineStr">
        <is>
          <t>Risk</t>
        </is>
      </c>
      <c r="E13" s="6" t="inlineStr">
        <is>
          <t>Core; Verification</t>
        </is>
      </c>
      <c r="F13" s="6" t="inlineStr">
        <is>
          <t>P1</t>
        </is>
      </c>
      <c r="G13" s="6" t="inlineStr">
        <is>
          <t>CORE-2.2</t>
        </is>
      </c>
      <c r="H13" s="6" t="inlineStr">
        <is>
          <t>NDIS (Provider Registration and Practice Standards) Rules 2018</t>
        </is>
      </c>
      <c r="I13" s="6" t="inlineStr">
        <is>
          <t>RECORDS_TO REG-RSK-01
IMPLEMENTS CORE-2.2</t>
        </is>
      </c>
      <c r="J13" s="6" t="inlineStr">
        <is>
          <t>PRO-RSK-01 USES this</t>
        </is>
      </c>
      <c r="K13" s="6" t="inlineStr"/>
      <c r="L13" s="6" t="inlineStr">
        <is>
          <t>Quality Manager</t>
        </is>
      </c>
      <c r="M13" s="6" t="n">
        <v>1</v>
      </c>
      <c r="N13" s="6" t="inlineStr">
        <is>
          <t>Planned</t>
        </is>
      </c>
    </row>
    <row r="14">
      <c r="A14" s="5" t="inlineStr">
        <is>
          <t>REG-RSK-01</t>
        </is>
      </c>
      <c r="B14" s="5" t="inlineStr">
        <is>
          <t>Register</t>
        </is>
      </c>
      <c r="C14" s="5" t="inlineStr">
        <is>
          <t>Risk Register</t>
        </is>
      </c>
      <c r="D14" s="5" t="inlineStr">
        <is>
          <t>Risk</t>
        </is>
      </c>
      <c r="E14" s="5" t="inlineStr">
        <is>
          <t>Core; Verification</t>
        </is>
      </c>
      <c r="F14" s="5" t="inlineStr">
        <is>
          <t>P1</t>
        </is>
      </c>
      <c r="G14" s="5" t="inlineStr">
        <is>
          <t>CORE-2.2; VER-4</t>
        </is>
      </c>
      <c r="H14" s="5" t="inlineStr">
        <is>
          <t>NDIS (Provider Registration and Practice Standards) Rules 2018</t>
        </is>
      </c>
      <c r="I14" s="5" t="inlineStr">
        <is>
          <t>IMPLEMENTS CORE-2.2
IMPLEMENTS VER-4</t>
        </is>
      </c>
      <c r="J14" s="5" t="inlineStr">
        <is>
          <t>FRM-RSK-01 RECORDS_TO this</t>
        </is>
      </c>
      <c r="K14" s="5" t="inlineStr"/>
      <c r="L14" s="5" t="inlineStr">
        <is>
          <t>Quality Manager</t>
        </is>
      </c>
      <c r="M14" s="5" t="n">
        <v>1</v>
      </c>
      <c r="N14" s="5" t="inlineStr">
        <is>
          <t>Planned</t>
        </is>
      </c>
    </row>
    <row r="15">
      <c r="A15" s="6" t="inlineStr">
        <is>
          <t>POL-QMS-01</t>
        </is>
      </c>
      <c r="B15" s="6" t="inlineStr">
        <is>
          <t>Policy</t>
        </is>
      </c>
      <c r="C15" s="6" t="inlineStr">
        <is>
          <t>Quality Management and Continuous Improvement Policy</t>
        </is>
      </c>
      <c r="D15" s="6" t="inlineStr">
        <is>
          <t>Quality</t>
        </is>
      </c>
      <c r="E15" s="6" t="inlineStr">
        <is>
          <t>Core</t>
        </is>
      </c>
      <c r="F15" s="6" t="inlineStr">
        <is>
          <t>P1</t>
        </is>
      </c>
      <c r="G15" s="6" t="inlineStr">
        <is>
          <t>CORE-2.3</t>
        </is>
      </c>
      <c r="H15" s="6" t="inlineStr">
        <is>
          <t>NDIS (Provider Registration and Practice Standards) Rules 2018</t>
        </is>
      </c>
      <c r="I15" s="6" t="inlineStr">
        <is>
          <t>IMPLEMENTS CORE-2.3</t>
        </is>
      </c>
      <c r="J15" s="6" t="inlineStr">
        <is>
          <t>PRO-QMS-01 OPERATIONALISES this
PRO-QMS-02 OPERATIONALISES this
PRO-QMS-03 OPERATIONALISES this</t>
        </is>
      </c>
      <c r="K15" s="6" t="inlineStr"/>
      <c r="L15" s="6" t="inlineStr">
        <is>
          <t>Quality Manager</t>
        </is>
      </c>
      <c r="M15" s="6" t="n">
        <v>2</v>
      </c>
      <c r="N15" s="6" t="inlineStr">
        <is>
          <t>Planned</t>
        </is>
      </c>
    </row>
    <row r="16">
      <c r="A16" s="5" t="inlineStr">
        <is>
          <t>PRO-QMS-01</t>
        </is>
      </c>
      <c r="B16" s="5" t="inlineStr">
        <is>
          <t>Procedure</t>
        </is>
      </c>
      <c r="C16" s="5" t="inlineStr">
        <is>
          <t>Continuous Improvement Procedure</t>
        </is>
      </c>
      <c r="D16" s="5" t="inlineStr">
        <is>
          <t>Quality</t>
        </is>
      </c>
      <c r="E16" s="5" t="inlineStr">
        <is>
          <t>Core</t>
        </is>
      </c>
      <c r="F16" s="5" t="inlineStr">
        <is>
          <t>P2</t>
        </is>
      </c>
      <c r="G16" s="5" t="inlineStr">
        <is>
          <t>CORE-2.3</t>
        </is>
      </c>
      <c r="H16" s="5" t="inlineStr">
        <is>
          <t>NDIS (Provider Registration and Practice Standards) Rules 2018</t>
        </is>
      </c>
      <c r="I16" s="5" t="inlineStr">
        <is>
          <t>OPERATIONALISES POL-QMS-01
USES FRM-QMS-01
IMPLEMENTS CORE-2.3</t>
        </is>
      </c>
      <c r="J16" s="5" t="inlineStr"/>
      <c r="K16" s="5" t="inlineStr"/>
      <c r="L16" s="5" t="inlineStr">
        <is>
          <t>Quality Manager</t>
        </is>
      </c>
      <c r="M16" s="5" t="n">
        <v>2</v>
      </c>
      <c r="N16" s="5" t="inlineStr">
        <is>
          <t>Planned</t>
        </is>
      </c>
    </row>
    <row r="17">
      <c r="A17" s="6" t="inlineStr">
        <is>
          <t>PRO-QMS-02</t>
        </is>
      </c>
      <c r="B17" s="6" t="inlineStr">
        <is>
          <t>Procedure</t>
        </is>
      </c>
      <c r="C17" s="6" t="inlineStr">
        <is>
          <t>Document and Records Control Procedure</t>
        </is>
      </c>
      <c r="D17" s="6" t="inlineStr">
        <is>
          <t>Quality</t>
        </is>
      </c>
      <c r="E17" s="6" t="inlineStr">
        <is>
          <t>Core</t>
        </is>
      </c>
      <c r="F17" s="6" t="inlineStr">
        <is>
          <t>P1</t>
        </is>
      </c>
      <c r="G17" s="6" t="inlineStr">
        <is>
          <t>CORE-2.3; CORE-2.4</t>
        </is>
      </c>
      <c r="H17" s="6" t="inlineStr">
        <is>
          <t>NDIS (Provider Registration and Practice Standards) Rules 2018</t>
        </is>
      </c>
      <c r="I17" s="6" t="inlineStr">
        <is>
          <t>OPERATIONALISES POL-QMS-01
IMPLEMENTS CORE-2.3
IMPLEMENTS CORE-2.4</t>
        </is>
      </c>
      <c r="J17" s="6" t="inlineStr"/>
      <c r="K17" s="6" t="inlineStr"/>
      <c r="L17" s="6" t="inlineStr">
        <is>
          <t>Quality Manager</t>
        </is>
      </c>
      <c r="M17" s="6" t="n">
        <v>2</v>
      </c>
      <c r="N17" s="6" t="inlineStr">
        <is>
          <t>Planned</t>
        </is>
      </c>
    </row>
    <row r="18">
      <c r="A18" s="5" t="inlineStr">
        <is>
          <t>PRO-QMS-03</t>
        </is>
      </c>
      <c r="B18" s="5" t="inlineStr">
        <is>
          <t>Procedure</t>
        </is>
      </c>
      <c r="C18" s="5" t="inlineStr">
        <is>
          <t>Internal Audit and Self-Assessment Procedure</t>
        </is>
      </c>
      <c r="D18" s="5" t="inlineStr">
        <is>
          <t>Quality</t>
        </is>
      </c>
      <c r="E18" s="5" t="inlineStr">
        <is>
          <t>Core</t>
        </is>
      </c>
      <c r="F18" s="5" t="inlineStr">
        <is>
          <t>P2</t>
        </is>
      </c>
      <c r="G18" s="5" t="inlineStr">
        <is>
          <t>CORE-2.3</t>
        </is>
      </c>
      <c r="H18" s="5" t="inlineStr">
        <is>
          <t>NDIS (Provider Registration and Practice Standards) Rules 2018; NDIS (Quality Indicators for NDIS Practice Standards) Guidelines 2018</t>
        </is>
      </c>
      <c r="I18" s="5" t="inlineStr">
        <is>
          <t>OPERATIONALISES POL-QMS-01
IMPLEMENTS CORE-2.3</t>
        </is>
      </c>
      <c r="J18" s="5" t="inlineStr"/>
      <c r="K18" s="5" t="inlineStr"/>
      <c r="L18" s="5" t="inlineStr">
        <is>
          <t>Quality Manager</t>
        </is>
      </c>
      <c r="M18" s="5" t="n">
        <v>2</v>
      </c>
      <c r="N18" s="5" t="inlineStr">
        <is>
          <t>Planned</t>
        </is>
      </c>
    </row>
    <row r="19">
      <c r="A19" s="6" t="inlineStr">
        <is>
          <t>FRM-QMS-01</t>
        </is>
      </c>
      <c r="B19" s="6" t="inlineStr">
        <is>
          <t>Form</t>
        </is>
      </c>
      <c r="C19" s="6" t="inlineStr">
        <is>
          <t>Improvement / Corrective Action Request Form</t>
        </is>
      </c>
      <c r="D19" s="6" t="inlineStr">
        <is>
          <t>Quality</t>
        </is>
      </c>
      <c r="E19" s="6" t="inlineStr">
        <is>
          <t>Core</t>
        </is>
      </c>
      <c r="F19" s="6" t="inlineStr">
        <is>
          <t>P2</t>
        </is>
      </c>
      <c r="G19" s="6" t="inlineStr">
        <is>
          <t>CORE-2.3</t>
        </is>
      </c>
      <c r="H19" s="6" t="inlineStr">
        <is>
          <t>NDIS (Provider Registration and Practice Standards) Rules 2018</t>
        </is>
      </c>
      <c r="I19" s="6" t="inlineStr">
        <is>
          <t>RECORDS_TO REG-QMS-01
IMPLEMENTS CORE-2.3</t>
        </is>
      </c>
      <c r="J19" s="6" t="inlineStr">
        <is>
          <t>PRO-QMS-01 USES this</t>
        </is>
      </c>
      <c r="K19" s="6" t="inlineStr"/>
      <c r="L19" s="6" t="inlineStr">
        <is>
          <t>Quality Manager</t>
        </is>
      </c>
      <c r="M19" s="6" t="n">
        <v>1</v>
      </c>
      <c r="N19" s="6" t="inlineStr">
        <is>
          <t>Planned</t>
        </is>
      </c>
    </row>
    <row r="20">
      <c r="A20" s="5" t="inlineStr">
        <is>
          <t>REG-QMS-01</t>
        </is>
      </c>
      <c r="B20" s="5" t="inlineStr">
        <is>
          <t>Register</t>
        </is>
      </c>
      <c r="C20" s="5" t="inlineStr">
        <is>
          <t>Continuous Improvement Register</t>
        </is>
      </c>
      <c r="D20" s="5" t="inlineStr">
        <is>
          <t>Quality</t>
        </is>
      </c>
      <c r="E20" s="5" t="inlineStr">
        <is>
          <t>Core</t>
        </is>
      </c>
      <c r="F20" s="5" t="inlineStr">
        <is>
          <t>P1</t>
        </is>
      </c>
      <c r="G20" s="5" t="inlineStr">
        <is>
          <t>CORE-2.3</t>
        </is>
      </c>
      <c r="H20" s="5" t="inlineStr">
        <is>
          <t>NDIS (Provider Registration and Practice Standards) Rules 2018</t>
        </is>
      </c>
      <c r="I20" s="5" t="inlineStr">
        <is>
          <t>IMPLEMENTS CORE-2.3</t>
        </is>
      </c>
      <c r="J20" s="5" t="inlineStr">
        <is>
          <t>FRM-QMS-01 RECORDS_TO this</t>
        </is>
      </c>
      <c r="K20" s="5" t="inlineStr"/>
      <c r="L20" s="5" t="inlineStr">
        <is>
          <t>Quality Manager</t>
        </is>
      </c>
      <c r="M20" s="5" t="n">
        <v>1</v>
      </c>
      <c r="N20" s="5" t="inlineStr">
        <is>
          <t>Planned</t>
        </is>
      </c>
    </row>
    <row r="21">
      <c r="A21" s="6" t="inlineStr">
        <is>
          <t>REG-QMS-02</t>
        </is>
      </c>
      <c r="B21" s="6" t="inlineStr">
        <is>
          <t>Register</t>
        </is>
      </c>
      <c r="C21" s="6" t="inlineStr">
        <is>
          <t>Internal Audit Schedule and Register</t>
        </is>
      </c>
      <c r="D21" s="6" t="inlineStr">
        <is>
          <t>Quality</t>
        </is>
      </c>
      <c r="E21" s="6" t="inlineStr">
        <is>
          <t>Core</t>
        </is>
      </c>
      <c r="F21" s="6" t="inlineStr">
        <is>
          <t>P2</t>
        </is>
      </c>
      <c r="G21" s="6" t="inlineStr">
        <is>
          <t>CORE-2.3</t>
        </is>
      </c>
      <c r="H21" s="6" t="inlineStr">
        <is>
          <t>NDIS (Provider Registration and Practice Standards) Rules 2018; NDIS (Quality Indicators for NDIS Practice Standards) Guidelines 2018</t>
        </is>
      </c>
      <c r="I21" s="6" t="inlineStr">
        <is>
          <t>IMPLEMENTS CORE-2.3</t>
        </is>
      </c>
      <c r="J21" s="6" t="inlineStr"/>
      <c r="K21" s="6" t="inlineStr"/>
      <c r="L21" s="6" t="inlineStr">
        <is>
          <t>Quality Manager</t>
        </is>
      </c>
      <c r="M21" s="6" t="n">
        <v>1</v>
      </c>
      <c r="N21" s="6" t="inlineStr">
        <is>
          <t>Planned</t>
        </is>
      </c>
    </row>
    <row r="22">
      <c r="A22" s="5" t="inlineStr">
        <is>
          <t>POL-INF-01</t>
        </is>
      </c>
      <c r="B22" s="5" t="inlineStr">
        <is>
          <t>Policy</t>
        </is>
      </c>
      <c r="C22" s="5" t="inlineStr">
        <is>
          <t>Information Management and Privacy Policy</t>
        </is>
      </c>
      <c r="D22" s="5" t="inlineStr">
        <is>
          <t>Information</t>
        </is>
      </c>
      <c r="E22" s="5" t="inlineStr">
        <is>
          <t>Core</t>
        </is>
      </c>
      <c r="F22" s="5" t="inlineStr">
        <is>
          <t>P1</t>
        </is>
      </c>
      <c r="G22" s="5" t="inlineStr">
        <is>
          <t>CORE-2.4; CORE-1.3</t>
        </is>
      </c>
      <c r="H22" s="5" t="inlineStr">
        <is>
          <t>NDIS (Provider Registration and Practice Standards) Rules 2018; Privacy Act 1988 (Cth) incl. Australian Privacy Principles &amp; Notifiable Data Breaches scheme</t>
        </is>
      </c>
      <c r="I22" s="5" t="inlineStr">
        <is>
          <t>IMPLEMENTS CORE-2.4
IMPLEMENTS CORE-1.3</t>
        </is>
      </c>
      <c r="J22" s="5" t="inlineStr">
        <is>
          <t>PRO-INF-01 OPERATIONALISES this
PRO-INF-02 OPERATIONALISES this</t>
        </is>
      </c>
      <c r="K22" s="5" t="inlineStr"/>
      <c r="L22" s="5" t="inlineStr">
        <is>
          <t>Quality Manager</t>
        </is>
      </c>
      <c r="M22" s="5" t="n">
        <v>2</v>
      </c>
      <c r="N22" s="5" t="inlineStr">
        <is>
          <t>Planned</t>
        </is>
      </c>
    </row>
    <row r="23">
      <c r="A23" s="6" t="inlineStr">
        <is>
          <t>PRO-INF-01</t>
        </is>
      </c>
      <c r="B23" s="6" t="inlineStr">
        <is>
          <t>Procedure</t>
        </is>
      </c>
      <c r="C23" s="6" t="inlineStr">
        <is>
          <t>Records Management Procedure</t>
        </is>
      </c>
      <c r="D23" s="6" t="inlineStr">
        <is>
          <t>Information</t>
        </is>
      </c>
      <c r="E23" s="6" t="inlineStr">
        <is>
          <t>Core</t>
        </is>
      </c>
      <c r="F23" s="6" t="inlineStr">
        <is>
          <t>P2</t>
        </is>
      </c>
      <c r="G23" s="6" t="inlineStr">
        <is>
          <t>CORE-2.4</t>
        </is>
      </c>
      <c r="H23" s="6" t="inlineStr">
        <is>
          <t>NDIS (Provider Registration and Practice Standards) Rules 2018; Privacy Act 1988 (Cth) incl. Australian Privacy Principles &amp; Notifiable Data Breaches scheme</t>
        </is>
      </c>
      <c r="I23" s="6" t="inlineStr">
        <is>
          <t>OPERATIONALISES POL-INF-01
USES FRM-INF-01
IMPLEMENTS CORE-2.4</t>
        </is>
      </c>
      <c r="J23" s="6" t="inlineStr"/>
      <c r="K23" s="6" t="inlineStr"/>
      <c r="L23" s="6" t="inlineStr">
        <is>
          <t>Quality Manager</t>
        </is>
      </c>
      <c r="M23" s="6" t="n">
        <v>2</v>
      </c>
      <c r="N23" s="6" t="inlineStr">
        <is>
          <t>Planned</t>
        </is>
      </c>
    </row>
    <row r="24">
      <c r="A24" s="5" t="inlineStr">
        <is>
          <t>PRO-INF-02</t>
        </is>
      </c>
      <c r="B24" s="5" t="inlineStr">
        <is>
          <t>Procedure</t>
        </is>
      </c>
      <c r="C24" s="5" t="inlineStr">
        <is>
          <t>Privacy and Data Breach Response Procedure</t>
        </is>
      </c>
      <c r="D24" s="5" t="inlineStr">
        <is>
          <t>Information</t>
        </is>
      </c>
      <c r="E24" s="5" t="inlineStr">
        <is>
          <t>Core</t>
        </is>
      </c>
      <c r="F24" s="5" t="inlineStr">
        <is>
          <t>P2</t>
        </is>
      </c>
      <c r="G24" s="5" t="inlineStr">
        <is>
          <t>CORE-2.4</t>
        </is>
      </c>
      <c r="H24" s="5" t="inlineStr">
        <is>
          <t>Privacy Act 1988 (Cth) incl. Australian Privacy Principles &amp; Notifiable Data Breaches scheme</t>
        </is>
      </c>
      <c r="I24" s="5" t="inlineStr">
        <is>
          <t>OPERATIONALISES POL-INF-01
RELATES_TO PRO-INC-01
IMPLEMENTS CORE-2.4</t>
        </is>
      </c>
      <c r="J24" s="5" t="inlineStr"/>
      <c r="K24" s="5" t="inlineStr"/>
      <c r="L24" s="5" t="inlineStr">
        <is>
          <t>Quality Manager</t>
        </is>
      </c>
      <c r="M24" s="5" t="n">
        <v>2</v>
      </c>
      <c r="N24" s="5" t="inlineStr">
        <is>
          <t>Planned</t>
        </is>
      </c>
    </row>
    <row r="25">
      <c r="A25" s="6" t="inlineStr">
        <is>
          <t>FRM-INF-01</t>
        </is>
      </c>
      <c r="B25" s="6" t="inlineStr">
        <is>
          <t>Form</t>
        </is>
      </c>
      <c r="C25" s="6" t="inlineStr">
        <is>
          <t>Consent to Collect, Use and Share Information Form</t>
        </is>
      </c>
      <c r="D25" s="6" t="inlineStr">
        <is>
          <t>Information</t>
        </is>
      </c>
      <c r="E25" s="6" t="inlineStr">
        <is>
          <t>Core</t>
        </is>
      </c>
      <c r="F25" s="6" t="inlineStr">
        <is>
          <t>P1</t>
        </is>
      </c>
      <c r="G25" s="6" t="inlineStr">
        <is>
          <t>CORE-2.4; CORE-1.4</t>
        </is>
      </c>
      <c r="H25" s="6" t="inlineStr">
        <is>
          <t>NDIS (Provider Registration and Practice Standards) Rules 2018; Privacy Act 1988 (Cth) incl. Australian Privacy Principles &amp; Notifiable Data Breaches scheme</t>
        </is>
      </c>
      <c r="I25" s="6" t="inlineStr">
        <is>
          <t>IMPLEMENTS CORE-2.4
IMPLEMENTS CORE-1.4</t>
        </is>
      </c>
      <c r="J25" s="6" t="inlineStr">
        <is>
          <t>PRO-INF-01 USES this</t>
        </is>
      </c>
      <c r="K25" s="6" t="inlineStr">
        <is>
          <t>Yes</t>
        </is>
      </c>
      <c r="L25" s="6" t="inlineStr">
        <is>
          <t>Quality Manager</t>
        </is>
      </c>
      <c r="M25" s="6" t="n">
        <v>1</v>
      </c>
      <c r="N25" s="6" t="inlineStr">
        <is>
          <t>Planned</t>
        </is>
      </c>
    </row>
    <row r="26">
      <c r="A26" s="5" t="inlineStr">
        <is>
          <t>REG-INF-01</t>
        </is>
      </c>
      <c r="B26" s="5" t="inlineStr">
        <is>
          <t>Register</t>
        </is>
      </c>
      <c r="C26" s="5" t="inlineStr">
        <is>
          <t>Data Breach Register</t>
        </is>
      </c>
      <c r="D26" s="5" t="inlineStr">
        <is>
          <t>Information</t>
        </is>
      </c>
      <c r="E26" s="5" t="inlineStr">
        <is>
          <t>Core</t>
        </is>
      </c>
      <c r="F26" s="5" t="inlineStr">
        <is>
          <t>P3</t>
        </is>
      </c>
      <c r="G26" s="5" t="inlineStr">
        <is>
          <t>CORE-2.4</t>
        </is>
      </c>
      <c r="H26" s="5" t="inlineStr">
        <is>
          <t>Privacy Act 1988 (Cth) incl. Australian Privacy Principles &amp; Notifiable Data Breaches scheme</t>
        </is>
      </c>
      <c r="I26" s="5" t="inlineStr">
        <is>
          <t>IMPLEMENTS CORE-2.4</t>
        </is>
      </c>
      <c r="J26" s="5" t="inlineStr"/>
      <c r="K26" s="5" t="inlineStr"/>
      <c r="L26" s="5" t="inlineStr">
        <is>
          <t>Quality Manager</t>
        </is>
      </c>
      <c r="M26" s="5" t="n">
        <v>1</v>
      </c>
      <c r="N26" s="5" t="inlineStr">
        <is>
          <t>Planned</t>
        </is>
      </c>
    </row>
    <row r="27">
      <c r="A27" s="6" t="inlineStr">
        <is>
          <t>POL-FBK-01</t>
        </is>
      </c>
      <c r="B27" s="6" t="inlineStr">
        <is>
          <t>Policy</t>
        </is>
      </c>
      <c r="C27" s="6" t="inlineStr">
        <is>
          <t>Feedback and Complaints Policy</t>
        </is>
      </c>
      <c r="D27" s="6" t="inlineStr">
        <is>
          <t>Complaints</t>
        </is>
      </c>
      <c r="E27" s="6" t="inlineStr">
        <is>
          <t>Core; Verification</t>
        </is>
      </c>
      <c r="F27" s="6" t="inlineStr">
        <is>
          <t>P1</t>
        </is>
      </c>
      <c r="G27" s="6" t="inlineStr">
        <is>
          <t>CORE-2.5; VER-3</t>
        </is>
      </c>
      <c r="H27" s="6" t="inlineStr">
        <is>
          <t>NDIS (Provider Registration and Practice Standards) Rules 2018; NDIS (Complaints Management and Resolution) Rules 2018</t>
        </is>
      </c>
      <c r="I27" s="6" t="inlineStr">
        <is>
          <t>IMPLEMENTS CORE-2.5
IMPLEMENTS VER-3</t>
        </is>
      </c>
      <c r="J27" s="6" t="inlineStr">
        <is>
          <t>PRO-FBK-01 OPERATIONALISES this</t>
        </is>
      </c>
      <c r="K27" s="6" t="inlineStr">
        <is>
          <t>Yes</t>
        </is>
      </c>
      <c r="L27" s="6" t="inlineStr">
        <is>
          <t>Quality Manager</t>
        </is>
      </c>
      <c r="M27" s="6" t="n">
        <v>2</v>
      </c>
      <c r="N27" s="6" t="inlineStr">
        <is>
          <t>Planned</t>
        </is>
      </c>
    </row>
    <row r="28">
      <c r="A28" s="5" t="inlineStr">
        <is>
          <t>PRO-FBK-01</t>
        </is>
      </c>
      <c r="B28" s="5" t="inlineStr">
        <is>
          <t>Procedure</t>
        </is>
      </c>
      <c r="C28" s="5" t="inlineStr">
        <is>
          <t>Complaints Handling and Resolution Procedure</t>
        </is>
      </c>
      <c r="D28" s="5" t="inlineStr">
        <is>
          <t>Complaints</t>
        </is>
      </c>
      <c r="E28" s="5" t="inlineStr">
        <is>
          <t>Core; Verification</t>
        </is>
      </c>
      <c r="F28" s="5" t="inlineStr">
        <is>
          <t>P1</t>
        </is>
      </c>
      <c r="G28" s="5" t="inlineStr">
        <is>
          <t>CORE-2.5; VER-3</t>
        </is>
      </c>
      <c r="H28" s="5" t="inlineStr">
        <is>
          <t>NDIS (Complaints Management and Resolution) Rules 2018</t>
        </is>
      </c>
      <c r="I28" s="5" t="inlineStr">
        <is>
          <t>OPERATIONALISES POL-FBK-01
USES FRM-FBK-01
IMPLEMENTS CORE-2.5
IMPLEMENTS VER-3</t>
        </is>
      </c>
      <c r="J28" s="5" t="inlineStr">
        <is>
          <t>WIN-FBK-01 OPERATIONALISES this
POL-GOV-03 RELATES_TO this</t>
        </is>
      </c>
      <c r="K28" s="5" t="inlineStr"/>
      <c r="L28" s="5" t="inlineStr">
        <is>
          <t>Quality Manager</t>
        </is>
      </c>
      <c r="M28" s="5" t="n">
        <v>2</v>
      </c>
      <c r="N28" s="5" t="inlineStr">
        <is>
          <t>Planned</t>
        </is>
      </c>
    </row>
    <row r="29">
      <c r="A29" s="6" t="inlineStr">
        <is>
          <t>WIN-FBK-01</t>
        </is>
      </c>
      <c r="B29" s="6" t="inlineStr">
        <is>
          <t>Work Instruction</t>
        </is>
      </c>
      <c r="C29" s="6" t="inlineStr">
        <is>
          <t>Receiving and Recording a Complaint (frontline)</t>
        </is>
      </c>
      <c r="D29" s="6" t="inlineStr">
        <is>
          <t>Complaints</t>
        </is>
      </c>
      <c r="E29" s="6" t="inlineStr">
        <is>
          <t>Core; Verification</t>
        </is>
      </c>
      <c r="F29" s="6" t="inlineStr">
        <is>
          <t>P2</t>
        </is>
      </c>
      <c r="G29" s="6" t="inlineStr">
        <is>
          <t>CORE-2.5</t>
        </is>
      </c>
      <c r="H29" s="6" t="inlineStr">
        <is>
          <t>NDIS (Complaints Management and Resolution) Rules 2018</t>
        </is>
      </c>
      <c r="I29" s="6" t="inlineStr">
        <is>
          <t>OPERATIONALISES PRO-FBK-01
IMPLEMENTS CORE-2.5</t>
        </is>
      </c>
      <c r="J29" s="6" t="inlineStr"/>
      <c r="K29" s="6" t="inlineStr"/>
      <c r="L29" s="6" t="inlineStr">
        <is>
          <t>Service Manager</t>
        </is>
      </c>
      <c r="M29" s="6" t="n">
        <v>1</v>
      </c>
      <c r="N29" s="6" t="inlineStr">
        <is>
          <t>Planned</t>
        </is>
      </c>
    </row>
    <row r="30">
      <c r="A30" s="5" t="inlineStr">
        <is>
          <t>FRM-FBK-01</t>
        </is>
      </c>
      <c r="B30" s="5" t="inlineStr">
        <is>
          <t>Form</t>
        </is>
      </c>
      <c r="C30" s="5" t="inlineStr">
        <is>
          <t>Feedback and Complaints Form</t>
        </is>
      </c>
      <c r="D30" s="5" t="inlineStr">
        <is>
          <t>Complaints</t>
        </is>
      </c>
      <c r="E30" s="5" t="inlineStr">
        <is>
          <t>Core; Verification</t>
        </is>
      </c>
      <c r="F30" s="5" t="inlineStr">
        <is>
          <t>P1</t>
        </is>
      </c>
      <c r="G30" s="5" t="inlineStr">
        <is>
          <t>CORE-2.5; VER-3</t>
        </is>
      </c>
      <c r="H30" s="5" t="inlineStr">
        <is>
          <t>NDIS (Complaints Management and Resolution) Rules 2018</t>
        </is>
      </c>
      <c r="I30" s="5" t="inlineStr">
        <is>
          <t>RECORDS_TO REG-FBK-01
IMPLEMENTS CORE-2.5
IMPLEMENTS VER-3</t>
        </is>
      </c>
      <c r="J30" s="5" t="inlineStr">
        <is>
          <t>PRO-FBK-01 USES this</t>
        </is>
      </c>
      <c r="K30" s="5" t="inlineStr">
        <is>
          <t>Yes</t>
        </is>
      </c>
      <c r="L30" s="5" t="inlineStr">
        <is>
          <t>Quality Manager</t>
        </is>
      </c>
      <c r="M30" s="5" t="n">
        <v>1</v>
      </c>
      <c r="N30" s="5" t="inlineStr">
        <is>
          <t>Planned</t>
        </is>
      </c>
    </row>
    <row r="31">
      <c r="A31" s="6" t="inlineStr">
        <is>
          <t>REG-FBK-01</t>
        </is>
      </c>
      <c r="B31" s="6" t="inlineStr">
        <is>
          <t>Register</t>
        </is>
      </c>
      <c r="C31" s="6" t="inlineStr">
        <is>
          <t>Complaints Register</t>
        </is>
      </c>
      <c r="D31" s="6" t="inlineStr">
        <is>
          <t>Complaints</t>
        </is>
      </c>
      <c r="E31" s="6" t="inlineStr">
        <is>
          <t>Core; Verification</t>
        </is>
      </c>
      <c r="F31" s="6" t="inlineStr">
        <is>
          <t>P1</t>
        </is>
      </c>
      <c r="G31" s="6" t="inlineStr">
        <is>
          <t>CORE-2.5; VER-3</t>
        </is>
      </c>
      <c r="H31" s="6" t="inlineStr">
        <is>
          <t>NDIS (Complaints Management and Resolution) Rules 2018</t>
        </is>
      </c>
      <c r="I31" s="6" t="inlineStr">
        <is>
          <t>IMPLEMENTS CORE-2.5
IMPLEMENTS VER-3</t>
        </is>
      </c>
      <c r="J31" s="6" t="inlineStr">
        <is>
          <t>FRM-FBK-01 RECORDS_TO this</t>
        </is>
      </c>
      <c r="K31" s="6" t="inlineStr"/>
      <c r="L31" s="6" t="inlineStr">
        <is>
          <t>Quality Manager</t>
        </is>
      </c>
      <c r="M31" s="6" t="n">
        <v>1</v>
      </c>
      <c r="N31" s="6" t="inlineStr">
        <is>
          <t>Planned</t>
        </is>
      </c>
    </row>
    <row r="32">
      <c r="A32" s="5" t="inlineStr">
        <is>
          <t>POL-INC-01</t>
        </is>
      </c>
      <c r="B32" s="5" t="inlineStr">
        <is>
          <t>Policy</t>
        </is>
      </c>
      <c r="C32" s="5" t="inlineStr">
        <is>
          <t>Incident Management Policy</t>
        </is>
      </c>
      <c r="D32" s="5" t="inlineStr">
        <is>
          <t>Incidents</t>
        </is>
      </c>
      <c r="E32" s="5" t="inlineStr">
        <is>
          <t>Core; Verification</t>
        </is>
      </c>
      <c r="F32" s="5" t="inlineStr">
        <is>
          <t>P1</t>
        </is>
      </c>
      <c r="G32" s="5" t="inlineStr">
        <is>
          <t>CORE-2.6; VER-2</t>
        </is>
      </c>
      <c r="H32" s="5" t="inlineStr">
        <is>
          <t>NDIS (Provider Registration and Practice Standards) Rules 2018; NDIS (Incident Management and Reportable Incidents) Rules 2018</t>
        </is>
      </c>
      <c r="I32" s="5" t="inlineStr">
        <is>
          <t>IMPLEMENTS CORE-2.6
IMPLEMENTS VER-2</t>
        </is>
      </c>
      <c r="J32" s="5" t="inlineStr">
        <is>
          <t>PRO-INC-01 OPERATIONALISES this
PRO-INC-02 OPERATIONALISES this</t>
        </is>
      </c>
      <c r="K32" s="5" t="inlineStr"/>
      <c r="L32" s="5" t="inlineStr">
        <is>
          <t>Quality Manager</t>
        </is>
      </c>
      <c r="M32" s="5" t="n">
        <v>2</v>
      </c>
      <c r="N32" s="5" t="inlineStr">
        <is>
          <t>Planned</t>
        </is>
      </c>
    </row>
    <row r="33">
      <c r="A33" s="6" t="inlineStr">
        <is>
          <t>PRO-INC-01</t>
        </is>
      </c>
      <c r="B33" s="6" t="inlineStr">
        <is>
          <t>Procedure</t>
        </is>
      </c>
      <c r="C33" s="6" t="inlineStr">
        <is>
          <t>Incident Management Procedure</t>
        </is>
      </c>
      <c r="D33" s="6" t="inlineStr">
        <is>
          <t>Incidents</t>
        </is>
      </c>
      <c r="E33" s="6" t="inlineStr">
        <is>
          <t>Core; Verification</t>
        </is>
      </c>
      <c r="F33" s="6" t="inlineStr">
        <is>
          <t>P1</t>
        </is>
      </c>
      <c r="G33" s="6" t="inlineStr">
        <is>
          <t>CORE-2.6; VER-2</t>
        </is>
      </c>
      <c r="H33" s="6" t="inlineStr">
        <is>
          <t>NDIS (Incident Management and Reportable Incidents) Rules 2018</t>
        </is>
      </c>
      <c r="I33" s="6" t="inlineStr">
        <is>
          <t>OPERATIONALISES POL-INC-01
USES FRM-INC-01
IMPLEMENTS CORE-2.6
IMPLEMENTS VER-2</t>
        </is>
      </c>
      <c r="J33" s="6" t="inlineStr">
        <is>
          <t>WIN-INC-01 OPERATIONALISES this
PRO-INF-02 RELATES_TO this
PRO-MED-01 RELATES_TO this</t>
        </is>
      </c>
      <c r="K33" s="6" t="inlineStr"/>
      <c r="L33" s="6" t="inlineStr">
        <is>
          <t>Quality Manager</t>
        </is>
      </c>
      <c r="M33" s="6" t="n">
        <v>2</v>
      </c>
      <c r="N33" s="6" t="inlineStr">
        <is>
          <t>Planned</t>
        </is>
      </c>
    </row>
    <row r="34">
      <c r="A34" s="5" t="inlineStr">
        <is>
          <t>PRO-INC-02</t>
        </is>
      </c>
      <c r="B34" s="5" t="inlineStr">
        <is>
          <t>Procedure</t>
        </is>
      </c>
      <c r="C34" s="5" t="inlineStr">
        <is>
          <t>Reportable Incidents Notification Procedure</t>
        </is>
      </c>
      <c r="D34" s="5" t="inlineStr">
        <is>
          <t>Incidents</t>
        </is>
      </c>
      <c r="E34" s="5" t="inlineStr">
        <is>
          <t>Core; Verification</t>
        </is>
      </c>
      <c r="F34" s="5" t="inlineStr">
        <is>
          <t>P1</t>
        </is>
      </c>
      <c r="G34" s="5" t="inlineStr">
        <is>
          <t>CORE-2.6; VER-2</t>
        </is>
      </c>
      <c r="H34" s="5" t="inlineStr">
        <is>
          <t>NDIS (Incident Management and Reportable Incidents) Rules 2018</t>
        </is>
      </c>
      <c r="I34" s="5" t="inlineStr">
        <is>
          <t>OPERATIONALISES POL-INC-01
IMPLEMENTS CORE-2.6
IMPLEMENTS VER-2</t>
        </is>
      </c>
      <c r="J34" s="5" t="inlineStr">
        <is>
          <t>PRO-SGD-01 RELATES_TO this
PRO-BSP-02 RELATES_TO this</t>
        </is>
      </c>
      <c r="K34" s="5" t="inlineStr"/>
      <c r="L34" s="5" t="inlineStr">
        <is>
          <t>Quality Manager</t>
        </is>
      </c>
      <c r="M34" s="5" t="n">
        <v>2</v>
      </c>
      <c r="N34" s="5" t="inlineStr">
        <is>
          <t>Planned</t>
        </is>
      </c>
    </row>
    <row r="35">
      <c r="A35" s="6" t="inlineStr">
        <is>
          <t>WIN-INC-01</t>
        </is>
      </c>
      <c r="B35" s="6" t="inlineStr">
        <is>
          <t>Work Instruction</t>
        </is>
      </c>
      <c r="C35" s="6" t="inlineStr">
        <is>
          <t>Responding to an Incident (frontline)</t>
        </is>
      </c>
      <c r="D35" s="6" t="inlineStr">
        <is>
          <t>Incidents</t>
        </is>
      </c>
      <c r="E35" s="6" t="inlineStr">
        <is>
          <t>Core; Verification</t>
        </is>
      </c>
      <c r="F35" s="6" t="inlineStr">
        <is>
          <t>P1</t>
        </is>
      </c>
      <c r="G35" s="6" t="inlineStr">
        <is>
          <t>CORE-2.6</t>
        </is>
      </c>
      <c r="H35" s="6" t="inlineStr">
        <is>
          <t>NDIS (Incident Management and Reportable Incidents) Rules 2018</t>
        </is>
      </c>
      <c r="I35" s="6" t="inlineStr">
        <is>
          <t>OPERATIONALISES PRO-INC-01
IMPLEMENTS CORE-2.6</t>
        </is>
      </c>
      <c r="J35" s="6" t="inlineStr"/>
      <c r="K35" s="6" t="inlineStr"/>
      <c r="L35" s="6" t="inlineStr">
        <is>
          <t>Service Manager</t>
        </is>
      </c>
      <c r="M35" s="6" t="n">
        <v>1</v>
      </c>
      <c r="N35" s="6" t="inlineStr">
        <is>
          <t>Planned</t>
        </is>
      </c>
    </row>
    <row r="36">
      <c r="A36" s="5" t="inlineStr">
        <is>
          <t>FRM-INC-01</t>
        </is>
      </c>
      <c r="B36" s="5" t="inlineStr">
        <is>
          <t>Form</t>
        </is>
      </c>
      <c r="C36" s="5" t="inlineStr">
        <is>
          <t>Incident Report Form</t>
        </is>
      </c>
      <c r="D36" s="5" t="inlineStr">
        <is>
          <t>Incidents</t>
        </is>
      </c>
      <c r="E36" s="5" t="inlineStr">
        <is>
          <t>Core; Verification</t>
        </is>
      </c>
      <c r="F36" s="5" t="inlineStr">
        <is>
          <t>P1</t>
        </is>
      </c>
      <c r="G36" s="5" t="inlineStr">
        <is>
          <t>CORE-2.6; VER-2</t>
        </is>
      </c>
      <c r="H36" s="5" t="inlineStr">
        <is>
          <t>NDIS (Incident Management and Reportable Incidents) Rules 2018</t>
        </is>
      </c>
      <c r="I36" s="5" t="inlineStr">
        <is>
          <t>RECORDS_TO REG-INC-01
IMPLEMENTS CORE-2.6
IMPLEMENTS VER-2</t>
        </is>
      </c>
      <c r="J36" s="5" t="inlineStr">
        <is>
          <t>PRO-INC-01 USES this</t>
        </is>
      </c>
      <c r="K36" s="5" t="inlineStr"/>
      <c r="L36" s="5" t="inlineStr">
        <is>
          <t>Quality Manager</t>
        </is>
      </c>
      <c r="M36" s="5" t="n">
        <v>1</v>
      </c>
      <c r="N36" s="5" t="inlineStr">
        <is>
          <t>Planned</t>
        </is>
      </c>
    </row>
    <row r="37">
      <c r="A37" s="6" t="inlineStr">
        <is>
          <t>REG-INC-01</t>
        </is>
      </c>
      <c r="B37" s="6" t="inlineStr">
        <is>
          <t>Register</t>
        </is>
      </c>
      <c r="C37" s="6" t="inlineStr">
        <is>
          <t>Incident Register</t>
        </is>
      </c>
      <c r="D37" s="6" t="inlineStr">
        <is>
          <t>Incidents</t>
        </is>
      </c>
      <c r="E37" s="6" t="inlineStr">
        <is>
          <t>Core; Verification</t>
        </is>
      </c>
      <c r="F37" s="6" t="inlineStr">
        <is>
          <t>P1</t>
        </is>
      </c>
      <c r="G37" s="6" t="inlineStr">
        <is>
          <t>CORE-2.6; VER-2</t>
        </is>
      </c>
      <c r="H37" s="6" t="inlineStr">
        <is>
          <t>NDIS (Incident Management and Reportable Incidents) Rules 2018</t>
        </is>
      </c>
      <c r="I37" s="6" t="inlineStr">
        <is>
          <t>IMPLEMENTS CORE-2.6
IMPLEMENTS VER-2</t>
        </is>
      </c>
      <c r="J37" s="6" t="inlineStr">
        <is>
          <t>FRM-INC-01 RECORDS_TO this</t>
        </is>
      </c>
      <c r="K37" s="6" t="inlineStr"/>
      <c r="L37" s="6" t="inlineStr">
        <is>
          <t>Quality Manager</t>
        </is>
      </c>
      <c r="M37" s="6" t="n">
        <v>1</v>
      </c>
      <c r="N37" s="6" t="inlineStr">
        <is>
          <t>Planned</t>
        </is>
      </c>
    </row>
    <row r="38">
      <c r="A38" s="5" t="inlineStr">
        <is>
          <t>POL-HRM-01</t>
        </is>
      </c>
      <c r="B38" s="5" t="inlineStr">
        <is>
          <t>Policy</t>
        </is>
      </c>
      <c r="C38" s="5" t="inlineStr">
        <is>
          <t>Human Resource Management Policy</t>
        </is>
      </c>
      <c r="D38" s="5" t="inlineStr">
        <is>
          <t>People</t>
        </is>
      </c>
      <c r="E38" s="5" t="inlineStr">
        <is>
          <t>Core; Verification</t>
        </is>
      </c>
      <c r="F38" s="5" t="inlineStr">
        <is>
          <t>P1</t>
        </is>
      </c>
      <c r="G38" s="5" t="inlineStr">
        <is>
          <t>CORE-2.7; VER-1</t>
        </is>
      </c>
      <c r="H38" s="5" t="inlineStr">
        <is>
          <t>NDIS (Provider Registration and Practice Standards) Rules 2018; NDIS (Practice Standards - Worker Screening) Rules 2018</t>
        </is>
      </c>
      <c r="I38" s="5" t="inlineStr">
        <is>
          <t>IMPLEMENTS CORE-2.7
IMPLEMENTS VER-1</t>
        </is>
      </c>
      <c r="J38" s="5" t="inlineStr">
        <is>
          <t>PRO-HRM-01 OPERATIONALISES this
PRO-HRM-02 OPERATIONALISES this
PRO-HRM-03 OPERATIONALISES this</t>
        </is>
      </c>
      <c r="K38" s="5" t="inlineStr"/>
      <c r="L38" s="5" t="inlineStr">
        <is>
          <t>Quality Manager</t>
        </is>
      </c>
      <c r="M38" s="5" t="n">
        <v>2</v>
      </c>
      <c r="N38" s="5" t="inlineStr">
        <is>
          <t>Planned</t>
        </is>
      </c>
    </row>
    <row r="39">
      <c r="A39" s="6" t="inlineStr">
        <is>
          <t>PRO-HRM-01</t>
        </is>
      </c>
      <c r="B39" s="6" t="inlineStr">
        <is>
          <t>Procedure</t>
        </is>
      </c>
      <c r="C39" s="6" t="inlineStr">
        <is>
          <t>Recruitment, Screening and Induction Procedure</t>
        </is>
      </c>
      <c r="D39" s="6" t="inlineStr">
        <is>
          <t>People</t>
        </is>
      </c>
      <c r="E39" s="6" t="inlineStr">
        <is>
          <t>Core; Verification</t>
        </is>
      </c>
      <c r="F39" s="6" t="inlineStr">
        <is>
          <t>P1</t>
        </is>
      </c>
      <c r="G39" s="6" t="inlineStr">
        <is>
          <t>CORE-2.7; VER-1</t>
        </is>
      </c>
      <c r="H39" s="6" t="inlineStr">
        <is>
          <t>NDIS (Practice Standards - Worker Screening) Rules 2018; NDIS (Code of Conduct) Rules 2018</t>
        </is>
      </c>
      <c r="I39" s="6" t="inlineStr">
        <is>
          <t>OPERATIONALISES POL-HRM-01
USES FRM-HRM-01
USES FRM-HRM-02
IMPLEMENTS CORE-2.7
IMPLEMENTS VER-1</t>
        </is>
      </c>
      <c r="J39" s="6" t="inlineStr"/>
      <c r="K39" s="6" t="inlineStr"/>
      <c r="L39" s="6" t="inlineStr">
        <is>
          <t>HR Manager</t>
        </is>
      </c>
      <c r="M39" s="6" t="n">
        <v>2</v>
      </c>
      <c r="N39" s="6" t="inlineStr">
        <is>
          <t>Planned</t>
        </is>
      </c>
    </row>
    <row r="40">
      <c r="A40" s="5" t="inlineStr">
        <is>
          <t>PRO-HRM-02</t>
        </is>
      </c>
      <c r="B40" s="5" t="inlineStr">
        <is>
          <t>Procedure</t>
        </is>
      </c>
      <c r="C40" s="5" t="inlineStr">
        <is>
          <t>Supervision and Performance Procedure</t>
        </is>
      </c>
      <c r="D40" s="5" t="inlineStr">
        <is>
          <t>People</t>
        </is>
      </c>
      <c r="E40" s="5" t="inlineStr">
        <is>
          <t>Core</t>
        </is>
      </c>
      <c r="F40" s="5" t="inlineStr">
        <is>
          <t>P2</t>
        </is>
      </c>
      <c r="G40" s="5" t="inlineStr">
        <is>
          <t>CORE-2.7</t>
        </is>
      </c>
      <c r="H40" s="5" t="inlineStr">
        <is>
          <t>NDIS (Provider Registration and Practice Standards) Rules 2018</t>
        </is>
      </c>
      <c r="I40" s="5" t="inlineStr">
        <is>
          <t>OPERATIONALISES POL-HRM-01
IMPLEMENTS CORE-2.7</t>
        </is>
      </c>
      <c r="J40" s="5" t="inlineStr"/>
      <c r="K40" s="5" t="inlineStr"/>
      <c r="L40" s="5" t="inlineStr">
        <is>
          <t>HR Manager</t>
        </is>
      </c>
      <c r="M40" s="5" t="n">
        <v>2</v>
      </c>
      <c r="N40" s="5" t="inlineStr">
        <is>
          <t>Planned</t>
        </is>
      </c>
    </row>
    <row r="41">
      <c r="A41" s="6" t="inlineStr">
        <is>
          <t>PRO-HRM-03</t>
        </is>
      </c>
      <c r="B41" s="6" t="inlineStr">
        <is>
          <t>Procedure</t>
        </is>
      </c>
      <c r="C41" s="6" t="inlineStr">
        <is>
          <t>Training and Competency Procedure</t>
        </is>
      </c>
      <c r="D41" s="6" t="inlineStr">
        <is>
          <t>People</t>
        </is>
      </c>
      <c r="E41" s="6" t="inlineStr">
        <is>
          <t>Core</t>
        </is>
      </c>
      <c r="F41" s="6" t="inlineStr">
        <is>
          <t>P1</t>
        </is>
      </c>
      <c r="G41" s="6" t="inlineStr">
        <is>
          <t>CORE-2.7</t>
        </is>
      </c>
      <c r="H41" s="6" t="inlineStr">
        <is>
          <t>NDIS (Provider Registration and Practice Standards) Rules 2018</t>
        </is>
      </c>
      <c r="I41" s="6" t="inlineStr">
        <is>
          <t>OPERATIONALISES POL-HRM-01
IMPLEMENTS CORE-2.7</t>
        </is>
      </c>
      <c r="J41" s="6" t="inlineStr"/>
      <c r="K41" s="6" t="inlineStr"/>
      <c r="L41" s="6" t="inlineStr">
        <is>
          <t>HR Manager</t>
        </is>
      </c>
      <c r="M41" s="6" t="n">
        <v>2</v>
      </c>
      <c r="N41" s="6" t="inlineStr">
        <is>
          <t>Planned</t>
        </is>
      </c>
    </row>
    <row r="42">
      <c r="A42" s="5" t="inlineStr">
        <is>
          <t>FRM-HRM-01</t>
        </is>
      </c>
      <c r="B42" s="5" t="inlineStr">
        <is>
          <t>Form</t>
        </is>
      </c>
      <c r="C42" s="5" t="inlineStr">
        <is>
          <t>Worker Screening and Credential Checklist</t>
        </is>
      </c>
      <c r="D42" s="5" t="inlineStr">
        <is>
          <t>People</t>
        </is>
      </c>
      <c r="E42" s="5" t="inlineStr">
        <is>
          <t>Core; Verification</t>
        </is>
      </c>
      <c r="F42" s="5" t="inlineStr">
        <is>
          <t>P1</t>
        </is>
      </c>
      <c r="G42" s="5" t="inlineStr">
        <is>
          <t>CORE-2.7; VER-1</t>
        </is>
      </c>
      <c r="H42" s="5" t="inlineStr">
        <is>
          <t>NDIS (Practice Standards - Worker Screening) Rules 2018</t>
        </is>
      </c>
      <c r="I42" s="5" t="inlineStr">
        <is>
          <t>RECORDS_TO REG-HRM-01
IMPLEMENTS CORE-2.7
IMPLEMENTS VER-1</t>
        </is>
      </c>
      <c r="J42" s="5" t="inlineStr">
        <is>
          <t>PRO-HRM-01 USES this</t>
        </is>
      </c>
      <c r="K42" s="5" t="inlineStr"/>
      <c r="L42" s="5" t="inlineStr">
        <is>
          <t>HR Manager</t>
        </is>
      </c>
      <c r="M42" s="5" t="n">
        <v>1</v>
      </c>
      <c r="N42" s="5" t="inlineStr">
        <is>
          <t>Planned</t>
        </is>
      </c>
    </row>
    <row r="43">
      <c r="A43" s="6" t="inlineStr">
        <is>
          <t>FRM-HRM-02</t>
        </is>
      </c>
      <c r="B43" s="6" t="inlineStr">
        <is>
          <t>Form</t>
        </is>
      </c>
      <c r="C43" s="6" t="inlineStr">
        <is>
          <t>NDIS Code of Conduct Acknowledgement Form</t>
        </is>
      </c>
      <c r="D43" s="6" t="inlineStr">
        <is>
          <t>People</t>
        </is>
      </c>
      <c r="E43" s="6" t="inlineStr">
        <is>
          <t>All</t>
        </is>
      </c>
      <c r="F43" s="6" t="inlineStr">
        <is>
          <t>P1</t>
        </is>
      </c>
      <c r="G43" s="6" t="inlineStr">
        <is>
          <t>CORE-2.7</t>
        </is>
      </c>
      <c r="H43" s="6" t="inlineStr">
        <is>
          <t>NDIS (Code of Conduct) Rules 2018</t>
        </is>
      </c>
      <c r="I43" s="6" t="inlineStr">
        <is>
          <t>IMPLEMENTS CORE-2.7</t>
        </is>
      </c>
      <c r="J43" s="6" t="inlineStr">
        <is>
          <t>PRO-HRM-01 USES this</t>
        </is>
      </c>
      <c r="K43" s="6" t="inlineStr"/>
      <c r="L43" s="6" t="inlineStr">
        <is>
          <t>HR Manager</t>
        </is>
      </c>
      <c r="M43" s="6" t="n">
        <v>1</v>
      </c>
      <c r="N43" s="6" t="inlineStr">
        <is>
          <t>Planned</t>
        </is>
      </c>
    </row>
    <row r="44">
      <c r="A44" s="5" t="inlineStr">
        <is>
          <t>REG-HRM-01</t>
        </is>
      </c>
      <c r="B44" s="5" t="inlineStr">
        <is>
          <t>Register</t>
        </is>
      </c>
      <c r="C44" s="5" t="inlineStr">
        <is>
          <t>Worker Screening Register</t>
        </is>
      </c>
      <c r="D44" s="5" t="inlineStr">
        <is>
          <t>People</t>
        </is>
      </c>
      <c r="E44" s="5" t="inlineStr">
        <is>
          <t>Core; Verification</t>
        </is>
      </c>
      <c r="F44" s="5" t="inlineStr">
        <is>
          <t>P1</t>
        </is>
      </c>
      <c r="G44" s="5" t="inlineStr">
        <is>
          <t>CORE-2.7; VER-1</t>
        </is>
      </c>
      <c r="H44" s="5" t="inlineStr">
        <is>
          <t>NDIS (Practice Standards - Worker Screening) Rules 2018</t>
        </is>
      </c>
      <c r="I44" s="5" t="inlineStr">
        <is>
          <t>IMPLEMENTS CORE-2.7
IMPLEMENTS VER-1</t>
        </is>
      </c>
      <c r="J44" s="5" t="inlineStr">
        <is>
          <t>FRM-HRM-01 RECORDS_TO this</t>
        </is>
      </c>
      <c r="K44" s="5" t="inlineStr"/>
      <c r="L44" s="5" t="inlineStr">
        <is>
          <t>HR Manager</t>
        </is>
      </c>
      <c r="M44" s="5" t="n">
        <v>1</v>
      </c>
      <c r="N44" s="5" t="inlineStr">
        <is>
          <t>Planned</t>
        </is>
      </c>
    </row>
    <row r="45">
      <c r="A45" s="6" t="inlineStr">
        <is>
          <t>REG-HRM-02</t>
        </is>
      </c>
      <c r="B45" s="6" t="inlineStr">
        <is>
          <t>Register</t>
        </is>
      </c>
      <c r="C45" s="6" t="inlineStr">
        <is>
          <t>Training and Competency Register</t>
        </is>
      </c>
      <c r="D45" s="6" t="inlineStr">
        <is>
          <t>People</t>
        </is>
      </c>
      <c r="E45" s="6" t="inlineStr">
        <is>
          <t>Core</t>
        </is>
      </c>
      <c r="F45" s="6" t="inlineStr">
        <is>
          <t>P1</t>
        </is>
      </c>
      <c r="G45" s="6" t="inlineStr">
        <is>
          <t>CORE-2.7</t>
        </is>
      </c>
      <c r="H45" s="6" t="inlineStr">
        <is>
          <t>NDIS (Provider Registration and Practice Standards) Rules 2018</t>
        </is>
      </c>
      <c r="I45" s="6" t="inlineStr">
        <is>
          <t>IMPLEMENTS CORE-2.7</t>
        </is>
      </c>
      <c r="J45" s="6" t="inlineStr"/>
      <c r="K45" s="6" t="inlineStr"/>
      <c r="L45" s="6" t="inlineStr">
        <is>
          <t>HR Manager</t>
        </is>
      </c>
      <c r="M45" s="6" t="n">
        <v>1</v>
      </c>
      <c r="N45" s="6" t="inlineStr">
        <is>
          <t>Planned</t>
        </is>
      </c>
    </row>
    <row r="46">
      <c r="A46" s="5" t="inlineStr">
        <is>
          <t>POL-COC-01</t>
        </is>
      </c>
      <c r="B46" s="5" t="inlineStr">
        <is>
          <t>Policy</t>
        </is>
      </c>
      <c r="C46" s="5" t="inlineStr">
        <is>
          <t>NDIS Code of Conduct Policy</t>
        </is>
      </c>
      <c r="D46" s="5" t="inlineStr">
        <is>
          <t>People</t>
        </is>
      </c>
      <c r="E46" s="5" t="inlineStr">
        <is>
          <t>All</t>
        </is>
      </c>
      <c r="F46" s="5" t="inlineStr">
        <is>
          <t>P1</t>
        </is>
      </c>
      <c r="G46" s="5" t="inlineStr">
        <is>
          <t>CORE-2.7; CORE-1.5</t>
        </is>
      </c>
      <c r="H46" s="5" t="inlineStr">
        <is>
          <t>NDIS (Code of Conduct) Rules 2018</t>
        </is>
      </c>
      <c r="I46" s="5" t="inlineStr">
        <is>
          <t>IMPLEMENTS CORE-2.7
IMPLEMENTS CORE-1.5</t>
        </is>
      </c>
      <c r="J46" s="5" t="inlineStr"/>
      <c r="K46" s="5" t="inlineStr">
        <is>
          <t>Yes</t>
        </is>
      </c>
      <c r="L46" s="5" t="inlineStr">
        <is>
          <t>CEO</t>
        </is>
      </c>
      <c r="M46" s="5" t="n">
        <v>2</v>
      </c>
      <c r="N46" s="5" t="inlineStr">
        <is>
          <t>Planned</t>
        </is>
      </c>
    </row>
    <row r="47">
      <c r="A47" s="6" t="inlineStr">
        <is>
          <t>POL-COS-01</t>
        </is>
      </c>
      <c r="B47" s="6" t="inlineStr">
        <is>
          <t>Policy</t>
        </is>
      </c>
      <c r="C47" s="6" t="inlineStr">
        <is>
          <t>Continuity of Supports Policy</t>
        </is>
      </c>
      <c r="D47" s="6" t="inlineStr">
        <is>
          <t>Continuity</t>
        </is>
      </c>
      <c r="E47" s="6" t="inlineStr">
        <is>
          <t>Core</t>
        </is>
      </c>
      <c r="F47" s="6" t="inlineStr">
        <is>
          <t>P2</t>
        </is>
      </c>
      <c r="G47" s="6" t="inlineStr">
        <is>
          <t>CORE-2.8</t>
        </is>
      </c>
      <c r="H47" s="6" t="inlineStr">
        <is>
          <t>NDIS (Provider Registration and Practice Standards) Rules 2018</t>
        </is>
      </c>
      <c r="I47" s="6" t="inlineStr">
        <is>
          <t>IMPLEMENTS CORE-2.8</t>
        </is>
      </c>
      <c r="J47" s="6" t="inlineStr">
        <is>
          <t>PRO-COS-01 OPERATIONALISES this
PLN-COS-01 OPERATIONALISES this</t>
        </is>
      </c>
      <c r="K47" s="6" t="inlineStr"/>
      <c r="L47" s="6" t="inlineStr">
        <is>
          <t>Quality Manager</t>
        </is>
      </c>
      <c r="M47" s="6" t="n">
        <v>2</v>
      </c>
      <c r="N47" s="6" t="inlineStr">
        <is>
          <t>Planned</t>
        </is>
      </c>
    </row>
    <row r="48">
      <c r="A48" s="5" t="inlineStr">
        <is>
          <t>PLN-COS-01</t>
        </is>
      </c>
      <c r="B48" s="5" t="inlineStr">
        <is>
          <t>Plan</t>
        </is>
      </c>
      <c r="C48" s="5" t="inlineStr">
        <is>
          <t>Business Continuity Plan</t>
        </is>
      </c>
      <c r="D48" s="5" t="inlineStr">
        <is>
          <t>Continuity</t>
        </is>
      </c>
      <c r="E48" s="5" t="inlineStr">
        <is>
          <t>Core</t>
        </is>
      </c>
      <c r="F48" s="5" t="inlineStr">
        <is>
          <t>P2</t>
        </is>
      </c>
      <c r="G48" s="5" t="inlineStr">
        <is>
          <t>CORE-2.8</t>
        </is>
      </c>
      <c r="H48" s="5" t="inlineStr">
        <is>
          <t>NDIS (Provider Registration and Practice Standards) Rules 2018</t>
        </is>
      </c>
      <c r="I48" s="5" t="inlineStr">
        <is>
          <t>OPERATIONALISES POL-COS-01
IMPLEMENTS CORE-2.8</t>
        </is>
      </c>
      <c r="J48" s="5" t="inlineStr"/>
      <c r="K48" s="5" t="inlineStr"/>
      <c r="L48" s="5" t="inlineStr">
        <is>
          <t>CEO</t>
        </is>
      </c>
      <c r="M48" s="5" t="n">
        <v>1</v>
      </c>
      <c r="N48" s="5" t="inlineStr">
        <is>
          <t>Planned</t>
        </is>
      </c>
    </row>
    <row r="49">
      <c r="A49" s="6" t="inlineStr">
        <is>
          <t>PRO-COS-01</t>
        </is>
      </c>
      <c r="B49" s="6" t="inlineStr">
        <is>
          <t>Procedure</t>
        </is>
      </c>
      <c r="C49" s="6" t="inlineStr">
        <is>
          <t>Worker Absence and Backup Arrangements Procedure</t>
        </is>
      </c>
      <c r="D49" s="6" t="inlineStr">
        <is>
          <t>Continuity</t>
        </is>
      </c>
      <c r="E49" s="6" t="inlineStr">
        <is>
          <t>Core</t>
        </is>
      </c>
      <c r="F49" s="6" t="inlineStr">
        <is>
          <t>P3</t>
        </is>
      </c>
      <c r="G49" s="6" t="inlineStr">
        <is>
          <t>CORE-2.8</t>
        </is>
      </c>
      <c r="H49" s="6" t="inlineStr">
        <is>
          <t>NDIS (Provider Registration and Practice Standards) Rules 2018</t>
        </is>
      </c>
      <c r="I49" s="6" t="inlineStr">
        <is>
          <t>OPERATIONALISES POL-COS-01
IMPLEMENTS CORE-2.8</t>
        </is>
      </c>
      <c r="J49" s="6" t="inlineStr"/>
      <c r="K49" s="6" t="inlineStr"/>
      <c r="L49" s="6" t="inlineStr">
        <is>
          <t>Service Manager</t>
        </is>
      </c>
      <c r="M49" s="6" t="n">
        <v>2</v>
      </c>
      <c r="N49" s="6" t="inlineStr">
        <is>
          <t>Planned</t>
        </is>
      </c>
    </row>
    <row r="50">
      <c r="A50" s="5" t="inlineStr">
        <is>
          <t>POL-EDM-01</t>
        </is>
      </c>
      <c r="B50" s="5" t="inlineStr">
        <is>
          <t>Policy</t>
        </is>
      </c>
      <c r="C50" s="5" t="inlineStr">
        <is>
          <t>Emergency and Disaster Management Policy</t>
        </is>
      </c>
      <c r="D50" s="5" t="inlineStr">
        <is>
          <t>Emergency</t>
        </is>
      </c>
      <c r="E50" s="5" t="inlineStr">
        <is>
          <t>Core</t>
        </is>
      </c>
      <c r="F50" s="5" t="inlineStr">
        <is>
          <t>P2</t>
        </is>
      </c>
      <c r="G50" s="5" t="inlineStr">
        <is>
          <t>CORE-2.9</t>
        </is>
      </c>
      <c r="H50" s="5" t="inlineStr">
        <is>
          <t>NDIS (Provider Registration and Practice Standards) Rules 2018</t>
        </is>
      </c>
      <c r="I50" s="5" t="inlineStr">
        <is>
          <t>IMPLEMENTS CORE-2.9</t>
        </is>
      </c>
      <c r="J50" s="5" t="inlineStr">
        <is>
          <t>PRO-EDM-01 OPERATIONALISES this
PLN-EDM-01 OPERATIONALISES this</t>
        </is>
      </c>
      <c r="K50" s="5" t="inlineStr"/>
      <c r="L50" s="5" t="inlineStr">
        <is>
          <t>Quality Manager</t>
        </is>
      </c>
      <c r="M50" s="5" t="n">
        <v>2</v>
      </c>
      <c r="N50" s="5" t="inlineStr">
        <is>
          <t>Planned</t>
        </is>
      </c>
    </row>
    <row r="51">
      <c r="A51" s="6" t="inlineStr">
        <is>
          <t>PLN-EDM-01</t>
        </is>
      </c>
      <c r="B51" s="6" t="inlineStr">
        <is>
          <t>Plan</t>
        </is>
      </c>
      <c r="C51" s="6" t="inlineStr">
        <is>
          <t>Emergency and Disaster Management Plan</t>
        </is>
      </c>
      <c r="D51" s="6" t="inlineStr">
        <is>
          <t>Emergency</t>
        </is>
      </c>
      <c r="E51" s="6" t="inlineStr">
        <is>
          <t>Core</t>
        </is>
      </c>
      <c r="F51" s="6" t="inlineStr">
        <is>
          <t>P2</t>
        </is>
      </c>
      <c r="G51" s="6" t="inlineStr">
        <is>
          <t>CORE-2.9</t>
        </is>
      </c>
      <c r="H51" s="6" t="inlineStr">
        <is>
          <t>NDIS (Provider Registration and Practice Standards) Rules 2018</t>
        </is>
      </c>
      <c r="I51" s="6" t="inlineStr">
        <is>
          <t>OPERATIONALISES POL-EDM-01
IMPLEMENTS CORE-2.9</t>
        </is>
      </c>
      <c r="J51" s="6" t="inlineStr"/>
      <c r="K51" s="6" t="inlineStr">
        <is>
          <t>Yes</t>
        </is>
      </c>
      <c r="L51" s="6" t="inlineStr">
        <is>
          <t>Service Manager</t>
        </is>
      </c>
      <c r="M51" s="6" t="n">
        <v>1</v>
      </c>
      <c r="N51" s="6" t="inlineStr">
        <is>
          <t>Planned</t>
        </is>
      </c>
    </row>
    <row r="52">
      <c r="A52" s="5" t="inlineStr">
        <is>
          <t>PRO-EDM-01</t>
        </is>
      </c>
      <c r="B52" s="5" t="inlineStr">
        <is>
          <t>Procedure</t>
        </is>
      </c>
      <c r="C52" s="5" t="inlineStr">
        <is>
          <t>Emergency Response and Evacuation Procedure</t>
        </is>
      </c>
      <c r="D52" s="5" t="inlineStr">
        <is>
          <t>Emergency</t>
        </is>
      </c>
      <c r="E52" s="5" t="inlineStr">
        <is>
          <t>Core</t>
        </is>
      </c>
      <c r="F52" s="5" t="inlineStr">
        <is>
          <t>P2</t>
        </is>
      </c>
      <c r="G52" s="5" t="inlineStr">
        <is>
          <t>CORE-2.9</t>
        </is>
      </c>
      <c r="H52" s="5" t="inlineStr">
        <is>
          <t>NDIS (Provider Registration and Practice Standards) Rules 2018; Work Health and Safety Act (jurisdictional)</t>
        </is>
      </c>
      <c r="I52" s="5" t="inlineStr">
        <is>
          <t>OPERATIONALISES POL-EDM-01
IMPLEMENTS CORE-2.9</t>
        </is>
      </c>
      <c r="J52" s="5" t="inlineStr"/>
      <c r="K52" s="5" t="inlineStr"/>
      <c r="L52" s="5" t="inlineStr">
        <is>
          <t>Service Manager</t>
        </is>
      </c>
      <c r="M52" s="5" t="n">
        <v>1</v>
      </c>
      <c r="N52" s="5" t="inlineStr">
        <is>
          <t>Planned</t>
        </is>
      </c>
    </row>
    <row r="53">
      <c r="A53" s="6" t="inlineStr">
        <is>
          <t>REG-EDM-01</t>
        </is>
      </c>
      <c r="B53" s="6" t="inlineStr">
        <is>
          <t>Register</t>
        </is>
      </c>
      <c r="C53" s="6" t="inlineStr">
        <is>
          <t>Emergency Preparedness and Drills Register</t>
        </is>
      </c>
      <c r="D53" s="6" t="inlineStr">
        <is>
          <t>Emergency</t>
        </is>
      </c>
      <c r="E53" s="6" t="inlineStr">
        <is>
          <t>Core</t>
        </is>
      </c>
      <c r="F53" s="6" t="inlineStr">
        <is>
          <t>P3</t>
        </is>
      </c>
      <c r="G53" s="6" t="inlineStr">
        <is>
          <t>CORE-2.9</t>
        </is>
      </c>
      <c r="H53" s="6" t="inlineStr">
        <is>
          <t>NDIS (Provider Registration and Practice Standards) Rules 2018</t>
        </is>
      </c>
      <c r="I53" s="6" t="inlineStr">
        <is>
          <t>IMPLEMENTS CORE-2.9</t>
        </is>
      </c>
      <c r="J53" s="6" t="inlineStr"/>
      <c r="K53" s="6" t="inlineStr"/>
      <c r="L53" s="6" t="inlineStr">
        <is>
          <t>Service Manager</t>
        </is>
      </c>
      <c r="M53" s="6" t="n">
        <v>1</v>
      </c>
      <c r="N53" s="6" t="inlineStr">
        <is>
          <t>Planned</t>
        </is>
      </c>
    </row>
    <row r="54">
      <c r="A54" s="5" t="inlineStr">
        <is>
          <t>POL-RGT-01</t>
        </is>
      </c>
      <c r="B54" s="5" t="inlineStr">
        <is>
          <t>Policy</t>
        </is>
      </c>
      <c r="C54" s="5" t="inlineStr">
        <is>
          <t>Person-Centred Supports Policy</t>
        </is>
      </c>
      <c r="D54" s="5" t="inlineStr">
        <is>
          <t>Rights</t>
        </is>
      </c>
      <c r="E54" s="5" t="inlineStr">
        <is>
          <t>Core</t>
        </is>
      </c>
      <c r="F54" s="5" t="inlineStr">
        <is>
          <t>P1</t>
        </is>
      </c>
      <c r="G54" s="5" t="inlineStr">
        <is>
          <t>CORE-1.1; CORE-1.2</t>
        </is>
      </c>
      <c r="H54" s="5" t="inlineStr">
        <is>
          <t>NDIS (Provider Registration and Practice Standards) Rules 2018; NDIS Act 2013 (Cth)</t>
        </is>
      </c>
      <c r="I54" s="5" t="inlineStr">
        <is>
          <t>IMPLEMENTS CORE-1.1
IMPLEMENTS CORE-1.2</t>
        </is>
      </c>
      <c r="J54" s="5" t="inlineStr"/>
      <c r="K54" s="5" t="inlineStr">
        <is>
          <t>Yes</t>
        </is>
      </c>
      <c r="L54" s="5" t="inlineStr">
        <is>
          <t>Quality Manager</t>
        </is>
      </c>
      <c r="M54" s="5" t="n">
        <v>2</v>
      </c>
      <c r="N54" s="5" t="inlineStr">
        <is>
          <t>Planned</t>
        </is>
      </c>
    </row>
    <row r="55">
      <c r="A55" s="6" t="inlineStr">
        <is>
          <t>POL-RGT-02</t>
        </is>
      </c>
      <c r="B55" s="6" t="inlineStr">
        <is>
          <t>Policy</t>
        </is>
      </c>
      <c r="C55" s="6" t="inlineStr">
        <is>
          <t>Privacy and Dignity Policy</t>
        </is>
      </c>
      <c r="D55" s="6" t="inlineStr">
        <is>
          <t>Rights</t>
        </is>
      </c>
      <c r="E55" s="6" t="inlineStr">
        <is>
          <t>Core</t>
        </is>
      </c>
      <c r="F55" s="6" t="inlineStr">
        <is>
          <t>P1</t>
        </is>
      </c>
      <c r="G55" s="6" t="inlineStr">
        <is>
          <t>CORE-1.3</t>
        </is>
      </c>
      <c r="H55" s="6" t="inlineStr">
        <is>
          <t>NDIS (Provider Registration and Practice Standards) Rules 2018; Privacy Act 1988 (Cth) incl. Australian Privacy Principles &amp; Notifiable Data Breaches scheme</t>
        </is>
      </c>
      <c r="I55" s="6" t="inlineStr">
        <is>
          <t>IMPLEMENTS CORE-1.3</t>
        </is>
      </c>
      <c r="J55" s="6" t="inlineStr"/>
      <c r="K55" s="6" t="inlineStr">
        <is>
          <t>Yes</t>
        </is>
      </c>
      <c r="L55" s="6" t="inlineStr">
        <is>
          <t>Quality Manager</t>
        </is>
      </c>
      <c r="M55" s="6" t="n">
        <v>2</v>
      </c>
      <c r="N55" s="6" t="inlineStr">
        <is>
          <t>Planned</t>
        </is>
      </c>
    </row>
    <row r="56">
      <c r="A56" s="5" t="inlineStr">
        <is>
          <t>POL-RGT-03</t>
        </is>
      </c>
      <c r="B56" s="5" t="inlineStr">
        <is>
          <t>Policy</t>
        </is>
      </c>
      <c r="C56" s="5" t="inlineStr">
        <is>
          <t>Independence, Informed Choice and Supported Decision-Making Policy</t>
        </is>
      </c>
      <c r="D56" s="5" t="inlineStr">
        <is>
          <t>Rights</t>
        </is>
      </c>
      <c r="E56" s="5" t="inlineStr">
        <is>
          <t>Core; SIL</t>
        </is>
      </c>
      <c r="F56" s="5" t="inlineStr">
        <is>
          <t>P1</t>
        </is>
      </c>
      <c r="G56" s="5" t="inlineStr">
        <is>
          <t>CORE-1.4; SIL-1</t>
        </is>
      </c>
      <c r="H56" s="5" t="inlineStr">
        <is>
          <t>NDIS (Provider Registration and Practice Standards) Rules 2018; NDIS (Provider Registration and Practice Standards) Amendment (Mandatory Registration and Other Matters) Rules 2026</t>
        </is>
      </c>
      <c r="I56" s="5" t="inlineStr">
        <is>
          <t>RELATES_TO PRO-SIL-01
IMPLEMENTS CORE-1.4
IMPLEMENTS SIL-1</t>
        </is>
      </c>
      <c r="J56" s="5" t="inlineStr">
        <is>
          <t>PRO-SIL-01 OPERATIONALISES this</t>
        </is>
      </c>
      <c r="K56" s="5" t="inlineStr">
        <is>
          <t>Yes</t>
        </is>
      </c>
      <c r="L56" s="5" t="inlineStr">
        <is>
          <t>Quality Manager</t>
        </is>
      </c>
      <c r="M56" s="5" t="n">
        <v>2</v>
      </c>
      <c r="N56" s="5" t="inlineStr">
        <is>
          <t>Planned</t>
        </is>
      </c>
    </row>
    <row r="57">
      <c r="A57" s="6" t="inlineStr">
        <is>
          <t>FRM-RGT-01</t>
        </is>
      </c>
      <c r="B57" s="6" t="inlineStr">
        <is>
          <t>Form</t>
        </is>
      </c>
      <c r="C57" s="6" t="inlineStr">
        <is>
          <t>Communication, Advocacy and Support Preferences Form</t>
        </is>
      </c>
      <c r="D57" s="6" t="inlineStr">
        <is>
          <t>Rights</t>
        </is>
      </c>
      <c r="E57" s="6" t="inlineStr">
        <is>
          <t>Core</t>
        </is>
      </c>
      <c r="F57" s="6" t="inlineStr">
        <is>
          <t>P2</t>
        </is>
      </c>
      <c r="G57" s="6" t="inlineStr">
        <is>
          <t>CORE-1.1; CORE-1.4</t>
        </is>
      </c>
      <c r="H57" s="6" t="inlineStr">
        <is>
          <t>NDIS (Provider Registration and Practice Standards) Rules 2018</t>
        </is>
      </c>
      <c r="I57" s="6" t="inlineStr">
        <is>
          <t>IMPLEMENTS CORE-1.1
IMPLEMENTS CORE-1.4</t>
        </is>
      </c>
      <c r="J57" s="6" t="inlineStr"/>
      <c r="K57" s="6" t="inlineStr">
        <is>
          <t>Yes</t>
        </is>
      </c>
      <c r="L57" s="6" t="inlineStr">
        <is>
          <t>Service Manager</t>
        </is>
      </c>
      <c r="M57" s="6" t="n">
        <v>1</v>
      </c>
      <c r="N57" s="6" t="inlineStr">
        <is>
          <t>Planned</t>
        </is>
      </c>
    </row>
    <row r="58">
      <c r="A58" s="5" t="inlineStr">
        <is>
          <t>STA-RGT-01</t>
        </is>
      </c>
      <c r="B58" s="5" t="inlineStr">
        <is>
          <t>Handbook</t>
        </is>
      </c>
      <c r="C58" s="5" t="inlineStr">
        <is>
          <t>Participant Handbook / Welcome Pack</t>
        </is>
      </c>
      <c r="D58" s="5" t="inlineStr">
        <is>
          <t>Rights</t>
        </is>
      </c>
      <c r="E58" s="5" t="inlineStr">
        <is>
          <t>Core</t>
        </is>
      </c>
      <c r="F58" s="5" t="inlineStr">
        <is>
          <t>P1</t>
        </is>
      </c>
      <c r="G58" s="5" t="inlineStr">
        <is>
          <t>CORE-1.1; CORE-1.4; CORE-3.3</t>
        </is>
      </c>
      <c r="H58" s="5" t="inlineStr">
        <is>
          <t>NDIS (Provider Registration and Practice Standards) Rules 2018; NDIS (Code of Conduct) Rules 2018</t>
        </is>
      </c>
      <c r="I58" s="5" t="inlineStr">
        <is>
          <t>IMPLEMENTS CORE-1.1
IMPLEMENTS CORE-1.4
IMPLEMENTS CORE-3.3</t>
        </is>
      </c>
      <c r="J58" s="5" t="inlineStr"/>
      <c r="K58" s="5" t="inlineStr">
        <is>
          <t>Yes</t>
        </is>
      </c>
      <c r="L58" s="5" t="inlineStr">
        <is>
          <t>Service Manager</t>
        </is>
      </c>
      <c r="M58" s="5" t="n">
        <v>2</v>
      </c>
      <c r="N58" s="5" t="inlineStr">
        <is>
          <t>Planned</t>
        </is>
      </c>
    </row>
    <row r="59">
      <c r="A59" s="6" t="inlineStr">
        <is>
          <t>POL-SGD-01</t>
        </is>
      </c>
      <c r="B59" s="6" t="inlineStr">
        <is>
          <t>Policy</t>
        </is>
      </c>
      <c r="C59" s="6" t="inlineStr">
        <is>
          <t>Safeguarding Policy (zero tolerance of violence, abuse, neglect, exploitation and discrimination)</t>
        </is>
      </c>
      <c r="D59" s="6" t="inlineStr">
        <is>
          <t>Safeguarding</t>
        </is>
      </c>
      <c r="E59" s="6" t="inlineStr">
        <is>
          <t>Core; SIL</t>
        </is>
      </c>
      <c r="F59" s="6" t="inlineStr">
        <is>
          <t>P1</t>
        </is>
      </c>
      <c r="G59" s="6" t="inlineStr">
        <is>
          <t>CORE-1.5; SIL-2</t>
        </is>
      </c>
      <c r="H59" s="6" t="inlineStr">
        <is>
          <t>NDIS (Provider Registration and Practice Standards) Rules 2018; NDIS (Code of Conduct) Rules 2018; NDIS (Incident Management and Reportable Incidents) Rules 2018</t>
        </is>
      </c>
      <c r="I59" s="6" t="inlineStr">
        <is>
          <t>IMPLEMENTS CORE-1.5
IMPLEMENTS SIL-2</t>
        </is>
      </c>
      <c r="J59" s="6" t="inlineStr">
        <is>
          <t>PRO-SGD-01 OPERATIONALISES this</t>
        </is>
      </c>
      <c r="K59" s="6" t="inlineStr">
        <is>
          <t>Yes</t>
        </is>
      </c>
      <c r="L59" s="6" t="inlineStr">
        <is>
          <t>CEO</t>
        </is>
      </c>
      <c r="M59" s="6" t="n">
        <v>2</v>
      </c>
      <c r="N59" s="6" t="inlineStr">
        <is>
          <t>Planned</t>
        </is>
      </c>
    </row>
    <row r="60">
      <c r="A60" s="5" t="inlineStr">
        <is>
          <t>PRO-SGD-01</t>
        </is>
      </c>
      <c r="B60" s="5" t="inlineStr">
        <is>
          <t>Procedure</t>
        </is>
      </c>
      <c r="C60" s="5" t="inlineStr">
        <is>
          <t>Responding to Abuse, Neglect and Exploitation Procedure</t>
        </is>
      </c>
      <c r="D60" s="5" t="inlineStr">
        <is>
          <t>Safeguarding</t>
        </is>
      </c>
      <c r="E60" s="5" t="inlineStr">
        <is>
          <t>Core; SIL</t>
        </is>
      </c>
      <c r="F60" s="5" t="inlineStr">
        <is>
          <t>P1</t>
        </is>
      </c>
      <c r="G60" s="5" t="inlineStr">
        <is>
          <t>CORE-1.5; SIL-2</t>
        </is>
      </c>
      <c r="H60" s="5" t="inlineStr">
        <is>
          <t>NDIS (Incident Management and Reportable Incidents) Rules 2018; NDIS (Code of Conduct) Rules 2018</t>
        </is>
      </c>
      <c r="I60" s="5" t="inlineStr">
        <is>
          <t>OPERATIONALISES POL-SGD-01
RELATES_TO PRO-INC-02
IMPLEMENTS CORE-1.5
IMPLEMENTS SIL-2</t>
        </is>
      </c>
      <c r="J60" s="5" t="inlineStr"/>
      <c r="K60" s="5" t="inlineStr"/>
      <c r="L60" s="5" t="inlineStr">
        <is>
          <t>Quality Manager</t>
        </is>
      </c>
      <c r="M60" s="5" t="n">
        <v>2</v>
      </c>
      <c r="N60" s="5" t="inlineStr">
        <is>
          <t>Planned</t>
        </is>
      </c>
    </row>
    <row r="61">
      <c r="A61" s="6" t="inlineStr">
        <is>
          <t>POL-SUP-01</t>
        </is>
      </c>
      <c r="B61" s="6" t="inlineStr">
        <is>
          <t>Policy</t>
        </is>
      </c>
      <c r="C61" s="6" t="inlineStr">
        <is>
          <t>Access to Supports Policy</t>
        </is>
      </c>
      <c r="D61" s="6" t="inlineStr">
        <is>
          <t>Supports</t>
        </is>
      </c>
      <c r="E61" s="6" t="inlineStr">
        <is>
          <t>Core</t>
        </is>
      </c>
      <c r="F61" s="6" t="inlineStr">
        <is>
          <t>P2</t>
        </is>
      </c>
      <c r="G61" s="6" t="inlineStr">
        <is>
          <t>CORE-3.1</t>
        </is>
      </c>
      <c r="H61" s="6" t="inlineStr">
        <is>
          <t>NDIS (Provider Registration and Practice Standards) Rules 2018</t>
        </is>
      </c>
      <c r="I61" s="6" t="inlineStr">
        <is>
          <t>IMPLEMENTS CORE-3.1</t>
        </is>
      </c>
      <c r="J61" s="6" t="inlineStr">
        <is>
          <t>PRO-SUP-01 OPERATIONALISES this</t>
        </is>
      </c>
      <c r="K61" s="6" t="inlineStr">
        <is>
          <t>Yes</t>
        </is>
      </c>
      <c r="L61" s="6" t="inlineStr">
        <is>
          <t>Quality Manager</t>
        </is>
      </c>
      <c r="M61" s="6" t="n">
        <v>2</v>
      </c>
      <c r="N61" s="6" t="inlineStr">
        <is>
          <t>Planned</t>
        </is>
      </c>
    </row>
    <row r="62">
      <c r="A62" s="5" t="inlineStr">
        <is>
          <t>PRO-SUP-01</t>
        </is>
      </c>
      <c r="B62" s="5" t="inlineStr">
        <is>
          <t>Procedure</t>
        </is>
      </c>
      <c r="C62" s="5" t="inlineStr">
        <is>
          <t>Intake, Eligibility and Waitlist Procedure</t>
        </is>
      </c>
      <c r="D62" s="5" t="inlineStr">
        <is>
          <t>Supports</t>
        </is>
      </c>
      <c r="E62" s="5" t="inlineStr">
        <is>
          <t>Core</t>
        </is>
      </c>
      <c r="F62" s="5" t="inlineStr">
        <is>
          <t>P2</t>
        </is>
      </c>
      <c r="G62" s="5" t="inlineStr">
        <is>
          <t>CORE-3.1</t>
        </is>
      </c>
      <c r="H62" s="5" t="inlineStr">
        <is>
          <t>NDIS (Provider Registration and Practice Standards) Rules 2018</t>
        </is>
      </c>
      <c r="I62" s="5" t="inlineStr">
        <is>
          <t>OPERATIONALISES POL-SUP-01
USES FRM-SUP-01
IMPLEMENTS CORE-3.1</t>
        </is>
      </c>
      <c r="J62" s="5" t="inlineStr"/>
      <c r="K62" s="5" t="inlineStr"/>
      <c r="L62" s="5" t="inlineStr">
        <is>
          <t>Service Manager</t>
        </is>
      </c>
      <c r="M62" s="5" t="n">
        <v>2</v>
      </c>
      <c r="N62" s="5" t="inlineStr">
        <is>
          <t>Planned</t>
        </is>
      </c>
    </row>
    <row r="63">
      <c r="A63" s="6" t="inlineStr">
        <is>
          <t>FRM-SUP-01</t>
        </is>
      </c>
      <c r="B63" s="6" t="inlineStr">
        <is>
          <t>Form</t>
        </is>
      </c>
      <c r="C63" s="6" t="inlineStr">
        <is>
          <t>Referral and Intake Form</t>
        </is>
      </c>
      <c r="D63" s="6" t="inlineStr">
        <is>
          <t>Supports</t>
        </is>
      </c>
      <c r="E63" s="6" t="inlineStr">
        <is>
          <t>Core</t>
        </is>
      </c>
      <c r="F63" s="6" t="inlineStr">
        <is>
          <t>P2</t>
        </is>
      </c>
      <c r="G63" s="6" t="inlineStr">
        <is>
          <t>CORE-3.1</t>
        </is>
      </c>
      <c r="H63" s="6" t="inlineStr">
        <is>
          <t>NDIS (Provider Registration and Practice Standards) Rules 2018</t>
        </is>
      </c>
      <c r="I63" s="6" t="inlineStr">
        <is>
          <t>IMPLEMENTS CORE-3.1</t>
        </is>
      </c>
      <c r="J63" s="6" t="inlineStr">
        <is>
          <t>PRO-SUP-01 USES this</t>
        </is>
      </c>
      <c r="K63" s="6" t="inlineStr"/>
      <c r="L63" s="6" t="inlineStr">
        <is>
          <t>Service Manager</t>
        </is>
      </c>
      <c r="M63" s="6" t="n">
        <v>1</v>
      </c>
      <c r="N63" s="6" t="inlineStr">
        <is>
          <t>Planned</t>
        </is>
      </c>
    </row>
    <row r="64">
      <c r="A64" s="5" t="inlineStr">
        <is>
          <t>POL-SUP-02</t>
        </is>
      </c>
      <c r="B64" s="5" t="inlineStr">
        <is>
          <t>Policy</t>
        </is>
      </c>
      <c r="C64" s="5" t="inlineStr">
        <is>
          <t>Support Planning Policy</t>
        </is>
      </c>
      <c r="D64" s="5" t="inlineStr">
        <is>
          <t>Supports</t>
        </is>
      </c>
      <c r="E64" s="5" t="inlineStr">
        <is>
          <t>Core</t>
        </is>
      </c>
      <c r="F64" s="5" t="inlineStr">
        <is>
          <t>P1</t>
        </is>
      </c>
      <c r="G64" s="5" t="inlineStr">
        <is>
          <t>CORE-3.2</t>
        </is>
      </c>
      <c r="H64" s="5" t="inlineStr">
        <is>
          <t>NDIS (Provider Registration and Practice Standards) Rules 2018</t>
        </is>
      </c>
      <c r="I64" s="5" t="inlineStr">
        <is>
          <t>IMPLEMENTS CORE-3.2</t>
        </is>
      </c>
      <c r="J64" s="5" t="inlineStr">
        <is>
          <t>PRO-SUP-02 OPERATIONALISES this</t>
        </is>
      </c>
      <c r="K64" s="5" t="inlineStr">
        <is>
          <t>Yes</t>
        </is>
      </c>
      <c r="L64" s="5" t="inlineStr">
        <is>
          <t>Quality Manager</t>
        </is>
      </c>
      <c r="M64" s="5" t="n">
        <v>2</v>
      </c>
      <c r="N64" s="5" t="inlineStr">
        <is>
          <t>Planned</t>
        </is>
      </c>
    </row>
    <row r="65">
      <c r="A65" s="6" t="inlineStr">
        <is>
          <t>PRO-SUP-02</t>
        </is>
      </c>
      <c r="B65" s="6" t="inlineStr">
        <is>
          <t>Procedure</t>
        </is>
      </c>
      <c r="C65" s="6" t="inlineStr">
        <is>
          <t>Support Planning and Review Procedure</t>
        </is>
      </c>
      <c r="D65" s="6" t="inlineStr">
        <is>
          <t>Supports</t>
        </is>
      </c>
      <c r="E65" s="6" t="inlineStr">
        <is>
          <t>Core</t>
        </is>
      </c>
      <c r="F65" s="6" t="inlineStr">
        <is>
          <t>P1</t>
        </is>
      </c>
      <c r="G65" s="6" t="inlineStr">
        <is>
          <t>CORE-3.2</t>
        </is>
      </c>
      <c r="H65" s="6" t="inlineStr">
        <is>
          <t>NDIS (Provider Registration and Practice Standards) Rules 2018</t>
        </is>
      </c>
      <c r="I65" s="6" t="inlineStr">
        <is>
          <t>OPERATIONALISES POL-SUP-02
USES FRM-SUP-02
IMPLEMENTS CORE-3.2</t>
        </is>
      </c>
      <c r="J65" s="6" t="inlineStr"/>
      <c r="K65" s="6" t="inlineStr"/>
      <c r="L65" s="6" t="inlineStr">
        <is>
          <t>Service Manager</t>
        </is>
      </c>
      <c r="M65" s="6" t="n">
        <v>2</v>
      </c>
      <c r="N65" s="6" t="inlineStr">
        <is>
          <t>Planned</t>
        </is>
      </c>
    </row>
    <row r="66">
      <c r="A66" s="5" t="inlineStr">
        <is>
          <t>FRM-SUP-02</t>
        </is>
      </c>
      <c r="B66" s="5" t="inlineStr">
        <is>
          <t>Form</t>
        </is>
      </c>
      <c r="C66" s="5" t="inlineStr">
        <is>
          <t>Participant Support Plan Template</t>
        </is>
      </c>
      <c r="D66" s="5" t="inlineStr">
        <is>
          <t>Supports</t>
        </is>
      </c>
      <c r="E66" s="5" t="inlineStr">
        <is>
          <t>Core</t>
        </is>
      </c>
      <c r="F66" s="5" t="inlineStr">
        <is>
          <t>P1</t>
        </is>
      </c>
      <c r="G66" s="5" t="inlineStr">
        <is>
          <t>CORE-3.2</t>
        </is>
      </c>
      <c r="H66" s="5" t="inlineStr">
        <is>
          <t>NDIS (Provider Registration and Practice Standards) Rules 2018</t>
        </is>
      </c>
      <c r="I66" s="5" t="inlineStr">
        <is>
          <t>RECORDS_TO REG-SUP-01
IMPLEMENTS CORE-3.2</t>
        </is>
      </c>
      <c r="J66" s="5" t="inlineStr">
        <is>
          <t>PRO-SUP-02 USES this</t>
        </is>
      </c>
      <c r="K66" s="5" t="inlineStr">
        <is>
          <t>Yes</t>
        </is>
      </c>
      <c r="L66" s="5" t="inlineStr">
        <is>
          <t>Service Manager</t>
        </is>
      </c>
      <c r="M66" s="5" t="n">
        <v>1</v>
      </c>
      <c r="N66" s="5" t="inlineStr">
        <is>
          <t>Planned</t>
        </is>
      </c>
    </row>
    <row r="67">
      <c r="A67" s="6" t="inlineStr">
        <is>
          <t>POL-SUP-03</t>
        </is>
      </c>
      <c r="B67" s="6" t="inlineStr">
        <is>
          <t>Policy</t>
        </is>
      </c>
      <c r="C67" s="6" t="inlineStr">
        <is>
          <t>Service Agreements Policy</t>
        </is>
      </c>
      <c r="D67" s="6" t="inlineStr">
        <is>
          <t>Supports</t>
        </is>
      </c>
      <c r="E67" s="6" t="inlineStr">
        <is>
          <t>Core</t>
        </is>
      </c>
      <c r="F67" s="6" t="inlineStr">
        <is>
          <t>P1</t>
        </is>
      </c>
      <c r="G67" s="6" t="inlineStr">
        <is>
          <t>CORE-3.3</t>
        </is>
      </c>
      <c r="H67" s="6" t="inlineStr">
        <is>
          <t>NDIS (Provider Registration and Practice Standards) Rules 2018</t>
        </is>
      </c>
      <c r="I67" s="6" t="inlineStr">
        <is>
          <t>IMPLEMENTS CORE-3.3</t>
        </is>
      </c>
      <c r="J67" s="6" t="inlineStr">
        <is>
          <t>PRO-SUP-03 OPERATIONALISES this
PRO-SIL-04 OPERATIONALISES this</t>
        </is>
      </c>
      <c r="K67" s="6" t="inlineStr">
        <is>
          <t>Yes</t>
        </is>
      </c>
      <c r="L67" s="6" t="inlineStr">
        <is>
          <t>Quality Manager</t>
        </is>
      </c>
      <c r="M67" s="6" t="n">
        <v>2</v>
      </c>
      <c r="N67" s="6" t="inlineStr">
        <is>
          <t>Planned</t>
        </is>
      </c>
    </row>
    <row r="68">
      <c r="A68" s="5" t="inlineStr">
        <is>
          <t>AGR-SUP-01</t>
        </is>
      </c>
      <c r="B68" s="5" t="inlineStr">
        <is>
          <t>Agreement</t>
        </is>
      </c>
      <c r="C68" s="5" t="inlineStr">
        <is>
          <t>Service Agreement Template</t>
        </is>
      </c>
      <c r="D68" s="5" t="inlineStr">
        <is>
          <t>Supports</t>
        </is>
      </c>
      <c r="E68" s="5" t="inlineStr">
        <is>
          <t>Core</t>
        </is>
      </c>
      <c r="F68" s="5" t="inlineStr">
        <is>
          <t>P1</t>
        </is>
      </c>
      <c r="G68" s="5" t="inlineStr">
        <is>
          <t>CORE-3.3</t>
        </is>
      </c>
      <c r="H68" s="5" t="inlineStr">
        <is>
          <t>NDIS (Provider Registration and Practice Standards) Rules 2018</t>
        </is>
      </c>
      <c r="I68" s="5" t="inlineStr">
        <is>
          <t>RECORDS_TO REG-SUP-01
IMPLEMENTS CORE-3.3</t>
        </is>
      </c>
      <c r="J68" s="5" t="inlineStr">
        <is>
          <t>PRO-SUP-03 USES this</t>
        </is>
      </c>
      <c r="K68" s="5" t="inlineStr">
        <is>
          <t>Yes</t>
        </is>
      </c>
      <c r="L68" s="5" t="inlineStr">
        <is>
          <t>Service Manager</t>
        </is>
      </c>
      <c r="M68" s="5" t="n">
        <v>1</v>
      </c>
      <c r="N68" s="5" t="inlineStr">
        <is>
          <t>Planned</t>
        </is>
      </c>
    </row>
    <row r="69">
      <c r="A69" s="6" t="inlineStr">
        <is>
          <t>PRO-SUP-03</t>
        </is>
      </c>
      <c r="B69" s="6" t="inlineStr">
        <is>
          <t>Procedure</t>
        </is>
      </c>
      <c r="C69" s="6" t="inlineStr">
        <is>
          <t>Responsive Support Provision Procedure</t>
        </is>
      </c>
      <c r="D69" s="6" t="inlineStr">
        <is>
          <t>Supports</t>
        </is>
      </c>
      <c r="E69" s="6" t="inlineStr">
        <is>
          <t>Core</t>
        </is>
      </c>
      <c r="F69" s="6" t="inlineStr">
        <is>
          <t>P2</t>
        </is>
      </c>
      <c r="G69" s="6" t="inlineStr">
        <is>
          <t>CORE-3.4</t>
        </is>
      </c>
      <c r="H69" s="6" t="inlineStr">
        <is>
          <t>NDIS (Provider Registration and Practice Standards) Rules 2018</t>
        </is>
      </c>
      <c r="I69" s="6" t="inlineStr">
        <is>
          <t>OPERATIONALISES POL-SUP-03
USES AGR-SUP-01
IMPLEMENTS CORE-3.4</t>
        </is>
      </c>
      <c r="J69" s="6" t="inlineStr"/>
      <c r="K69" s="6" t="inlineStr"/>
      <c r="L69" s="6" t="inlineStr">
        <is>
          <t>Service Manager</t>
        </is>
      </c>
      <c r="M69" s="6" t="n">
        <v>2</v>
      </c>
      <c r="N69" s="6" t="inlineStr">
        <is>
          <t>Planned</t>
        </is>
      </c>
    </row>
    <row r="70">
      <c r="A70" s="5" t="inlineStr">
        <is>
          <t>POL-SUP-04</t>
        </is>
      </c>
      <c r="B70" s="5" t="inlineStr">
        <is>
          <t>Policy</t>
        </is>
      </c>
      <c r="C70" s="5" t="inlineStr">
        <is>
          <t>Transitions To and From the Provider Policy</t>
        </is>
      </c>
      <c r="D70" s="5" t="inlineStr">
        <is>
          <t>Supports</t>
        </is>
      </c>
      <c r="E70" s="5" t="inlineStr">
        <is>
          <t>Core</t>
        </is>
      </c>
      <c r="F70" s="5" t="inlineStr">
        <is>
          <t>P2</t>
        </is>
      </c>
      <c r="G70" s="5" t="inlineStr">
        <is>
          <t>CORE-3.5</t>
        </is>
      </c>
      <c r="H70" s="5" t="inlineStr">
        <is>
          <t>NDIS (Provider Registration and Practice Standards) Rules 2018</t>
        </is>
      </c>
      <c r="I70" s="5" t="inlineStr">
        <is>
          <t>IMPLEMENTS CORE-3.5</t>
        </is>
      </c>
      <c r="J70" s="5" t="inlineStr">
        <is>
          <t>PRO-SUP-04 OPERATIONALISES this</t>
        </is>
      </c>
      <c r="K70" s="5" t="inlineStr"/>
      <c r="L70" s="5" t="inlineStr">
        <is>
          <t>Quality Manager</t>
        </is>
      </c>
      <c r="M70" s="5" t="n">
        <v>2</v>
      </c>
      <c r="N70" s="5" t="inlineStr">
        <is>
          <t>Planned</t>
        </is>
      </c>
    </row>
    <row r="71">
      <c r="A71" s="6" t="inlineStr">
        <is>
          <t>PRO-SUP-04</t>
        </is>
      </c>
      <c r="B71" s="6" t="inlineStr">
        <is>
          <t>Procedure</t>
        </is>
      </c>
      <c r="C71" s="6" t="inlineStr">
        <is>
          <t>Entry, Exit and Transition Procedure</t>
        </is>
      </c>
      <c r="D71" s="6" t="inlineStr">
        <is>
          <t>Supports</t>
        </is>
      </c>
      <c r="E71" s="6" t="inlineStr">
        <is>
          <t>Core</t>
        </is>
      </c>
      <c r="F71" s="6" t="inlineStr">
        <is>
          <t>P2</t>
        </is>
      </c>
      <c r="G71" s="6" t="inlineStr">
        <is>
          <t>CORE-3.5</t>
        </is>
      </c>
      <c r="H71" s="6" t="inlineStr">
        <is>
          <t>NDIS (Provider Registration and Practice Standards) Rules 2018</t>
        </is>
      </c>
      <c r="I71" s="6" t="inlineStr">
        <is>
          <t>OPERATIONALISES POL-SUP-04
USES FRM-SUP-04
IMPLEMENTS CORE-3.5</t>
        </is>
      </c>
      <c r="J71" s="6" t="inlineStr"/>
      <c r="K71" s="6" t="inlineStr"/>
      <c r="L71" s="6" t="inlineStr">
        <is>
          <t>Service Manager</t>
        </is>
      </c>
      <c r="M71" s="6" t="n">
        <v>2</v>
      </c>
      <c r="N71" s="6" t="inlineStr">
        <is>
          <t>Planned</t>
        </is>
      </c>
    </row>
    <row r="72">
      <c r="A72" s="5" t="inlineStr">
        <is>
          <t>FRM-SUP-04</t>
        </is>
      </c>
      <c r="B72" s="5" t="inlineStr">
        <is>
          <t>Form</t>
        </is>
      </c>
      <c r="C72" s="5" t="inlineStr">
        <is>
          <t>Transition and Exit Checklist</t>
        </is>
      </c>
      <c r="D72" s="5" t="inlineStr">
        <is>
          <t>Supports</t>
        </is>
      </c>
      <c r="E72" s="5" t="inlineStr">
        <is>
          <t>Core</t>
        </is>
      </c>
      <c r="F72" s="5" t="inlineStr">
        <is>
          <t>P3</t>
        </is>
      </c>
      <c r="G72" s="5" t="inlineStr">
        <is>
          <t>CORE-3.5</t>
        </is>
      </c>
      <c r="H72" s="5" t="inlineStr">
        <is>
          <t>NDIS (Provider Registration and Practice Standards) Rules 2018</t>
        </is>
      </c>
      <c r="I72" s="5" t="inlineStr">
        <is>
          <t>IMPLEMENTS CORE-3.5</t>
        </is>
      </c>
      <c r="J72" s="5" t="inlineStr">
        <is>
          <t>PRO-SUP-04 USES this</t>
        </is>
      </c>
      <c r="K72" s="5" t="inlineStr"/>
      <c r="L72" s="5" t="inlineStr">
        <is>
          <t>Service Manager</t>
        </is>
      </c>
      <c r="M72" s="5" t="n">
        <v>1</v>
      </c>
      <c r="N72" s="5" t="inlineStr">
        <is>
          <t>Planned</t>
        </is>
      </c>
    </row>
    <row r="73">
      <c r="A73" s="6" t="inlineStr">
        <is>
          <t>REG-SUP-01</t>
        </is>
      </c>
      <c r="B73" s="6" t="inlineStr">
        <is>
          <t>Register</t>
        </is>
      </c>
      <c r="C73" s="6" t="inlineStr">
        <is>
          <t>Participant and Service Agreement Register</t>
        </is>
      </c>
      <c r="D73" s="6" t="inlineStr">
        <is>
          <t>Supports</t>
        </is>
      </c>
      <c r="E73" s="6" t="inlineStr">
        <is>
          <t>Core</t>
        </is>
      </c>
      <c r="F73" s="6" t="inlineStr">
        <is>
          <t>P2</t>
        </is>
      </c>
      <c r="G73" s="6" t="inlineStr">
        <is>
          <t>CORE-3.3; CORE-3.1</t>
        </is>
      </c>
      <c r="H73" s="6" t="inlineStr">
        <is>
          <t>NDIS (Provider Registration and Practice Standards) Rules 2018</t>
        </is>
      </c>
      <c r="I73" s="6" t="inlineStr">
        <is>
          <t>IMPLEMENTS CORE-3.3
IMPLEMENTS CORE-3.1</t>
        </is>
      </c>
      <c r="J73" s="6" t="inlineStr">
        <is>
          <t>FRM-SUP-02 RECORDS_TO this
AGR-SUP-01 RECORDS_TO this</t>
        </is>
      </c>
      <c r="K73" s="6" t="inlineStr"/>
      <c r="L73" s="6" t="inlineStr">
        <is>
          <t>Service Manager</t>
        </is>
      </c>
      <c r="M73" s="6" t="n">
        <v>1</v>
      </c>
      <c r="N73" s="6" t="inlineStr">
        <is>
          <t>Planned</t>
        </is>
      </c>
    </row>
    <row r="74">
      <c r="A74" s="5" t="inlineStr">
        <is>
          <t>POL-ENV-01</t>
        </is>
      </c>
      <c r="B74" s="5" t="inlineStr">
        <is>
          <t>Policy</t>
        </is>
      </c>
      <c r="C74" s="5" t="inlineStr">
        <is>
          <t>Safe Environment Policy</t>
        </is>
      </c>
      <c r="D74" s="5" t="inlineStr">
        <is>
          <t>Environment</t>
        </is>
      </c>
      <c r="E74" s="5" t="inlineStr">
        <is>
          <t>Core</t>
        </is>
      </c>
      <c r="F74" s="5" t="inlineStr">
        <is>
          <t>P1</t>
        </is>
      </c>
      <c r="G74" s="5" t="inlineStr">
        <is>
          <t>CORE-4.1</t>
        </is>
      </c>
      <c r="H74" s="5" t="inlineStr">
        <is>
          <t>NDIS (Provider Registration and Practice Standards) Rules 2018; Work Health and Safety Act (jurisdictional)</t>
        </is>
      </c>
      <c r="I74" s="5" t="inlineStr">
        <is>
          <t>IMPLEMENTS CORE-4.1</t>
        </is>
      </c>
      <c r="J74" s="5" t="inlineStr">
        <is>
          <t>PRO-ENV-01 OPERATIONALISES this
POL-WHS-01 RELATES_TO this</t>
        </is>
      </c>
      <c r="K74" s="5" t="inlineStr"/>
      <c r="L74" s="5" t="inlineStr">
        <is>
          <t>Quality Manager</t>
        </is>
      </c>
      <c r="M74" s="5" t="n">
        <v>2</v>
      </c>
      <c r="N74" s="5" t="inlineStr">
        <is>
          <t>Planned</t>
        </is>
      </c>
    </row>
    <row r="75">
      <c r="A75" s="6" t="inlineStr">
        <is>
          <t>PRO-ENV-01</t>
        </is>
      </c>
      <c r="B75" s="6" t="inlineStr">
        <is>
          <t>Procedure</t>
        </is>
      </c>
      <c r="C75" s="6" t="inlineStr">
        <is>
          <t>Home and Workplace Safety Check Procedure</t>
        </is>
      </c>
      <c r="D75" s="6" t="inlineStr">
        <is>
          <t>Environment</t>
        </is>
      </c>
      <c r="E75" s="6" t="inlineStr">
        <is>
          <t>Core</t>
        </is>
      </c>
      <c r="F75" s="6" t="inlineStr">
        <is>
          <t>P2</t>
        </is>
      </c>
      <c r="G75" s="6" t="inlineStr">
        <is>
          <t>CORE-4.1</t>
        </is>
      </c>
      <c r="H75" s="6" t="inlineStr">
        <is>
          <t>NDIS (Provider Registration and Practice Standards) Rules 2018; Work Health and Safety Act (jurisdictional)</t>
        </is>
      </c>
      <c r="I75" s="6" t="inlineStr">
        <is>
          <t>OPERATIONALISES POL-ENV-01
USES FRM-ENV-01
IMPLEMENTS CORE-4.1</t>
        </is>
      </c>
      <c r="J75" s="6" t="inlineStr"/>
      <c r="K75" s="6" t="inlineStr"/>
      <c r="L75" s="6" t="inlineStr">
        <is>
          <t>Service Manager</t>
        </is>
      </c>
      <c r="M75" s="6" t="n">
        <v>1</v>
      </c>
      <c r="N75" s="6" t="inlineStr">
        <is>
          <t>Planned</t>
        </is>
      </c>
    </row>
    <row r="76">
      <c r="A76" s="5" t="inlineStr">
        <is>
          <t>FRM-ENV-01</t>
        </is>
      </c>
      <c r="B76" s="5" t="inlineStr">
        <is>
          <t>Form</t>
        </is>
      </c>
      <c r="C76" s="5" t="inlineStr">
        <is>
          <t>Environmental Safety Checklist</t>
        </is>
      </c>
      <c r="D76" s="5" t="inlineStr">
        <is>
          <t>Environment</t>
        </is>
      </c>
      <c r="E76" s="5" t="inlineStr">
        <is>
          <t>Core</t>
        </is>
      </c>
      <c r="F76" s="5" t="inlineStr">
        <is>
          <t>P2</t>
        </is>
      </c>
      <c r="G76" s="5" t="inlineStr">
        <is>
          <t>CORE-4.1</t>
        </is>
      </c>
      <c r="H76" s="5" t="inlineStr">
        <is>
          <t>Work Health and Safety Act (jurisdictional)</t>
        </is>
      </c>
      <c r="I76" s="5" t="inlineStr">
        <is>
          <t>RECORDS_TO REG-ENV-01
IMPLEMENTS CORE-4.1</t>
        </is>
      </c>
      <c r="J76" s="5" t="inlineStr">
        <is>
          <t>PRO-ENV-01 USES this</t>
        </is>
      </c>
      <c r="K76" s="5" t="inlineStr"/>
      <c r="L76" s="5" t="inlineStr">
        <is>
          <t>Service Manager</t>
        </is>
      </c>
      <c r="M76" s="5" t="n">
        <v>1</v>
      </c>
      <c r="N76" s="5" t="inlineStr">
        <is>
          <t>Planned</t>
        </is>
      </c>
    </row>
    <row r="77">
      <c r="A77" s="6" t="inlineStr">
        <is>
          <t>REG-ENV-01</t>
        </is>
      </c>
      <c r="B77" s="6" t="inlineStr">
        <is>
          <t>Register</t>
        </is>
      </c>
      <c r="C77" s="6" t="inlineStr">
        <is>
          <t>Hazard and Maintenance Register</t>
        </is>
      </c>
      <c r="D77" s="6" t="inlineStr">
        <is>
          <t>Environment</t>
        </is>
      </c>
      <c r="E77" s="6" t="inlineStr">
        <is>
          <t>Core</t>
        </is>
      </c>
      <c r="F77" s="6" t="inlineStr">
        <is>
          <t>P2</t>
        </is>
      </c>
      <c r="G77" s="6" t="inlineStr">
        <is>
          <t>CORE-4.1</t>
        </is>
      </c>
      <c r="H77" s="6" t="inlineStr">
        <is>
          <t>Work Health and Safety Act (jurisdictional)</t>
        </is>
      </c>
      <c r="I77" s="6" t="inlineStr">
        <is>
          <t>IMPLEMENTS CORE-4.1</t>
        </is>
      </c>
      <c r="J77" s="6" t="inlineStr">
        <is>
          <t>FRM-ENV-01 RECORDS_TO this</t>
        </is>
      </c>
      <c r="K77" s="6" t="inlineStr"/>
      <c r="L77" s="6" t="inlineStr">
        <is>
          <t>Service Manager</t>
        </is>
      </c>
      <c r="M77" s="6" t="n">
        <v>1</v>
      </c>
      <c r="N77" s="6" t="inlineStr">
        <is>
          <t>Planned</t>
        </is>
      </c>
    </row>
    <row r="78">
      <c r="A78" s="5" t="inlineStr">
        <is>
          <t>POL-MNY-01</t>
        </is>
      </c>
      <c r="B78" s="5" t="inlineStr">
        <is>
          <t>Policy</t>
        </is>
      </c>
      <c r="C78" s="5" t="inlineStr">
        <is>
          <t>Participant Money and Property Policy</t>
        </is>
      </c>
      <c r="D78" s="5" t="inlineStr">
        <is>
          <t>Environment</t>
        </is>
      </c>
      <c r="E78" s="5" t="inlineStr">
        <is>
          <t>Core</t>
        </is>
      </c>
      <c r="F78" s="5" t="inlineStr">
        <is>
          <t>P1</t>
        </is>
      </c>
      <c r="G78" s="5" t="inlineStr">
        <is>
          <t>CORE-4.2</t>
        </is>
      </c>
      <c r="H78" s="5" t="inlineStr">
        <is>
          <t>NDIS (Provider Registration and Practice Standards) Rules 2018</t>
        </is>
      </c>
      <c r="I78" s="5" t="inlineStr">
        <is>
          <t>IMPLEMENTS CORE-4.2</t>
        </is>
      </c>
      <c r="J78" s="5" t="inlineStr">
        <is>
          <t>PRO-MNY-01 OPERATIONALISES this</t>
        </is>
      </c>
      <c r="K78" s="5" t="inlineStr">
        <is>
          <t>Yes</t>
        </is>
      </c>
      <c r="L78" s="5" t="inlineStr">
        <is>
          <t>Quality Manager</t>
        </is>
      </c>
      <c r="M78" s="5" t="n">
        <v>2</v>
      </c>
      <c r="N78" s="5" t="inlineStr">
        <is>
          <t>Planned</t>
        </is>
      </c>
    </row>
    <row r="79">
      <c r="A79" s="6" t="inlineStr">
        <is>
          <t>PRO-MNY-01</t>
        </is>
      </c>
      <c r="B79" s="6" t="inlineStr">
        <is>
          <t>Procedure</t>
        </is>
      </c>
      <c r="C79" s="6" t="inlineStr">
        <is>
          <t>Handling Participant Money and Property Procedure</t>
        </is>
      </c>
      <c r="D79" s="6" t="inlineStr">
        <is>
          <t>Environment</t>
        </is>
      </c>
      <c r="E79" s="6" t="inlineStr">
        <is>
          <t>Core</t>
        </is>
      </c>
      <c r="F79" s="6" t="inlineStr">
        <is>
          <t>P1</t>
        </is>
      </c>
      <c r="G79" s="6" t="inlineStr">
        <is>
          <t>CORE-4.2</t>
        </is>
      </c>
      <c r="H79" s="6" t="inlineStr">
        <is>
          <t>NDIS (Provider Registration and Practice Standards) Rules 2018</t>
        </is>
      </c>
      <c r="I79" s="6" t="inlineStr">
        <is>
          <t>OPERATIONALISES POL-MNY-01
USES FRM-MNY-01
IMPLEMENTS CORE-4.2</t>
        </is>
      </c>
      <c r="J79" s="6" t="inlineStr"/>
      <c r="K79" s="6" t="inlineStr"/>
      <c r="L79" s="6" t="inlineStr">
        <is>
          <t>Service Manager</t>
        </is>
      </c>
      <c r="M79" s="6" t="n">
        <v>2</v>
      </c>
      <c r="N79" s="6" t="inlineStr">
        <is>
          <t>Planned</t>
        </is>
      </c>
    </row>
    <row r="80">
      <c r="A80" s="5" t="inlineStr">
        <is>
          <t>FRM-MNY-01</t>
        </is>
      </c>
      <c r="B80" s="5" t="inlineStr">
        <is>
          <t>Form</t>
        </is>
      </c>
      <c r="C80" s="5" t="inlineStr">
        <is>
          <t>Participant Money Transaction Record</t>
        </is>
      </c>
      <c r="D80" s="5" t="inlineStr">
        <is>
          <t>Environment</t>
        </is>
      </c>
      <c r="E80" s="5" t="inlineStr">
        <is>
          <t>Core</t>
        </is>
      </c>
      <c r="F80" s="5" t="inlineStr">
        <is>
          <t>P1</t>
        </is>
      </c>
      <c r="G80" s="5" t="inlineStr">
        <is>
          <t>CORE-4.2</t>
        </is>
      </c>
      <c r="H80" s="5" t="inlineStr">
        <is>
          <t>NDIS (Provider Registration and Practice Standards) Rules 2018</t>
        </is>
      </c>
      <c r="I80" s="5" t="inlineStr">
        <is>
          <t>RECORDS_TO REG-MNY-01
IMPLEMENTS CORE-4.2</t>
        </is>
      </c>
      <c r="J80" s="5" t="inlineStr">
        <is>
          <t>PRO-MNY-01 USES this</t>
        </is>
      </c>
      <c r="K80" s="5" t="inlineStr"/>
      <c r="L80" s="5" t="inlineStr">
        <is>
          <t>Service Manager</t>
        </is>
      </c>
      <c r="M80" s="5" t="n">
        <v>1</v>
      </c>
      <c r="N80" s="5" t="inlineStr">
        <is>
          <t>Planned</t>
        </is>
      </c>
    </row>
    <row r="81">
      <c r="A81" s="6" t="inlineStr">
        <is>
          <t>REG-MNY-01</t>
        </is>
      </c>
      <c r="B81" s="6" t="inlineStr">
        <is>
          <t>Register</t>
        </is>
      </c>
      <c r="C81" s="6" t="inlineStr">
        <is>
          <t>Participant Money and Property Register</t>
        </is>
      </c>
      <c r="D81" s="6" t="inlineStr">
        <is>
          <t>Environment</t>
        </is>
      </c>
      <c r="E81" s="6" t="inlineStr">
        <is>
          <t>Core</t>
        </is>
      </c>
      <c r="F81" s="6" t="inlineStr">
        <is>
          <t>P1</t>
        </is>
      </c>
      <c r="G81" s="6" t="inlineStr">
        <is>
          <t>CORE-4.2</t>
        </is>
      </c>
      <c r="H81" s="6" t="inlineStr">
        <is>
          <t>NDIS (Provider Registration and Practice Standards) Rules 2018</t>
        </is>
      </c>
      <c r="I81" s="6" t="inlineStr">
        <is>
          <t>IMPLEMENTS CORE-4.2</t>
        </is>
      </c>
      <c r="J81" s="6" t="inlineStr">
        <is>
          <t>FRM-MNY-01 RECORDS_TO this</t>
        </is>
      </c>
      <c r="K81" s="6" t="inlineStr"/>
      <c r="L81" s="6" t="inlineStr">
        <is>
          <t>Service Manager</t>
        </is>
      </c>
      <c r="M81" s="6" t="n">
        <v>1</v>
      </c>
      <c r="N81" s="6" t="inlineStr">
        <is>
          <t>Planned</t>
        </is>
      </c>
    </row>
    <row r="82">
      <c r="A82" s="5" t="inlineStr">
        <is>
          <t>POL-MED-01</t>
        </is>
      </c>
      <c r="B82" s="5" t="inlineStr">
        <is>
          <t>Policy</t>
        </is>
      </c>
      <c r="C82" s="5" t="inlineStr">
        <is>
          <t>Medication Management Policy</t>
        </is>
      </c>
      <c r="D82" s="5" t="inlineStr">
        <is>
          <t>Environment</t>
        </is>
      </c>
      <c r="E82" s="5" t="inlineStr">
        <is>
          <t>Core</t>
        </is>
      </c>
      <c r="F82" s="5" t="inlineStr">
        <is>
          <t>P1</t>
        </is>
      </c>
      <c r="G82" s="5" t="inlineStr">
        <is>
          <t>CORE-4.3</t>
        </is>
      </c>
      <c r="H82" s="5" t="inlineStr">
        <is>
          <t>NDIS (Provider Registration and Practice Standards) Rules 2018</t>
        </is>
      </c>
      <c r="I82" s="5" t="inlineStr">
        <is>
          <t>IMPLEMENTS CORE-4.3</t>
        </is>
      </c>
      <c r="J82" s="5" t="inlineStr">
        <is>
          <t>PRO-MED-01 OPERATIONALISES this</t>
        </is>
      </c>
      <c r="K82" s="5" t="inlineStr"/>
      <c r="L82" s="5" t="inlineStr">
        <is>
          <t>Quality Manager</t>
        </is>
      </c>
      <c r="M82" s="5" t="n">
        <v>2</v>
      </c>
      <c r="N82" s="5" t="inlineStr">
        <is>
          <t>Planned</t>
        </is>
      </c>
    </row>
    <row r="83">
      <c r="A83" s="6" t="inlineStr">
        <is>
          <t>PRO-MED-01</t>
        </is>
      </c>
      <c r="B83" s="6" t="inlineStr">
        <is>
          <t>Procedure</t>
        </is>
      </c>
      <c r="C83" s="6" t="inlineStr">
        <is>
          <t>Medication Administration Procedure</t>
        </is>
      </c>
      <c r="D83" s="6" t="inlineStr">
        <is>
          <t>Environment</t>
        </is>
      </c>
      <c r="E83" s="6" t="inlineStr">
        <is>
          <t>Core</t>
        </is>
      </c>
      <c r="F83" s="6" t="inlineStr">
        <is>
          <t>P1</t>
        </is>
      </c>
      <c r="G83" s="6" t="inlineStr">
        <is>
          <t>CORE-4.3</t>
        </is>
      </c>
      <c r="H83" s="6" t="inlineStr">
        <is>
          <t>NDIS (Provider Registration and Practice Standards) Rules 2018</t>
        </is>
      </c>
      <c r="I83" s="6" t="inlineStr">
        <is>
          <t>OPERATIONALISES POL-MED-01
USES FRM-MED-01
RELATES_TO PRO-INC-01
IMPLEMENTS CORE-4.3</t>
        </is>
      </c>
      <c r="J83" s="6" t="inlineStr">
        <is>
          <t>WIN-MED-01 OPERATIONALISES this</t>
        </is>
      </c>
      <c r="K83" s="6" t="inlineStr"/>
      <c r="L83" s="6" t="inlineStr">
        <is>
          <t>Service Manager</t>
        </is>
      </c>
      <c r="M83" s="6" t="n">
        <v>2</v>
      </c>
      <c r="N83" s="6" t="inlineStr">
        <is>
          <t>Planned</t>
        </is>
      </c>
    </row>
    <row r="84">
      <c r="A84" s="5" t="inlineStr">
        <is>
          <t>WIN-MED-01</t>
        </is>
      </c>
      <c r="B84" s="5" t="inlineStr">
        <is>
          <t>Work Instruction</t>
        </is>
      </c>
      <c r="C84" s="5" t="inlineStr">
        <is>
          <t>Administering PRN Medication (frontline)</t>
        </is>
      </c>
      <c r="D84" s="5" t="inlineStr">
        <is>
          <t>Environment</t>
        </is>
      </c>
      <c r="E84" s="5" t="inlineStr">
        <is>
          <t>Core</t>
        </is>
      </c>
      <c r="F84" s="5" t="inlineStr">
        <is>
          <t>P2</t>
        </is>
      </c>
      <c r="G84" s="5" t="inlineStr">
        <is>
          <t>CORE-4.3</t>
        </is>
      </c>
      <c r="H84" s="5" t="inlineStr">
        <is>
          <t>NDIS (Provider Registration and Practice Standards) Rules 2018</t>
        </is>
      </c>
      <c r="I84" s="5" t="inlineStr">
        <is>
          <t>OPERATIONALISES PRO-MED-01
IMPLEMENTS CORE-4.3</t>
        </is>
      </c>
      <c r="J84" s="5" t="inlineStr"/>
      <c r="K84" s="5" t="inlineStr"/>
      <c r="L84" s="5" t="inlineStr">
        <is>
          <t>Service Manager</t>
        </is>
      </c>
      <c r="M84" s="5" t="n">
        <v>1</v>
      </c>
      <c r="N84" s="5" t="inlineStr">
        <is>
          <t>Planned</t>
        </is>
      </c>
    </row>
    <row r="85">
      <c r="A85" s="6" t="inlineStr">
        <is>
          <t>FRM-MED-01</t>
        </is>
      </c>
      <c r="B85" s="6" t="inlineStr">
        <is>
          <t>Form</t>
        </is>
      </c>
      <c r="C85" s="6" t="inlineStr">
        <is>
          <t>Medication Administration Record (chart)</t>
        </is>
      </c>
      <c r="D85" s="6" t="inlineStr">
        <is>
          <t>Environment</t>
        </is>
      </c>
      <c r="E85" s="6" t="inlineStr">
        <is>
          <t>Core</t>
        </is>
      </c>
      <c r="F85" s="6" t="inlineStr">
        <is>
          <t>P1</t>
        </is>
      </c>
      <c r="G85" s="6" t="inlineStr">
        <is>
          <t>CORE-4.3</t>
        </is>
      </c>
      <c r="H85" s="6" t="inlineStr">
        <is>
          <t>NDIS (Provider Registration and Practice Standards) Rules 2018</t>
        </is>
      </c>
      <c r="I85" s="6" t="inlineStr">
        <is>
          <t>IMPLEMENTS CORE-4.3</t>
        </is>
      </c>
      <c r="J85" s="6" t="inlineStr">
        <is>
          <t>PRO-MED-01 USES this</t>
        </is>
      </c>
      <c r="K85" s="6" t="inlineStr"/>
      <c r="L85" s="6" t="inlineStr">
        <is>
          <t>Service Manager</t>
        </is>
      </c>
      <c r="M85" s="6" t="n">
        <v>1</v>
      </c>
      <c r="N85" s="6" t="inlineStr">
        <is>
          <t>Planned</t>
        </is>
      </c>
    </row>
    <row r="86">
      <c r="A86" s="5" t="inlineStr">
        <is>
          <t>POL-MTM-01</t>
        </is>
      </c>
      <c r="B86" s="5" t="inlineStr">
        <is>
          <t>Policy</t>
        </is>
      </c>
      <c r="C86" s="5" t="inlineStr">
        <is>
          <t>Mealtime Management Policy</t>
        </is>
      </c>
      <c r="D86" s="5" t="inlineStr">
        <is>
          <t>Environment</t>
        </is>
      </c>
      <c r="E86" s="5" t="inlineStr">
        <is>
          <t>Core</t>
        </is>
      </c>
      <c r="F86" s="5" t="inlineStr">
        <is>
          <t>P2</t>
        </is>
      </c>
      <c r="G86" s="5" t="inlineStr">
        <is>
          <t>CORE-4.4</t>
        </is>
      </c>
      <c r="H86" s="5" t="inlineStr">
        <is>
          <t>NDIS (Provider Registration and Practice Standards) Rules 2018</t>
        </is>
      </c>
      <c r="I86" s="5" t="inlineStr">
        <is>
          <t>IMPLEMENTS CORE-4.4</t>
        </is>
      </c>
      <c r="J86" s="5" t="inlineStr">
        <is>
          <t>PRO-MTM-01 OPERATIONALISES this</t>
        </is>
      </c>
      <c r="K86" s="5" t="inlineStr"/>
      <c r="L86" s="5" t="inlineStr">
        <is>
          <t>Quality Manager</t>
        </is>
      </c>
      <c r="M86" s="5" t="n">
        <v>2</v>
      </c>
      <c r="N86" s="5" t="inlineStr">
        <is>
          <t>Planned</t>
        </is>
      </c>
    </row>
    <row r="87">
      <c r="A87" s="6" t="inlineStr">
        <is>
          <t>PRO-MTM-01</t>
        </is>
      </c>
      <c r="B87" s="6" t="inlineStr">
        <is>
          <t>Procedure</t>
        </is>
      </c>
      <c r="C87" s="6" t="inlineStr">
        <is>
          <t>Mealtime Management Procedure</t>
        </is>
      </c>
      <c r="D87" s="6" t="inlineStr">
        <is>
          <t>Environment</t>
        </is>
      </c>
      <c r="E87" s="6" t="inlineStr">
        <is>
          <t>Core</t>
        </is>
      </c>
      <c r="F87" s="6" t="inlineStr">
        <is>
          <t>P2</t>
        </is>
      </c>
      <c r="G87" s="6" t="inlineStr">
        <is>
          <t>CORE-4.4; M1-3</t>
        </is>
      </c>
      <c r="H87" s="6" t="inlineStr">
        <is>
          <t>NDIS (Provider Registration and Practice Standards) Rules 2018</t>
        </is>
      </c>
      <c r="I87" s="6" t="inlineStr">
        <is>
          <t>OPERATIONALISES POL-MTM-01
USES FRM-MTM-01
RELATES_TO PRO-HID-03
IMPLEMENTS CORE-4.4
IMPLEMENTS M1-3</t>
        </is>
      </c>
      <c r="J87" s="6" t="inlineStr"/>
      <c r="K87" s="6" t="inlineStr"/>
      <c r="L87" s="6" t="inlineStr">
        <is>
          <t>Service Manager</t>
        </is>
      </c>
      <c r="M87" s="6" t="n">
        <v>2</v>
      </c>
      <c r="N87" s="6" t="inlineStr">
        <is>
          <t>Planned</t>
        </is>
      </c>
    </row>
    <row r="88">
      <c r="A88" s="5" t="inlineStr">
        <is>
          <t>FRM-MTM-01</t>
        </is>
      </c>
      <c r="B88" s="5" t="inlineStr">
        <is>
          <t>Form</t>
        </is>
      </c>
      <c r="C88" s="5" t="inlineStr">
        <is>
          <t>Mealtime Management Plan</t>
        </is>
      </c>
      <c r="D88" s="5" t="inlineStr">
        <is>
          <t>Environment</t>
        </is>
      </c>
      <c r="E88" s="5" t="inlineStr">
        <is>
          <t>Core</t>
        </is>
      </c>
      <c r="F88" s="5" t="inlineStr">
        <is>
          <t>P2</t>
        </is>
      </c>
      <c r="G88" s="5" t="inlineStr">
        <is>
          <t>CORE-4.4</t>
        </is>
      </c>
      <c r="H88" s="5" t="inlineStr">
        <is>
          <t>NDIS (Provider Registration and Practice Standards) Rules 2018</t>
        </is>
      </c>
      <c r="I88" s="5" t="inlineStr">
        <is>
          <t>IMPLEMENTS CORE-4.4</t>
        </is>
      </c>
      <c r="J88" s="5" t="inlineStr">
        <is>
          <t>PRO-MTM-01 USES this</t>
        </is>
      </c>
      <c r="K88" s="5" t="inlineStr">
        <is>
          <t>Yes</t>
        </is>
      </c>
      <c r="L88" s="5" t="inlineStr">
        <is>
          <t>Service Manager</t>
        </is>
      </c>
      <c r="M88" s="5" t="n">
        <v>1</v>
      </c>
      <c r="N88" s="5" t="inlineStr">
        <is>
          <t>Planned</t>
        </is>
      </c>
    </row>
    <row r="89">
      <c r="A89" s="6" t="inlineStr">
        <is>
          <t>POL-WST-01</t>
        </is>
      </c>
      <c r="B89" s="6" t="inlineStr">
        <is>
          <t>Policy</t>
        </is>
      </c>
      <c r="C89" s="6" t="inlineStr">
        <is>
          <t>Waste Management and Infection Control Policy</t>
        </is>
      </c>
      <c r="D89" s="6" t="inlineStr">
        <is>
          <t>Environment</t>
        </is>
      </c>
      <c r="E89" s="6" t="inlineStr">
        <is>
          <t>Core</t>
        </is>
      </c>
      <c r="F89" s="6" t="inlineStr">
        <is>
          <t>P3</t>
        </is>
      </c>
      <c r="G89" s="6" t="inlineStr">
        <is>
          <t>CORE-4.5</t>
        </is>
      </c>
      <c r="H89" s="6" t="inlineStr">
        <is>
          <t>NDIS (Provider Registration and Practice Standards) Rules 2018; Work Health and Safety Act (jurisdictional)</t>
        </is>
      </c>
      <c r="I89" s="6" t="inlineStr">
        <is>
          <t>IMPLEMENTS CORE-4.5</t>
        </is>
      </c>
      <c r="J89" s="6" t="inlineStr">
        <is>
          <t>PRO-WST-01 OPERATIONALISES this</t>
        </is>
      </c>
      <c r="K89" s="6" t="inlineStr"/>
      <c r="L89" s="6" t="inlineStr">
        <is>
          <t>Quality Manager</t>
        </is>
      </c>
      <c r="M89" s="6" t="n">
        <v>2</v>
      </c>
      <c r="N89" s="6" t="inlineStr">
        <is>
          <t>Planned</t>
        </is>
      </c>
    </row>
    <row r="90">
      <c r="A90" s="5" t="inlineStr">
        <is>
          <t>PRO-WST-01</t>
        </is>
      </c>
      <c r="B90" s="5" t="inlineStr">
        <is>
          <t>Procedure</t>
        </is>
      </c>
      <c r="C90" s="5" t="inlineStr">
        <is>
          <t>Infection Control and Waste Handling Procedure</t>
        </is>
      </c>
      <c r="D90" s="5" t="inlineStr">
        <is>
          <t>Environment</t>
        </is>
      </c>
      <c r="E90" s="5" t="inlineStr">
        <is>
          <t>Core</t>
        </is>
      </c>
      <c r="F90" s="5" t="inlineStr">
        <is>
          <t>P3</t>
        </is>
      </c>
      <c r="G90" s="5" t="inlineStr">
        <is>
          <t>CORE-4.5</t>
        </is>
      </c>
      <c r="H90" s="5" t="inlineStr">
        <is>
          <t>Work Health and Safety Act (jurisdictional)</t>
        </is>
      </c>
      <c r="I90" s="5" t="inlineStr">
        <is>
          <t>OPERATIONALISES POL-WST-01
IMPLEMENTS CORE-4.5</t>
        </is>
      </c>
      <c r="J90" s="5" t="inlineStr"/>
      <c r="K90" s="5" t="inlineStr"/>
      <c r="L90" s="5" t="inlineStr">
        <is>
          <t>Service Manager</t>
        </is>
      </c>
      <c r="M90" s="5" t="n">
        <v>1</v>
      </c>
      <c r="N90" s="5" t="inlineStr">
        <is>
          <t>Planned</t>
        </is>
      </c>
    </row>
    <row r="91">
      <c r="A91" s="6" t="inlineStr">
        <is>
          <t>POL-HID-01</t>
        </is>
      </c>
      <c r="B91" s="6" t="inlineStr">
        <is>
          <t>Policy</t>
        </is>
      </c>
      <c r="C91" s="6" t="inlineStr">
        <is>
          <t>High Intensity Supports Policy</t>
        </is>
      </c>
      <c r="D91" s="6" t="inlineStr">
        <is>
          <t>High intensity</t>
        </is>
      </c>
      <c r="E91" s="6" t="inlineStr">
        <is>
          <t>M1</t>
        </is>
      </c>
      <c r="F91" s="6" t="inlineStr">
        <is>
          <t>P1</t>
        </is>
      </c>
      <c r="G91" s="6" t="inlineStr">
        <is>
          <t>M1-1; M1-2; M1-3; M1-4; M1-5; M1-6; M1-7; M1-8</t>
        </is>
      </c>
      <c r="H91" s="6" t="inlineStr">
        <is>
          <t>NDIS (Provider Registration and Practice Standards) Rules 2018; NDIS (Quality Indicators for NDIS Practice Standards) Guidelines 2018</t>
        </is>
      </c>
      <c r="I91" s="6" t="inlineStr">
        <is>
          <t>IMPLEMENTS M1-1
IMPLEMENTS M1-2
IMPLEMENTS M1-3
IMPLEMENTS M1-4
IMPLEMENTS M1-5
IMPLEMENTS M1-6
IMPLEMENTS M1-7
IMPLEMENTS M1-8</t>
        </is>
      </c>
      <c r="J91" s="6" t="inlineStr">
        <is>
          <t>PRO-HID-01 OPERATIONALISES this
PRO-HID-02 OPERATIONALISES this
PRO-HID-03 OPERATIONALISES this
PRO-HID-04 OPERATIONALISES this
PRO-HID-05 OPERATIONALISES this
PRO-HID-06 OPERATIONALISES this
PRO-HID-07 OPERATIONALISES this
PRO-HID-08 OPERATIONALISES this</t>
        </is>
      </c>
      <c r="K91" s="6" t="inlineStr"/>
      <c r="L91" s="6" t="inlineStr">
        <is>
          <t>Quality Manager</t>
        </is>
      </c>
      <c r="M91" s="6" t="n">
        <v>2</v>
      </c>
      <c r="N91" s="6" t="inlineStr">
        <is>
          <t>Planned</t>
        </is>
      </c>
    </row>
    <row r="92">
      <c r="A92" s="5" t="inlineStr">
        <is>
          <t>PRO-HID-01</t>
        </is>
      </c>
      <c r="B92" s="5" t="inlineStr">
        <is>
          <t>Procedure</t>
        </is>
      </c>
      <c r="C92" s="5" t="inlineStr">
        <is>
          <t>Complex Bowel Care Procedure</t>
        </is>
      </c>
      <c r="D92" s="5" t="inlineStr">
        <is>
          <t>High intensity</t>
        </is>
      </c>
      <c r="E92" s="5" t="inlineStr">
        <is>
          <t>M1</t>
        </is>
      </c>
      <c r="F92" s="5" t="inlineStr">
        <is>
          <t>P1</t>
        </is>
      </c>
      <c r="G92" s="5" t="inlineStr">
        <is>
          <t>M1-1</t>
        </is>
      </c>
      <c r="H92" s="5" t="inlineStr">
        <is>
          <t>NDIS (Provider Registration and Practice Standards) Rules 2018</t>
        </is>
      </c>
      <c r="I92" s="5" t="inlineStr">
        <is>
          <t>OPERATIONALISES POL-HID-01
USES FRM-HID-01
IMPLEMENTS M1-1</t>
        </is>
      </c>
      <c r="J92" s="5" t="inlineStr"/>
      <c r="K92" s="5" t="inlineStr"/>
      <c r="L92" s="5" t="inlineStr">
        <is>
          <t>Clinical Lead</t>
        </is>
      </c>
      <c r="M92" s="5" t="n">
        <v>1</v>
      </c>
      <c r="N92" s="5" t="inlineStr">
        <is>
          <t>Planned</t>
        </is>
      </c>
    </row>
    <row r="93">
      <c r="A93" s="6" t="inlineStr">
        <is>
          <t>PRO-HID-02</t>
        </is>
      </c>
      <c r="B93" s="6" t="inlineStr">
        <is>
          <t>Procedure</t>
        </is>
      </c>
      <c r="C93" s="6" t="inlineStr">
        <is>
          <t>Enteral Feeding and Management Procedure</t>
        </is>
      </c>
      <c r="D93" s="6" t="inlineStr">
        <is>
          <t>High intensity</t>
        </is>
      </c>
      <c r="E93" s="6" t="inlineStr">
        <is>
          <t>M1</t>
        </is>
      </c>
      <c r="F93" s="6" t="inlineStr">
        <is>
          <t>P1</t>
        </is>
      </c>
      <c r="G93" s="6" t="inlineStr">
        <is>
          <t>M1-2</t>
        </is>
      </c>
      <c r="H93" s="6" t="inlineStr">
        <is>
          <t>NDIS (Provider Registration and Practice Standards) Rules 2018</t>
        </is>
      </c>
      <c r="I93" s="6" t="inlineStr">
        <is>
          <t>OPERATIONALISES POL-HID-01
IMPLEMENTS M1-2</t>
        </is>
      </c>
      <c r="J93" s="6" t="inlineStr"/>
      <c r="K93" s="6" t="inlineStr"/>
      <c r="L93" s="6" t="inlineStr">
        <is>
          <t>Clinical Lead</t>
        </is>
      </c>
      <c r="M93" s="6" t="n">
        <v>1</v>
      </c>
      <c r="N93" s="6" t="inlineStr">
        <is>
          <t>Planned</t>
        </is>
      </c>
    </row>
    <row r="94">
      <c r="A94" s="5" t="inlineStr">
        <is>
          <t>PRO-HID-03</t>
        </is>
      </c>
      <c r="B94" s="5" t="inlineStr">
        <is>
          <t>Procedure</t>
        </is>
      </c>
      <c r="C94" s="5" t="inlineStr">
        <is>
          <t>Severe Dysphagia Management Procedure</t>
        </is>
      </c>
      <c r="D94" s="5" t="inlineStr">
        <is>
          <t>High intensity</t>
        </is>
      </c>
      <c r="E94" s="5" t="inlineStr">
        <is>
          <t>M1</t>
        </is>
      </c>
      <c r="F94" s="5" t="inlineStr">
        <is>
          <t>P1</t>
        </is>
      </c>
      <c r="G94" s="5" t="inlineStr">
        <is>
          <t>M1-3</t>
        </is>
      </c>
      <c r="H94" s="5" t="inlineStr">
        <is>
          <t>NDIS (Provider Registration and Practice Standards) Rules 2018</t>
        </is>
      </c>
      <c r="I94" s="5" t="inlineStr">
        <is>
          <t>OPERATIONALISES POL-HID-01
IMPLEMENTS M1-3</t>
        </is>
      </c>
      <c r="J94" s="5" t="inlineStr">
        <is>
          <t>PRO-MTM-01 RELATES_TO this</t>
        </is>
      </c>
      <c r="K94" s="5" t="inlineStr"/>
      <c r="L94" s="5" t="inlineStr">
        <is>
          <t>Clinical Lead</t>
        </is>
      </c>
      <c r="M94" s="5" t="n">
        <v>1</v>
      </c>
      <c r="N94" s="5" t="inlineStr">
        <is>
          <t>Planned</t>
        </is>
      </c>
    </row>
    <row r="95">
      <c r="A95" s="6" t="inlineStr">
        <is>
          <t>PRO-HID-04</t>
        </is>
      </c>
      <c r="B95" s="6" t="inlineStr">
        <is>
          <t>Procedure</t>
        </is>
      </c>
      <c r="C95" s="6" t="inlineStr">
        <is>
          <t>Tracheostomy Management Procedure</t>
        </is>
      </c>
      <c r="D95" s="6" t="inlineStr">
        <is>
          <t>High intensity</t>
        </is>
      </c>
      <c r="E95" s="6" t="inlineStr">
        <is>
          <t>M1</t>
        </is>
      </c>
      <c r="F95" s="6" t="inlineStr">
        <is>
          <t>P1</t>
        </is>
      </c>
      <c r="G95" s="6" t="inlineStr">
        <is>
          <t>M1-4</t>
        </is>
      </c>
      <c r="H95" s="6" t="inlineStr">
        <is>
          <t>NDIS (Provider Registration and Practice Standards) Rules 2018</t>
        </is>
      </c>
      <c r="I95" s="6" t="inlineStr">
        <is>
          <t>OPERATIONALISES POL-HID-01
IMPLEMENTS M1-4</t>
        </is>
      </c>
      <c r="J95" s="6" t="inlineStr"/>
      <c r="K95" s="6" t="inlineStr"/>
      <c r="L95" s="6" t="inlineStr">
        <is>
          <t>Clinical Lead</t>
        </is>
      </c>
      <c r="M95" s="6" t="n">
        <v>1</v>
      </c>
      <c r="N95" s="6" t="inlineStr">
        <is>
          <t>Planned</t>
        </is>
      </c>
    </row>
    <row r="96">
      <c r="A96" s="5" t="inlineStr">
        <is>
          <t>PRO-HID-05</t>
        </is>
      </c>
      <c r="B96" s="5" t="inlineStr">
        <is>
          <t>Procedure</t>
        </is>
      </c>
      <c r="C96" s="5" t="inlineStr">
        <is>
          <t>Urinary Catheter Management Procedure</t>
        </is>
      </c>
      <c r="D96" s="5" t="inlineStr">
        <is>
          <t>High intensity</t>
        </is>
      </c>
      <c r="E96" s="5" t="inlineStr">
        <is>
          <t>M1</t>
        </is>
      </c>
      <c r="F96" s="5" t="inlineStr">
        <is>
          <t>P1</t>
        </is>
      </c>
      <c r="G96" s="5" t="inlineStr">
        <is>
          <t>M1-5</t>
        </is>
      </c>
      <c r="H96" s="5" t="inlineStr">
        <is>
          <t>NDIS (Provider Registration and Practice Standards) Rules 2018</t>
        </is>
      </c>
      <c r="I96" s="5" t="inlineStr">
        <is>
          <t>OPERATIONALISES POL-HID-01
IMPLEMENTS M1-5</t>
        </is>
      </c>
      <c r="J96" s="5" t="inlineStr"/>
      <c r="K96" s="5" t="inlineStr"/>
      <c r="L96" s="5" t="inlineStr">
        <is>
          <t>Clinical Lead</t>
        </is>
      </c>
      <c r="M96" s="5" t="n">
        <v>1</v>
      </c>
      <c r="N96" s="5" t="inlineStr">
        <is>
          <t>Planned</t>
        </is>
      </c>
    </row>
    <row r="97">
      <c r="A97" s="6" t="inlineStr">
        <is>
          <t>PRO-HID-06</t>
        </is>
      </c>
      <c r="B97" s="6" t="inlineStr">
        <is>
          <t>Procedure</t>
        </is>
      </c>
      <c r="C97" s="6" t="inlineStr">
        <is>
          <t>Ventilator Management Procedure</t>
        </is>
      </c>
      <c r="D97" s="6" t="inlineStr">
        <is>
          <t>High intensity</t>
        </is>
      </c>
      <c r="E97" s="6" t="inlineStr">
        <is>
          <t>M1</t>
        </is>
      </c>
      <c r="F97" s="6" t="inlineStr">
        <is>
          <t>P1</t>
        </is>
      </c>
      <c r="G97" s="6" t="inlineStr">
        <is>
          <t>M1-6</t>
        </is>
      </c>
      <c r="H97" s="6" t="inlineStr">
        <is>
          <t>NDIS (Provider Registration and Practice Standards) Rules 2018</t>
        </is>
      </c>
      <c r="I97" s="6" t="inlineStr">
        <is>
          <t>OPERATIONALISES POL-HID-01
IMPLEMENTS M1-6</t>
        </is>
      </c>
      <c r="J97" s="6" t="inlineStr"/>
      <c r="K97" s="6" t="inlineStr"/>
      <c r="L97" s="6" t="inlineStr">
        <is>
          <t>Clinical Lead</t>
        </is>
      </c>
      <c r="M97" s="6" t="n">
        <v>1</v>
      </c>
      <c r="N97" s="6" t="inlineStr">
        <is>
          <t>Planned</t>
        </is>
      </c>
    </row>
    <row r="98">
      <c r="A98" s="5" t="inlineStr">
        <is>
          <t>PRO-HID-07</t>
        </is>
      </c>
      <c r="B98" s="5" t="inlineStr">
        <is>
          <t>Procedure</t>
        </is>
      </c>
      <c r="C98" s="5" t="inlineStr">
        <is>
          <t>Subcutaneous Injections Procedure</t>
        </is>
      </c>
      <c r="D98" s="5" t="inlineStr">
        <is>
          <t>High intensity</t>
        </is>
      </c>
      <c r="E98" s="5" t="inlineStr">
        <is>
          <t>M1</t>
        </is>
      </c>
      <c r="F98" s="5" t="inlineStr">
        <is>
          <t>P1</t>
        </is>
      </c>
      <c r="G98" s="5" t="inlineStr">
        <is>
          <t>M1-7</t>
        </is>
      </c>
      <c r="H98" s="5" t="inlineStr">
        <is>
          <t>NDIS (Provider Registration and Practice Standards) Rules 2018</t>
        </is>
      </c>
      <c r="I98" s="5" t="inlineStr">
        <is>
          <t>OPERATIONALISES POL-HID-01
IMPLEMENTS M1-7</t>
        </is>
      </c>
      <c r="J98" s="5" t="inlineStr"/>
      <c r="K98" s="5" t="inlineStr"/>
      <c r="L98" s="5" t="inlineStr">
        <is>
          <t>Clinical Lead</t>
        </is>
      </c>
      <c r="M98" s="5" t="n">
        <v>1</v>
      </c>
      <c r="N98" s="5" t="inlineStr">
        <is>
          <t>Planned</t>
        </is>
      </c>
    </row>
    <row r="99">
      <c r="A99" s="6" t="inlineStr">
        <is>
          <t>PRO-HID-08</t>
        </is>
      </c>
      <c r="B99" s="6" t="inlineStr">
        <is>
          <t>Procedure</t>
        </is>
      </c>
      <c r="C99" s="6" t="inlineStr">
        <is>
          <t>Complex Wound Management Procedure</t>
        </is>
      </c>
      <c r="D99" s="6" t="inlineStr">
        <is>
          <t>High intensity</t>
        </is>
      </c>
      <c r="E99" s="6" t="inlineStr">
        <is>
          <t>M1</t>
        </is>
      </c>
      <c r="F99" s="6" t="inlineStr">
        <is>
          <t>P1</t>
        </is>
      </c>
      <c r="G99" s="6" t="inlineStr">
        <is>
          <t>M1-8</t>
        </is>
      </c>
      <c r="H99" s="6" t="inlineStr">
        <is>
          <t>NDIS (Provider Registration and Practice Standards) Rules 2018</t>
        </is>
      </c>
      <c r="I99" s="6" t="inlineStr">
        <is>
          <t>OPERATIONALISES POL-HID-01
IMPLEMENTS M1-8</t>
        </is>
      </c>
      <c r="J99" s="6" t="inlineStr"/>
      <c r="K99" s="6" t="inlineStr"/>
      <c r="L99" s="6" t="inlineStr">
        <is>
          <t>Clinical Lead</t>
        </is>
      </c>
      <c r="M99" s="6" t="n">
        <v>1</v>
      </c>
      <c r="N99" s="6" t="inlineStr">
        <is>
          <t>Planned</t>
        </is>
      </c>
    </row>
    <row r="100">
      <c r="A100" s="5" t="inlineStr">
        <is>
          <t>FRM-HID-01</t>
        </is>
      </c>
      <c r="B100" s="5" t="inlineStr">
        <is>
          <t>Form</t>
        </is>
      </c>
      <c r="C100" s="5" t="inlineStr">
        <is>
          <t>Participant Health Support Plan</t>
        </is>
      </c>
      <c r="D100" s="5" t="inlineStr">
        <is>
          <t>High intensity</t>
        </is>
      </c>
      <c r="E100" s="5" t="inlineStr">
        <is>
          <t>M1</t>
        </is>
      </c>
      <c r="F100" s="5" t="inlineStr">
        <is>
          <t>P1</t>
        </is>
      </c>
      <c r="G100" s="5" t="inlineStr">
        <is>
          <t>M1-1</t>
        </is>
      </c>
      <c r="H100" s="5" t="inlineStr">
        <is>
          <t>NDIS (Provider Registration and Practice Standards) Rules 2018</t>
        </is>
      </c>
      <c r="I100" s="5" t="inlineStr">
        <is>
          <t>IMPLEMENTS M1-1</t>
        </is>
      </c>
      <c r="J100" s="5" t="inlineStr">
        <is>
          <t>PRO-HID-01 USES this</t>
        </is>
      </c>
      <c r="K100" s="5" t="inlineStr"/>
      <c r="L100" s="5" t="inlineStr">
        <is>
          <t>Clinical Lead</t>
        </is>
      </c>
      <c r="M100" s="5" t="n">
        <v>1</v>
      </c>
      <c r="N100" s="5" t="inlineStr">
        <is>
          <t>Planned</t>
        </is>
      </c>
    </row>
    <row r="101">
      <c r="A101" s="6" t="inlineStr">
        <is>
          <t>REG-HID-01</t>
        </is>
      </c>
      <c r="B101" s="6" t="inlineStr">
        <is>
          <t>Register</t>
        </is>
      </c>
      <c r="C101" s="6" t="inlineStr">
        <is>
          <t>High Intensity Training and Competency Register</t>
        </is>
      </c>
      <c r="D101" s="6" t="inlineStr">
        <is>
          <t>High intensity</t>
        </is>
      </c>
      <c r="E101" s="6" t="inlineStr">
        <is>
          <t>M1</t>
        </is>
      </c>
      <c r="F101" s="6" t="inlineStr">
        <is>
          <t>P1</t>
        </is>
      </c>
      <c r="G101" s="6" t="inlineStr">
        <is>
          <t>M1-1</t>
        </is>
      </c>
      <c r="H101" s="6" t="inlineStr">
        <is>
          <t>NDIS (Provider Registration and Practice Standards) Rules 2018; NDIS (Quality Indicators for NDIS Practice Standards) Guidelines 2018</t>
        </is>
      </c>
      <c r="I101" s="6" t="inlineStr">
        <is>
          <t>IMPLEMENTS M1-1</t>
        </is>
      </c>
      <c r="J101" s="6" t="inlineStr"/>
      <c r="K101" s="6" t="inlineStr"/>
      <c r="L101" s="6" t="inlineStr">
        <is>
          <t>Clinical Lead</t>
        </is>
      </c>
      <c r="M101" s="6" t="n">
        <v>1</v>
      </c>
      <c r="N101" s="6" t="inlineStr">
        <is>
          <t>Planned</t>
        </is>
      </c>
    </row>
    <row r="102">
      <c r="A102" s="5" t="inlineStr">
        <is>
          <t>POL-BSP-01</t>
        </is>
      </c>
      <c r="B102" s="5" t="inlineStr">
        <is>
          <t>Policy</t>
        </is>
      </c>
      <c r="C102" s="5" t="inlineStr">
        <is>
          <t>Positive Behaviour Support Policy</t>
        </is>
      </c>
      <c r="D102" s="5" t="inlineStr">
        <is>
          <t>Behaviour support</t>
        </is>
      </c>
      <c r="E102" s="5" t="inlineStr">
        <is>
          <t>M2; M2A</t>
        </is>
      </c>
      <c r="F102" s="5" t="inlineStr">
        <is>
          <t>P1</t>
        </is>
      </c>
      <c r="G102" s="5" t="inlineStr">
        <is>
          <t>M2A-1; M2-1</t>
        </is>
      </c>
      <c r="H102" s="5" t="inlineStr">
        <is>
          <t>NDIS (Restrictive Practices and Behaviour Support) Rules 2018; NDIS (Provider Registration and Practice Standards) Rules 2018</t>
        </is>
      </c>
      <c r="I102" s="5" t="inlineStr">
        <is>
          <t>IMPLEMENTS M2A-1
IMPLEMENTS M2-1</t>
        </is>
      </c>
      <c r="J102" s="5" t="inlineStr">
        <is>
          <t>PRO-BSP-01 OPERATIONALISES this
PRO-BSP-02 OPERATIONALISES this
PRO-BSP-03 OPERATIONALISES this</t>
        </is>
      </c>
      <c r="K102" s="5" t="inlineStr"/>
      <c r="L102" s="5" t="inlineStr">
        <is>
          <t>Quality Manager</t>
        </is>
      </c>
      <c r="M102" s="5" t="n">
        <v>2</v>
      </c>
      <c r="N102" s="5" t="inlineStr">
        <is>
          <t>Planned</t>
        </is>
      </c>
    </row>
    <row r="103">
      <c r="A103" s="6" t="inlineStr">
        <is>
          <t>PRO-BSP-01</t>
        </is>
      </c>
      <c r="B103" s="6" t="inlineStr">
        <is>
          <t>Procedure</t>
        </is>
      </c>
      <c r="C103" s="6" t="inlineStr">
        <is>
          <t>Behaviour Support Plan Implementation and Monitoring Procedure</t>
        </is>
      </c>
      <c r="D103" s="6" t="inlineStr">
        <is>
          <t>Behaviour support</t>
        </is>
      </c>
      <c r="E103" s="6" t="inlineStr">
        <is>
          <t>M2A</t>
        </is>
      </c>
      <c r="F103" s="6" t="inlineStr">
        <is>
          <t>P1</t>
        </is>
      </c>
      <c r="G103" s="6" t="inlineStr">
        <is>
          <t>M2A-4; M2A-6; M2A-8</t>
        </is>
      </c>
      <c r="H103" s="6" t="inlineStr">
        <is>
          <t>NDIS (Restrictive Practices and Behaviour Support) Rules 2018</t>
        </is>
      </c>
      <c r="I103" s="6" t="inlineStr">
        <is>
          <t>OPERATIONALISES POL-BSP-01
IMPLEMENTS M2A-4
IMPLEMENTS M2A-6
IMPLEMENTS M2A-8</t>
        </is>
      </c>
      <c r="J103" s="6" t="inlineStr"/>
      <c r="K103" s="6" t="inlineStr"/>
      <c r="L103" s="6" t="inlineStr">
        <is>
          <t>Service Manager</t>
        </is>
      </c>
      <c r="M103" s="6" t="n">
        <v>2</v>
      </c>
      <c r="N103" s="6" t="inlineStr">
        <is>
          <t>Planned</t>
        </is>
      </c>
    </row>
    <row r="104">
      <c r="A104" s="5" t="inlineStr">
        <is>
          <t>PRO-BSP-02</t>
        </is>
      </c>
      <c r="B104" s="5" t="inlineStr">
        <is>
          <t>Procedure</t>
        </is>
      </c>
      <c r="C104" s="5" t="inlineStr">
        <is>
          <t>Regulated Restrictive Practices Authorisation, Use and Reporting Procedure</t>
        </is>
      </c>
      <c r="D104" s="5" t="inlineStr">
        <is>
          <t>Behaviour support</t>
        </is>
      </c>
      <c r="E104" s="5" t="inlineStr">
        <is>
          <t>M2A</t>
        </is>
      </c>
      <c r="F104" s="5" t="inlineStr">
        <is>
          <t>P1</t>
        </is>
      </c>
      <c r="G104" s="5" t="inlineStr">
        <is>
          <t>M2A-2; M2A-5; M2A-7</t>
        </is>
      </c>
      <c r="H104" s="5" t="inlineStr">
        <is>
          <t>NDIS (Restrictive Practices and Behaviour Support) Rules 2018; NDIS (Incident Management and Reportable Incidents) Rules 2018</t>
        </is>
      </c>
      <c r="I104" s="5" t="inlineStr">
        <is>
          <t>OPERATIONALISES POL-BSP-01
USES FRM-BSP-01
RELATES_TO PRO-INC-02
IMPLEMENTS M2A-2
IMPLEMENTS M2A-5
IMPLEMENTS M2A-7</t>
        </is>
      </c>
      <c r="J104" s="5" t="inlineStr"/>
      <c r="K104" s="5" t="inlineStr"/>
      <c r="L104" s="5" t="inlineStr">
        <is>
          <t>Service Manager</t>
        </is>
      </c>
      <c r="M104" s="5" t="n">
        <v>2</v>
      </c>
      <c r="N104" s="5" t="inlineStr">
        <is>
          <t>Planned</t>
        </is>
      </c>
    </row>
    <row r="105">
      <c r="A105" s="6" t="inlineStr">
        <is>
          <t>PRO-BSP-03</t>
        </is>
      </c>
      <c r="B105" s="6" t="inlineStr">
        <is>
          <t>Procedure</t>
        </is>
      </c>
      <c r="C105" s="6" t="inlineStr">
        <is>
          <t>Behaviour Support Plan Development and Review Procedure (specialist providers)</t>
        </is>
      </c>
      <c r="D105" s="6" t="inlineStr">
        <is>
          <t>Behaviour support</t>
        </is>
      </c>
      <c r="E105" s="6" t="inlineStr">
        <is>
          <t>M2</t>
        </is>
      </c>
      <c r="F105" s="6" t="inlineStr">
        <is>
          <t>P2</t>
        </is>
      </c>
      <c r="G105" s="6" t="inlineStr">
        <is>
          <t>M2-3; M2-5; M2-7</t>
        </is>
      </c>
      <c r="H105" s="6" t="inlineStr">
        <is>
          <t>NDIS (Restrictive Practices and Behaviour Support) Rules 2018</t>
        </is>
      </c>
      <c r="I105" s="6" t="inlineStr">
        <is>
          <t>OPERATIONALISES POL-BSP-01
IMPLEMENTS M2-3
IMPLEMENTS M2-5
IMPLEMENTS M2-7</t>
        </is>
      </c>
      <c r="J105" s="6" t="inlineStr"/>
      <c r="K105" s="6" t="inlineStr"/>
      <c r="L105" s="6" t="inlineStr">
        <is>
          <t>Clinical Lead</t>
        </is>
      </c>
      <c r="M105" s="6" t="n">
        <v>2</v>
      </c>
      <c r="N105" s="6" t="inlineStr">
        <is>
          <t>Planned</t>
        </is>
      </c>
    </row>
    <row r="106">
      <c r="A106" s="5" t="inlineStr">
        <is>
          <t>FRM-BSP-01</t>
        </is>
      </c>
      <c r="B106" s="5" t="inlineStr">
        <is>
          <t>Form</t>
        </is>
      </c>
      <c r="C106" s="5" t="inlineStr">
        <is>
          <t>Restrictive Practice Use Record</t>
        </is>
      </c>
      <c r="D106" s="5" t="inlineStr">
        <is>
          <t>Behaviour support</t>
        </is>
      </c>
      <c r="E106" s="5" t="inlineStr">
        <is>
          <t>M2A</t>
        </is>
      </c>
      <c r="F106" s="5" t="inlineStr">
        <is>
          <t>P1</t>
        </is>
      </c>
      <c r="G106" s="5" t="inlineStr">
        <is>
          <t>M2A-5; M2A-7</t>
        </is>
      </c>
      <c r="H106" s="5" t="inlineStr">
        <is>
          <t>NDIS (Restrictive Practices and Behaviour Support) Rules 2018</t>
        </is>
      </c>
      <c r="I106" s="5" t="inlineStr">
        <is>
          <t>RECORDS_TO REG-BSP-01
IMPLEMENTS M2A-5
IMPLEMENTS M2A-7</t>
        </is>
      </c>
      <c r="J106" s="5" t="inlineStr">
        <is>
          <t>PRO-BSP-02 USES this</t>
        </is>
      </c>
      <c r="K106" s="5" t="inlineStr"/>
      <c r="L106" s="5" t="inlineStr">
        <is>
          <t>Service Manager</t>
        </is>
      </c>
      <c r="M106" s="5" t="n">
        <v>1</v>
      </c>
      <c r="N106" s="5" t="inlineStr">
        <is>
          <t>Planned</t>
        </is>
      </c>
    </row>
    <row r="107">
      <c r="A107" s="6" t="inlineStr">
        <is>
          <t>REG-BSP-01</t>
        </is>
      </c>
      <c r="B107" s="6" t="inlineStr">
        <is>
          <t>Register</t>
        </is>
      </c>
      <c r="C107" s="6" t="inlineStr">
        <is>
          <t>Restrictive Practices Register</t>
        </is>
      </c>
      <c r="D107" s="6" t="inlineStr">
        <is>
          <t>Behaviour support</t>
        </is>
      </c>
      <c r="E107" s="6" t="inlineStr">
        <is>
          <t>M2A</t>
        </is>
      </c>
      <c r="F107" s="6" t="inlineStr">
        <is>
          <t>P1</t>
        </is>
      </c>
      <c r="G107" s="6" t="inlineStr">
        <is>
          <t>M2A-2; M2A-5</t>
        </is>
      </c>
      <c r="H107" s="6" t="inlineStr">
        <is>
          <t>NDIS (Restrictive Practices and Behaviour Support) Rules 2018</t>
        </is>
      </c>
      <c r="I107" s="6" t="inlineStr">
        <is>
          <t>IMPLEMENTS M2A-2
IMPLEMENTS M2A-5</t>
        </is>
      </c>
      <c r="J107" s="6" t="inlineStr">
        <is>
          <t>FRM-BSP-01 RECORDS_TO this</t>
        </is>
      </c>
      <c r="K107" s="6" t="inlineStr"/>
      <c r="L107" s="6" t="inlineStr">
        <is>
          <t>Service Manager</t>
        </is>
      </c>
      <c r="M107" s="6" t="n">
        <v>1</v>
      </c>
      <c r="N107" s="6" t="inlineStr">
        <is>
          <t>Planned</t>
        </is>
      </c>
    </row>
    <row r="108">
      <c r="A108" s="5" t="inlineStr">
        <is>
          <t>POL-ECS-01</t>
        </is>
      </c>
      <c r="B108" s="5" t="inlineStr">
        <is>
          <t>Policy</t>
        </is>
      </c>
      <c r="C108" s="5" t="inlineStr">
        <is>
          <t>Early Childhood Supports Policy</t>
        </is>
      </c>
      <c r="D108" s="5" t="inlineStr">
        <is>
          <t>Early childhood</t>
        </is>
      </c>
      <c r="E108" s="5" t="inlineStr">
        <is>
          <t>M3</t>
        </is>
      </c>
      <c r="F108" s="5" t="inlineStr">
        <is>
          <t>P2</t>
        </is>
      </c>
      <c r="G108" s="5" t="inlineStr">
        <is>
          <t>M3-1; M3-2; M3-3; M3-4; M3-5; M3-6; M3-7</t>
        </is>
      </c>
      <c r="H108" s="5" t="inlineStr">
        <is>
          <t>NDIS (Provider Registration and Practice Standards) Rules 2018</t>
        </is>
      </c>
      <c r="I108" s="5" t="inlineStr">
        <is>
          <t>IMPLEMENTS M3-1
IMPLEMENTS M3-2
IMPLEMENTS M3-3
IMPLEMENTS M3-4
IMPLEMENTS M3-5
IMPLEMENTS M3-6
IMPLEMENTS M3-7</t>
        </is>
      </c>
      <c r="J108" s="5" t="inlineStr">
        <is>
          <t>PRO-ECS-01 OPERATIONALISES this</t>
        </is>
      </c>
      <c r="K108" s="5" t="inlineStr"/>
      <c r="L108" s="5" t="inlineStr">
        <is>
          <t>Quality Manager</t>
        </is>
      </c>
      <c r="M108" s="5" t="n">
        <v>2</v>
      </c>
      <c r="N108" s="5" t="inlineStr">
        <is>
          <t>Planned</t>
        </is>
      </c>
    </row>
    <row r="109">
      <c r="A109" s="6" t="inlineStr">
        <is>
          <t>PRO-ECS-01</t>
        </is>
      </c>
      <c r="B109" s="6" t="inlineStr">
        <is>
          <t>Procedure</t>
        </is>
      </c>
      <c r="C109" s="6" t="inlineStr">
        <is>
          <t>Family-Centred Practice and Key Worker Procedure</t>
        </is>
      </c>
      <c r="D109" s="6" t="inlineStr">
        <is>
          <t>Early childhood</t>
        </is>
      </c>
      <c r="E109" s="6" t="inlineStr">
        <is>
          <t>M3</t>
        </is>
      </c>
      <c r="F109" s="6" t="inlineStr">
        <is>
          <t>P2</t>
        </is>
      </c>
      <c r="G109" s="6" t="inlineStr">
        <is>
          <t>M3-2; M3-4</t>
        </is>
      </c>
      <c r="H109" s="6" t="inlineStr">
        <is>
          <t>NDIS (Provider Registration and Practice Standards) Rules 2018</t>
        </is>
      </c>
      <c r="I109" s="6" t="inlineStr">
        <is>
          <t>OPERATIONALISES POL-ECS-01
IMPLEMENTS M3-2
IMPLEMENTS M3-4</t>
        </is>
      </c>
      <c r="J109" s="6" t="inlineStr"/>
      <c r="K109" s="6" t="inlineStr"/>
      <c r="L109" s="6" t="inlineStr">
        <is>
          <t>Service Manager</t>
        </is>
      </c>
      <c r="M109" s="6" t="n">
        <v>2</v>
      </c>
      <c r="N109" s="6" t="inlineStr">
        <is>
          <t>Planned</t>
        </is>
      </c>
    </row>
    <row r="110">
      <c r="A110" s="5" t="inlineStr">
        <is>
          <t>POL-SCO-01</t>
        </is>
      </c>
      <c r="B110" s="5" t="inlineStr">
        <is>
          <t>Policy</t>
        </is>
      </c>
      <c r="C110" s="5" t="inlineStr">
        <is>
          <t>Specialised Support Coordination Policy</t>
        </is>
      </c>
      <c r="D110" s="5" t="inlineStr">
        <is>
          <t>Support coordination</t>
        </is>
      </c>
      <c r="E110" s="5" t="inlineStr">
        <is>
          <t>M4</t>
        </is>
      </c>
      <c r="F110" s="5" t="inlineStr">
        <is>
          <t>P2</t>
        </is>
      </c>
      <c r="G110" s="5" t="inlineStr">
        <is>
          <t>M4-1; M4-2; M4-3</t>
        </is>
      </c>
      <c r="H110" s="5" t="inlineStr">
        <is>
          <t>NDIS (Provider Registration and Practice Standards) Rules 2018</t>
        </is>
      </c>
      <c r="I110" s="5" t="inlineStr">
        <is>
          <t>IMPLEMENTS M4-1
IMPLEMENTS M4-2
IMPLEMENTS M4-3</t>
        </is>
      </c>
      <c r="J110" s="5" t="inlineStr">
        <is>
          <t>PRO-SCO-01 OPERATIONALISES this</t>
        </is>
      </c>
      <c r="K110" s="5" t="inlineStr"/>
      <c r="L110" s="5" t="inlineStr">
        <is>
          <t>Quality Manager</t>
        </is>
      </c>
      <c r="M110" s="5" t="n">
        <v>2</v>
      </c>
      <c r="N110" s="5" t="inlineStr">
        <is>
          <t>Planned</t>
        </is>
      </c>
    </row>
    <row r="111">
      <c r="A111" s="6" t="inlineStr">
        <is>
          <t>PRO-SCO-01</t>
        </is>
      </c>
      <c r="B111" s="6" t="inlineStr">
        <is>
          <t>Procedure</t>
        </is>
      </c>
      <c r="C111" s="6" t="inlineStr">
        <is>
          <t>Support Coordination Conflict of Interest Procedure</t>
        </is>
      </c>
      <c r="D111" s="6" t="inlineStr">
        <is>
          <t>Support coordination</t>
        </is>
      </c>
      <c r="E111" s="6" t="inlineStr">
        <is>
          <t>M4</t>
        </is>
      </c>
      <c r="F111" s="6" t="inlineStr">
        <is>
          <t>P2</t>
        </is>
      </c>
      <c r="G111" s="6" t="inlineStr">
        <is>
          <t>M4-3</t>
        </is>
      </c>
      <c r="H111" s="6" t="inlineStr">
        <is>
          <t>NDIS (Provider Registration and Practice Standards) Rules 2018</t>
        </is>
      </c>
      <c r="I111" s="6" t="inlineStr">
        <is>
          <t>OPERATIONALISES POL-SCO-01
IMPLEMENTS M4-3</t>
        </is>
      </c>
      <c r="J111" s="6" t="inlineStr"/>
      <c r="K111" s="6" t="inlineStr"/>
      <c r="L111" s="6" t="inlineStr">
        <is>
          <t>Service Manager</t>
        </is>
      </c>
      <c r="M111" s="6" t="n">
        <v>2</v>
      </c>
      <c r="N111" s="6" t="inlineStr">
        <is>
          <t>Planned</t>
        </is>
      </c>
    </row>
    <row r="112">
      <c r="A112" s="5" t="inlineStr">
        <is>
          <t>POL-SDA-01</t>
        </is>
      </c>
      <c r="B112" s="5" t="inlineStr">
        <is>
          <t>Policy</t>
        </is>
      </c>
      <c r="C112" s="5" t="inlineStr">
        <is>
          <t>Specialist Disability Accommodation Policy</t>
        </is>
      </c>
      <c r="D112" s="5" t="inlineStr">
        <is>
          <t>SDA</t>
        </is>
      </c>
      <c r="E112" s="5" t="inlineStr">
        <is>
          <t>M5</t>
        </is>
      </c>
      <c r="F112" s="5" t="inlineStr">
        <is>
          <t>P2</t>
        </is>
      </c>
      <c r="G112" s="5" t="inlineStr">
        <is>
          <t>M5-1; M5-2; M5-3; M5-4; M5-5</t>
        </is>
      </c>
      <c r="H112" s="5" t="inlineStr">
        <is>
          <t>NDIS (Specialist Disability Accommodation Conditions) Rule 2018; NDIS (Provider Registration and Practice Standards) Rules 2018</t>
        </is>
      </c>
      <c r="I112" s="5" t="inlineStr">
        <is>
          <t>IMPLEMENTS M5-1
IMPLEMENTS M5-2
IMPLEMENTS M5-3
IMPLEMENTS M5-4
IMPLEMENTS M5-5</t>
        </is>
      </c>
      <c r="J112" s="5" t="inlineStr">
        <is>
          <t>PRO-SDA-01 OPERATIONALISES this</t>
        </is>
      </c>
      <c r="K112" s="5" t="inlineStr"/>
      <c r="L112" s="5" t="inlineStr">
        <is>
          <t>Quality Manager</t>
        </is>
      </c>
      <c r="M112" s="5" t="n">
        <v>2</v>
      </c>
      <c r="N112" s="5" t="inlineStr">
        <is>
          <t>Planned</t>
        </is>
      </c>
    </row>
    <row r="113">
      <c r="A113" s="6" t="inlineStr">
        <is>
          <t>PRO-SDA-01</t>
        </is>
      </c>
      <c r="B113" s="6" t="inlineStr">
        <is>
          <t>Procedure</t>
        </is>
      </c>
      <c r="C113" s="6" t="inlineStr">
        <is>
          <t>SDA Dwelling Enrolment and Compliance Procedure</t>
        </is>
      </c>
      <c r="D113" s="6" t="inlineStr">
        <is>
          <t>SDA</t>
        </is>
      </c>
      <c r="E113" s="6" t="inlineStr">
        <is>
          <t>M5</t>
        </is>
      </c>
      <c r="F113" s="6" t="inlineStr">
        <is>
          <t>P2</t>
        </is>
      </c>
      <c r="G113" s="6" t="inlineStr">
        <is>
          <t>M5-4; M5-5</t>
        </is>
      </c>
      <c r="H113" s="6" t="inlineStr">
        <is>
          <t>NDIS (Specialist Disability Accommodation Conditions) Rule 2018</t>
        </is>
      </c>
      <c r="I113" s="6" t="inlineStr">
        <is>
          <t>OPERATIONALISES POL-SDA-01
IMPLEMENTS M5-4
IMPLEMENTS M5-5</t>
        </is>
      </c>
      <c r="J113" s="6" t="inlineStr"/>
      <c r="K113" s="6" t="inlineStr"/>
      <c r="L113" s="6" t="inlineStr">
        <is>
          <t>Service Manager</t>
        </is>
      </c>
      <c r="M113" s="6" t="n">
        <v>2</v>
      </c>
      <c r="N113" s="6" t="inlineStr">
        <is>
          <t>Planned</t>
        </is>
      </c>
    </row>
    <row r="114">
      <c r="A114" s="5" t="inlineStr">
        <is>
          <t>REG-SDA-01</t>
        </is>
      </c>
      <c r="B114" s="5" t="inlineStr">
        <is>
          <t>Register</t>
        </is>
      </c>
      <c r="C114" s="5" t="inlineStr">
        <is>
          <t>SDA Dwelling Register</t>
        </is>
      </c>
      <c r="D114" s="5" t="inlineStr">
        <is>
          <t>SDA</t>
        </is>
      </c>
      <c r="E114" s="5" t="inlineStr">
        <is>
          <t>M5</t>
        </is>
      </c>
      <c r="F114" s="5" t="inlineStr">
        <is>
          <t>P2</t>
        </is>
      </c>
      <c r="G114" s="5" t="inlineStr">
        <is>
          <t>M5-4</t>
        </is>
      </c>
      <c r="H114" s="5" t="inlineStr">
        <is>
          <t>NDIS (Specialist Disability Accommodation Conditions) Rule 2018</t>
        </is>
      </c>
      <c r="I114" s="5" t="inlineStr">
        <is>
          <t>IMPLEMENTS M5-4</t>
        </is>
      </c>
      <c r="J114" s="5" t="inlineStr"/>
      <c r="K114" s="5" t="inlineStr"/>
      <c r="L114" s="5" t="inlineStr">
        <is>
          <t>Service Manager</t>
        </is>
      </c>
      <c r="M114" s="5" t="n">
        <v>1</v>
      </c>
      <c r="N114" s="5" t="inlineStr">
        <is>
          <t>Planned</t>
        </is>
      </c>
    </row>
    <row r="115">
      <c r="A115" s="6" t="inlineStr">
        <is>
          <t>PRO-SIL-01</t>
        </is>
      </c>
      <c r="B115" s="6" t="inlineStr">
        <is>
          <t>Procedure</t>
        </is>
      </c>
      <c r="C115" s="6" t="inlineStr">
        <is>
          <t>Supported Decision-Making Procedure</t>
        </is>
      </c>
      <c r="D115" s="6" t="inlineStr">
        <is>
          <t>SIL</t>
        </is>
      </c>
      <c r="E115" s="6" t="inlineStr">
        <is>
          <t>SIL</t>
        </is>
      </c>
      <c r="F115" s="6" t="inlineStr">
        <is>
          <t>P1</t>
        </is>
      </c>
      <c r="G115" s="6" t="inlineStr">
        <is>
          <t>SIL-1</t>
        </is>
      </c>
      <c r="H115" s="6" t="inlineStr">
        <is>
          <t>NDIS (Provider Registration and Practice Standards) Amendment (Mandatory Registration and Other Matters) Rules 2026</t>
        </is>
      </c>
      <c r="I115" s="6" t="inlineStr">
        <is>
          <t>OPERATIONALISES POL-RGT-03
USES FRM-SIL-01
IMPLEMENTS SIL-1</t>
        </is>
      </c>
      <c r="J115" s="6" t="inlineStr">
        <is>
          <t>POL-RGT-03 RELATES_TO this</t>
        </is>
      </c>
      <c r="K115" s="6" t="inlineStr">
        <is>
          <t>Yes</t>
        </is>
      </c>
      <c r="L115" s="6" t="inlineStr">
        <is>
          <t>House Supervisor</t>
        </is>
      </c>
      <c r="M115" s="6" t="n">
        <v>2</v>
      </c>
      <c r="N115" s="6" t="inlineStr">
        <is>
          <t>Planned</t>
        </is>
      </c>
    </row>
    <row r="116">
      <c r="A116" s="5" t="inlineStr">
        <is>
          <t>FRM-SIL-01</t>
        </is>
      </c>
      <c r="B116" s="5" t="inlineStr">
        <is>
          <t>Form</t>
        </is>
      </c>
      <c r="C116" s="5" t="inlineStr">
        <is>
          <t>Decision Support Record</t>
        </is>
      </c>
      <c r="D116" s="5" t="inlineStr">
        <is>
          <t>SIL</t>
        </is>
      </c>
      <c r="E116" s="5" t="inlineStr">
        <is>
          <t>SIL</t>
        </is>
      </c>
      <c r="F116" s="5" t="inlineStr">
        <is>
          <t>P1</t>
        </is>
      </c>
      <c r="G116" s="5" t="inlineStr">
        <is>
          <t>SIL-1</t>
        </is>
      </c>
      <c r="H116" s="5" t="inlineStr">
        <is>
          <t>NDIS (Provider Registration and Practice Standards) Amendment (Mandatory Registration and Other Matters) Rules 2026</t>
        </is>
      </c>
      <c r="I116" s="5" t="inlineStr">
        <is>
          <t>IMPLEMENTS SIL-1</t>
        </is>
      </c>
      <c r="J116" s="5" t="inlineStr">
        <is>
          <t>PRO-SIL-01 USES this</t>
        </is>
      </c>
      <c r="K116" s="5" t="inlineStr">
        <is>
          <t>Yes</t>
        </is>
      </c>
      <c r="L116" s="5" t="inlineStr">
        <is>
          <t>House Supervisor</t>
        </is>
      </c>
      <c r="M116" s="5" t="n">
        <v>1</v>
      </c>
      <c r="N116" s="5" t="inlineStr">
        <is>
          <t>Planned</t>
        </is>
      </c>
    </row>
    <row r="117">
      <c r="A117" s="6" t="inlineStr">
        <is>
          <t>POL-SIL-02</t>
        </is>
      </c>
      <c r="B117" s="6" t="inlineStr">
        <is>
          <t>Policy</t>
        </is>
      </c>
      <c r="C117" s="6" t="inlineStr">
        <is>
          <t>Safeguarding in the Home Policy (SIL)</t>
        </is>
      </c>
      <c r="D117" s="6" t="inlineStr">
        <is>
          <t>SIL</t>
        </is>
      </c>
      <c r="E117" s="6" t="inlineStr">
        <is>
          <t>SIL</t>
        </is>
      </c>
      <c r="F117" s="6" t="inlineStr">
        <is>
          <t>P1</t>
        </is>
      </c>
      <c r="G117" s="6" t="inlineStr">
        <is>
          <t>SIL-2</t>
        </is>
      </c>
      <c r="H117" s="6" t="inlineStr">
        <is>
          <t>NDIS (Provider Registration and Practice Standards) Amendment (Mandatory Registration and Other Matters) Rules 2026; NDIS (Incident Management and Reportable Incidents) Rules 2018</t>
        </is>
      </c>
      <c r="I117" s="6" t="inlineStr">
        <is>
          <t>IMPLEMENTS SIL-2</t>
        </is>
      </c>
      <c r="J117" s="6" t="inlineStr">
        <is>
          <t>PRO-SIL-02 OPERATIONALISES this</t>
        </is>
      </c>
      <c r="K117" s="6" t="inlineStr">
        <is>
          <t>Yes</t>
        </is>
      </c>
      <c r="L117" s="6" t="inlineStr">
        <is>
          <t>Quality Manager</t>
        </is>
      </c>
      <c r="M117" s="6" t="n">
        <v>2</v>
      </c>
      <c r="N117" s="6" t="inlineStr">
        <is>
          <t>Planned</t>
        </is>
      </c>
    </row>
    <row r="118">
      <c r="A118" s="5" t="inlineStr">
        <is>
          <t>PRO-SIL-02</t>
        </is>
      </c>
      <c r="B118" s="5" t="inlineStr">
        <is>
          <t>Procedure</t>
        </is>
      </c>
      <c r="C118" s="5" t="inlineStr">
        <is>
          <t>Home Risk, Dignity of Risk and Safeguarding Procedure</t>
        </is>
      </c>
      <c r="D118" s="5" t="inlineStr">
        <is>
          <t>SIL</t>
        </is>
      </c>
      <c r="E118" s="5" t="inlineStr">
        <is>
          <t>SIL</t>
        </is>
      </c>
      <c r="F118" s="5" t="inlineStr">
        <is>
          <t>P1</t>
        </is>
      </c>
      <c r="G118" s="5" t="inlineStr">
        <is>
          <t>SIL-2</t>
        </is>
      </c>
      <c r="H118" s="5" t="inlineStr">
        <is>
          <t>NDIS (Provider Registration and Practice Standards) Amendment (Mandatory Registration and Other Matters) Rules 2026</t>
        </is>
      </c>
      <c r="I118" s="5" t="inlineStr">
        <is>
          <t>OPERATIONALISES POL-SIL-02
IMPLEMENTS SIL-2</t>
        </is>
      </c>
      <c r="J118" s="5" t="inlineStr"/>
      <c r="K118" s="5" t="inlineStr">
        <is>
          <t>Yes</t>
        </is>
      </c>
      <c r="L118" s="5" t="inlineStr">
        <is>
          <t>House Supervisor</t>
        </is>
      </c>
      <c r="M118" s="5" t="n">
        <v>2</v>
      </c>
      <c r="N118" s="5" t="inlineStr">
        <is>
          <t>Planned</t>
        </is>
      </c>
    </row>
    <row r="119">
      <c r="A119" s="6" t="inlineStr">
        <is>
          <t>POL-SIL-03</t>
        </is>
      </c>
      <c r="B119" s="6" t="inlineStr">
        <is>
          <t>Policy</t>
        </is>
      </c>
      <c r="C119" s="6" t="inlineStr">
        <is>
          <t>SIL Practice Governance Policy</t>
        </is>
      </c>
      <c r="D119" s="6" t="inlineStr">
        <is>
          <t>SIL</t>
        </is>
      </c>
      <c r="E119" s="6" t="inlineStr">
        <is>
          <t>SIL</t>
        </is>
      </c>
      <c r="F119" s="6" t="inlineStr">
        <is>
          <t>P1</t>
        </is>
      </c>
      <c r="G119" s="6" t="inlineStr">
        <is>
          <t>SIL-3</t>
        </is>
      </c>
      <c r="H119" s="6" t="inlineStr">
        <is>
          <t>NDIS (Provider Registration and Practice Standards) Amendment (Mandatory Registration and Other Matters) Rules 2026; NDIS (Quality Indicators for NDIS Practice Standards) Amendment (Supported Independent Living) Guidelines 2026</t>
        </is>
      </c>
      <c r="I119" s="6" t="inlineStr">
        <is>
          <t>IMPLEMENTS SIL-3</t>
        </is>
      </c>
      <c r="J119" s="6" t="inlineStr">
        <is>
          <t>PRO-SIL-03 OPERATIONALISES this</t>
        </is>
      </c>
      <c r="K119" s="6" t="inlineStr"/>
      <c r="L119" s="6" t="inlineStr">
        <is>
          <t>Quality Manager</t>
        </is>
      </c>
      <c r="M119" s="6" t="n">
        <v>2</v>
      </c>
      <c r="N119" s="6" t="inlineStr">
        <is>
          <t>Planned</t>
        </is>
      </c>
    </row>
    <row r="120">
      <c r="A120" s="5" t="inlineStr">
        <is>
          <t>PRO-SIL-03</t>
        </is>
      </c>
      <c r="B120" s="5" t="inlineStr">
        <is>
          <t>Procedure</t>
        </is>
      </c>
      <c r="C120" s="5" t="inlineStr">
        <is>
          <t>House Governance, Handover and Worker Training Procedure</t>
        </is>
      </c>
      <c r="D120" s="5" t="inlineStr">
        <is>
          <t>SIL</t>
        </is>
      </c>
      <c r="E120" s="5" t="inlineStr">
        <is>
          <t>SIL</t>
        </is>
      </c>
      <c r="F120" s="5" t="inlineStr">
        <is>
          <t>P1</t>
        </is>
      </c>
      <c r="G120" s="5" t="inlineStr">
        <is>
          <t>SIL-3</t>
        </is>
      </c>
      <c r="H120" s="5" t="inlineStr">
        <is>
          <t>NDIS (Provider Registration and Practice Standards) Amendment (Mandatory Registration and Other Matters) Rules 2026</t>
        </is>
      </c>
      <c r="I120" s="5" t="inlineStr">
        <is>
          <t>OPERATIONALISES POL-SIL-03
IMPLEMENTS SIL-3</t>
        </is>
      </c>
      <c r="J120" s="5" t="inlineStr"/>
      <c r="K120" s="5" t="inlineStr"/>
      <c r="L120" s="5" t="inlineStr">
        <is>
          <t>House Supervisor</t>
        </is>
      </c>
      <c r="M120" s="5" t="n">
        <v>2</v>
      </c>
      <c r="N120" s="5" t="inlineStr">
        <is>
          <t>Planned</t>
        </is>
      </c>
    </row>
    <row r="121">
      <c r="A121" s="6" t="inlineStr">
        <is>
          <t>PRO-SIL-04</t>
        </is>
      </c>
      <c r="B121" s="6" t="inlineStr">
        <is>
          <t>Procedure</t>
        </is>
      </c>
      <c r="C121" s="6" t="inlineStr">
        <is>
          <t>Tenancy and Support Agreements Procedure (SIL)</t>
        </is>
      </c>
      <c r="D121" s="6" t="inlineStr">
        <is>
          <t>SIL</t>
        </is>
      </c>
      <c r="E121" s="6" t="inlineStr">
        <is>
          <t>SIL</t>
        </is>
      </c>
      <c r="F121" s="6" t="inlineStr">
        <is>
          <t>P1</t>
        </is>
      </c>
      <c r="G121" s="6" t="inlineStr">
        <is>
          <t>SIL-4</t>
        </is>
      </c>
      <c r="H121" s="6" t="inlineStr">
        <is>
          <t>NDIS (Provider Registration and Practice Standards) Amendment (Mandatory Registration and Other Matters) Rules 2026</t>
        </is>
      </c>
      <c r="I121" s="6" t="inlineStr">
        <is>
          <t>OPERATIONALISES POL-SUP-03
USES AGR-SIL-01
IMPLEMENTS SIL-4</t>
        </is>
      </c>
      <c r="J121" s="6" t="inlineStr"/>
      <c r="K121" s="6" t="inlineStr">
        <is>
          <t>Yes</t>
        </is>
      </c>
      <c r="L121" s="6" t="inlineStr">
        <is>
          <t>Service Manager</t>
        </is>
      </c>
      <c r="M121" s="6" t="n">
        <v>2</v>
      </c>
      <c r="N121" s="6" t="inlineStr">
        <is>
          <t>Planned</t>
        </is>
      </c>
    </row>
    <row r="122">
      <c r="A122" s="5" t="inlineStr">
        <is>
          <t>AGR-SIL-01</t>
        </is>
      </c>
      <c r="B122" s="5" t="inlineStr">
        <is>
          <t>Agreement</t>
        </is>
      </c>
      <c r="C122" s="5" t="inlineStr">
        <is>
          <t>SIL Tenancy and Support Agreement Templates</t>
        </is>
      </c>
      <c r="D122" s="5" t="inlineStr">
        <is>
          <t>SIL</t>
        </is>
      </c>
      <c r="E122" s="5" t="inlineStr">
        <is>
          <t>SIL</t>
        </is>
      </c>
      <c r="F122" s="5" t="inlineStr">
        <is>
          <t>P1</t>
        </is>
      </c>
      <c r="G122" s="5" t="inlineStr">
        <is>
          <t>SIL-4</t>
        </is>
      </c>
      <c r="H122" s="5" t="inlineStr">
        <is>
          <t>NDIS (Provider Registration and Practice Standards) Amendment (Mandatory Registration and Other Matters) Rules 2026</t>
        </is>
      </c>
      <c r="I122" s="5" t="inlineStr">
        <is>
          <t>RECORDS_TO REG-SIL-01
IMPLEMENTS SIL-4</t>
        </is>
      </c>
      <c r="J122" s="5" t="inlineStr">
        <is>
          <t>PRO-SIL-04 USES this</t>
        </is>
      </c>
      <c r="K122" s="5" t="inlineStr">
        <is>
          <t>Yes</t>
        </is>
      </c>
      <c r="L122" s="5" t="inlineStr">
        <is>
          <t>Service Manager</t>
        </is>
      </c>
      <c r="M122" s="5" t="n">
        <v>1</v>
      </c>
      <c r="N122" s="5" t="inlineStr">
        <is>
          <t>Planned</t>
        </is>
      </c>
    </row>
    <row r="123">
      <c r="A123" s="6" t="inlineStr">
        <is>
          <t>REG-SIL-01</t>
        </is>
      </c>
      <c r="B123" s="6" t="inlineStr">
        <is>
          <t>Register</t>
        </is>
      </c>
      <c r="C123" s="6" t="inlineStr">
        <is>
          <t>SIL Homes Register</t>
        </is>
      </c>
      <c r="D123" s="6" t="inlineStr">
        <is>
          <t>SIL</t>
        </is>
      </c>
      <c r="E123" s="6" t="inlineStr">
        <is>
          <t>SIL</t>
        </is>
      </c>
      <c r="F123" s="6" t="inlineStr">
        <is>
          <t>P2</t>
        </is>
      </c>
      <c r="G123" s="6" t="inlineStr">
        <is>
          <t>SIL-3</t>
        </is>
      </c>
      <c r="H123" s="6" t="inlineStr">
        <is>
          <t>NDIS (Provider Registration and Practice Standards) Amendment (Mandatory Registration and Other Matters) Rules 2026</t>
        </is>
      </c>
      <c r="I123" s="6" t="inlineStr">
        <is>
          <t>IMPLEMENTS SIL-3</t>
        </is>
      </c>
      <c r="J123" s="6" t="inlineStr">
        <is>
          <t>AGR-SIL-01 RECORDS_TO this</t>
        </is>
      </c>
      <c r="K123" s="6" t="inlineStr"/>
      <c r="L123" s="6" t="inlineStr">
        <is>
          <t>Service Manager</t>
        </is>
      </c>
      <c r="M123" s="6" t="n">
        <v>1</v>
      </c>
      <c r="N123" s="6" t="inlineStr">
        <is>
          <t>Planned</t>
        </is>
      </c>
    </row>
    <row r="124">
      <c r="A124" s="5" t="inlineStr">
        <is>
          <t>POL-WHS-01</t>
        </is>
      </c>
      <c r="B124" s="5" t="inlineStr">
        <is>
          <t>Policy</t>
        </is>
      </c>
      <c r="C124" s="5" t="inlineStr">
        <is>
          <t>Work Health and Safety Policy</t>
        </is>
      </c>
      <c r="D124" s="5" t="inlineStr">
        <is>
          <t>Environment</t>
        </is>
      </c>
      <c r="E124" s="5" t="inlineStr">
        <is>
          <t>All</t>
        </is>
      </c>
      <c r="F124" s="5" t="inlineStr">
        <is>
          <t>P2</t>
        </is>
      </c>
      <c r="G124" s="5" t="inlineStr">
        <is>
          <t>CORE-4.1</t>
        </is>
      </c>
      <c r="H124" s="5" t="inlineStr">
        <is>
          <t>Work Health and Safety Act (jurisdictional)</t>
        </is>
      </c>
      <c r="I124" s="5" t="inlineStr">
        <is>
          <t>RELATES_TO POL-ENV-01
IMPLEMENTS CORE-4.1</t>
        </is>
      </c>
      <c r="J124" s="5" t="inlineStr"/>
      <c r="K124" s="5" t="inlineStr"/>
      <c r="L124" s="5" t="inlineStr">
        <is>
          <t>Quality Manager</t>
        </is>
      </c>
      <c r="M124" s="5" t="n">
        <v>2</v>
      </c>
      <c r="N124" s="5" t="inlineStr">
        <is>
          <t>Planned</t>
        </is>
      </c>
    </row>
  </sheetData>
  <autoFilter ref="A1:N1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42" customWidth="1" min="4" max="4"/>
    <col width="32" customWidth="1" min="5" max="5"/>
    <col width="16" customWidth="1" min="6" max="6"/>
    <col width="12" customWidth="1" min="7" max="7"/>
  </cols>
  <sheetData>
    <row r="1">
      <c r="A1" s="4" t="inlineStr">
        <is>
          <t>Std ID</t>
        </is>
      </c>
      <c r="B1" s="4" t="inlineStr">
        <is>
          <t>Module</t>
        </is>
      </c>
      <c r="C1" s="4" t="inlineStr">
        <is>
          <t>Division</t>
        </is>
      </c>
      <c r="D1" s="4" t="inlineStr">
        <is>
          <t>Standard</t>
        </is>
      </c>
      <c r="E1" s="4" t="inlineStr">
        <is>
          <t>Citation - PRPS Rules 2018 as amended</t>
        </is>
      </c>
      <c r="F1" s="4" t="inlineStr">
        <is>
          <t>Quality indicators - QI Guidelines C03</t>
        </is>
      </c>
      <c r="G1" s="4" t="inlineStr">
        <is>
          <t>Verification</t>
        </is>
      </c>
    </row>
    <row r="2">
      <c r="A2" s="6" t="inlineStr">
        <is>
          <t>CORE-1.1</t>
        </is>
      </c>
      <c r="B2" s="6" t="inlineStr">
        <is>
          <t>CORE</t>
        </is>
      </c>
      <c r="C2" s="6" t="inlineStr">
        <is>
          <t>Sch 1 Pt 2 - Rights of participants &amp; responsibilities of providers</t>
        </is>
      </c>
      <c r="D2" s="6" t="inlineStr">
        <is>
          <t>Person-centred supports</t>
        </is>
      </c>
      <c r="E2" s="6" t="inlineStr">
        <is>
          <t>Sch 1, Pt 2, cl 3</t>
        </is>
      </c>
      <c r="F2" s="6" t="inlineStr">
        <is>
          <t>s 6</t>
        </is>
      </c>
      <c r="G2" s="6" t="inlineStr">
        <is>
          <t>V</t>
        </is>
      </c>
    </row>
    <row r="3">
      <c r="A3" s="6" t="inlineStr">
        <is>
          <t>CORE-1.2</t>
        </is>
      </c>
      <c r="B3" s="6" t="inlineStr">
        <is>
          <t>CORE</t>
        </is>
      </c>
      <c r="C3" s="6" t="inlineStr">
        <is>
          <t>Sch 1 Pt 2 - Rights of participants &amp; responsibilities of providers</t>
        </is>
      </c>
      <c r="D3" s="6" t="inlineStr">
        <is>
          <t>Individual values and beliefs</t>
        </is>
      </c>
      <c r="E3" s="6" t="inlineStr">
        <is>
          <t>Sch 1, Pt 2, cl 4</t>
        </is>
      </c>
      <c r="F3" s="6" t="inlineStr">
        <is>
          <t>s 7</t>
        </is>
      </c>
      <c r="G3" s="6" t="inlineStr">
        <is>
          <t>V</t>
        </is>
      </c>
    </row>
    <row r="4">
      <c r="A4" s="6" t="inlineStr">
        <is>
          <t>CORE-1.3</t>
        </is>
      </c>
      <c r="B4" s="6" t="inlineStr">
        <is>
          <t>CORE</t>
        </is>
      </c>
      <c r="C4" s="6" t="inlineStr">
        <is>
          <t>Sch 1 Pt 2 - Rights of participants &amp; responsibilities of providers</t>
        </is>
      </c>
      <c r="D4" s="6" t="inlineStr">
        <is>
          <t>Privacy and dignity</t>
        </is>
      </c>
      <c r="E4" s="6" t="inlineStr">
        <is>
          <t>Sch 1, Pt 2, cl 5</t>
        </is>
      </c>
      <c r="F4" s="6" t="inlineStr">
        <is>
          <t>s 8</t>
        </is>
      </c>
      <c r="G4" s="6" t="inlineStr">
        <is>
          <t>V</t>
        </is>
      </c>
    </row>
    <row r="5">
      <c r="A5" s="6" t="inlineStr">
        <is>
          <t>CORE-1.4</t>
        </is>
      </c>
      <c r="B5" s="6" t="inlineStr">
        <is>
          <t>CORE</t>
        </is>
      </c>
      <c r="C5" s="6" t="inlineStr">
        <is>
          <t>Sch 1 Pt 2 - Rights of participants &amp; responsibilities of providers</t>
        </is>
      </c>
      <c r="D5" s="6" t="inlineStr">
        <is>
          <t>Independence and informed choice</t>
        </is>
      </c>
      <c r="E5" s="6" t="inlineStr">
        <is>
          <t>Sch 1, Pt 2, cl 6</t>
        </is>
      </c>
      <c r="F5" s="6" t="inlineStr">
        <is>
          <t>s 9</t>
        </is>
      </c>
      <c r="G5" s="6" t="inlineStr">
        <is>
          <t>V</t>
        </is>
      </c>
    </row>
    <row r="6">
      <c r="A6" s="6" t="inlineStr">
        <is>
          <t>CORE-1.5</t>
        </is>
      </c>
      <c r="B6" s="6" t="inlineStr">
        <is>
          <t>CORE</t>
        </is>
      </c>
      <c r="C6" s="6" t="inlineStr">
        <is>
          <t>Sch 1 Pt 2 - Rights of participants &amp; responsibilities of providers</t>
        </is>
      </c>
      <c r="D6" s="6" t="inlineStr">
        <is>
          <t>Freedom from violence, abuse, neglect, exploitation or discrimination</t>
        </is>
      </c>
      <c r="E6" s="6" t="inlineStr">
        <is>
          <t>Sch 1, Pt 2, cl 7</t>
        </is>
      </c>
      <c r="F6" s="6" t="inlineStr">
        <is>
          <t>s 10</t>
        </is>
      </c>
      <c r="G6" s="6" t="inlineStr">
        <is>
          <t>V</t>
        </is>
      </c>
    </row>
    <row r="7">
      <c r="A7" s="6" t="inlineStr">
        <is>
          <t>CORE-2.1</t>
        </is>
      </c>
      <c r="B7" s="6" t="inlineStr">
        <is>
          <t>CORE</t>
        </is>
      </c>
      <c r="C7" s="6" t="inlineStr">
        <is>
          <t>Sch 1 Pt 3 - Provider governance &amp; operational management</t>
        </is>
      </c>
      <c r="D7" s="6" t="inlineStr">
        <is>
          <t>Governance and operational management</t>
        </is>
      </c>
      <c r="E7" s="6" t="inlineStr">
        <is>
          <t>Sch 1, Pt 3, cl 9</t>
        </is>
      </c>
      <c r="F7" s="6" t="inlineStr">
        <is>
          <t>s 11</t>
        </is>
      </c>
      <c r="G7" s="6" t="inlineStr">
        <is>
          <t>V</t>
        </is>
      </c>
    </row>
    <row r="8">
      <c r="A8" s="6" t="inlineStr">
        <is>
          <t>CORE-2.2</t>
        </is>
      </c>
      <c r="B8" s="6" t="inlineStr">
        <is>
          <t>CORE</t>
        </is>
      </c>
      <c r="C8" s="6" t="inlineStr">
        <is>
          <t>Sch 1 Pt 3 - Provider governance &amp; operational management</t>
        </is>
      </c>
      <c r="D8" s="6" t="inlineStr">
        <is>
          <t>Risk management</t>
        </is>
      </c>
      <c r="E8" s="6" t="inlineStr">
        <is>
          <t>Sch 1, Pt 3, cl 10</t>
        </is>
      </c>
      <c r="F8" s="6" t="inlineStr">
        <is>
          <t>s 12</t>
        </is>
      </c>
      <c r="G8" s="6" t="inlineStr">
        <is>
          <t>V</t>
        </is>
      </c>
    </row>
    <row r="9">
      <c r="A9" s="6" t="inlineStr">
        <is>
          <t>CORE-2.3</t>
        </is>
      </c>
      <c r="B9" s="6" t="inlineStr">
        <is>
          <t>CORE</t>
        </is>
      </c>
      <c r="C9" s="6" t="inlineStr">
        <is>
          <t>Sch 1 Pt 3 - Provider governance &amp; operational management</t>
        </is>
      </c>
      <c r="D9" s="6" t="inlineStr">
        <is>
          <t>Quality management</t>
        </is>
      </c>
      <c r="E9" s="6" t="inlineStr">
        <is>
          <t>Sch 1, Pt 3, cl 11</t>
        </is>
      </c>
      <c r="F9" s="6" t="inlineStr">
        <is>
          <t>s 13</t>
        </is>
      </c>
      <c r="G9" s="6" t="inlineStr">
        <is>
          <t>V</t>
        </is>
      </c>
    </row>
    <row r="10">
      <c r="A10" s="6" t="inlineStr">
        <is>
          <t>CORE-2.4</t>
        </is>
      </c>
      <c r="B10" s="6" t="inlineStr">
        <is>
          <t>CORE</t>
        </is>
      </c>
      <c r="C10" s="6" t="inlineStr">
        <is>
          <t>Sch 1 Pt 3 - Provider governance &amp; operational management</t>
        </is>
      </c>
      <c r="D10" s="6" t="inlineStr">
        <is>
          <t>Information management</t>
        </is>
      </c>
      <c r="E10" s="6" t="inlineStr">
        <is>
          <t>Sch 1, Pt 3, cl 12</t>
        </is>
      </c>
      <c r="F10" s="6" t="inlineStr">
        <is>
          <t>s 14</t>
        </is>
      </c>
      <c r="G10" s="6" t="inlineStr">
        <is>
          <t>V</t>
        </is>
      </c>
    </row>
    <row r="11">
      <c r="A11" s="6" t="inlineStr">
        <is>
          <t>CORE-2.5</t>
        </is>
      </c>
      <c r="B11" s="6" t="inlineStr">
        <is>
          <t>CORE</t>
        </is>
      </c>
      <c r="C11" s="6" t="inlineStr">
        <is>
          <t>Sch 1 Pt 3 - Provider governance &amp; operational management</t>
        </is>
      </c>
      <c r="D11" s="6" t="inlineStr">
        <is>
          <t>Complaints management and resolution</t>
        </is>
      </c>
      <c r="E11" s="6" t="inlineStr">
        <is>
          <t>Sch 1, Pt 3, cl 13</t>
        </is>
      </c>
      <c r="F11" s="6" t="inlineStr">
        <is>
          <t>s 15</t>
        </is>
      </c>
      <c r="G11" s="6" t="inlineStr">
        <is>
          <t>V</t>
        </is>
      </c>
    </row>
    <row r="12">
      <c r="A12" s="6" t="inlineStr">
        <is>
          <t>CORE-2.6</t>
        </is>
      </c>
      <c r="B12" s="6" t="inlineStr">
        <is>
          <t>CORE</t>
        </is>
      </c>
      <c r="C12" s="6" t="inlineStr">
        <is>
          <t>Sch 1 Pt 3 - Provider governance &amp; operational management</t>
        </is>
      </c>
      <c r="D12" s="6" t="inlineStr">
        <is>
          <t>Incident management</t>
        </is>
      </c>
      <c r="E12" s="6" t="inlineStr">
        <is>
          <t>Sch 1, Pt 3, cl 14</t>
        </is>
      </c>
      <c r="F12" s="6" t="inlineStr">
        <is>
          <t>s 16</t>
        </is>
      </c>
      <c r="G12" s="6" t="inlineStr">
        <is>
          <t>V</t>
        </is>
      </c>
    </row>
    <row r="13">
      <c r="A13" s="6" t="inlineStr">
        <is>
          <t>CORE-2.7</t>
        </is>
      </c>
      <c r="B13" s="6" t="inlineStr">
        <is>
          <t>CORE</t>
        </is>
      </c>
      <c r="C13" s="6" t="inlineStr">
        <is>
          <t>Sch 1 Pt 3 - Provider governance &amp; operational management</t>
        </is>
      </c>
      <c r="D13" s="6" t="inlineStr">
        <is>
          <t>Human resource management</t>
        </is>
      </c>
      <c r="E13" s="6" t="inlineStr">
        <is>
          <t>Sch 1, Pt 3, cl 15</t>
        </is>
      </c>
      <c r="F13" s="6" t="inlineStr">
        <is>
          <t>s 17</t>
        </is>
      </c>
      <c r="G13" s="6" t="inlineStr">
        <is>
          <t>V</t>
        </is>
      </c>
    </row>
    <row r="14">
      <c r="A14" s="6" t="inlineStr">
        <is>
          <t>CORE-2.8</t>
        </is>
      </c>
      <c r="B14" s="6" t="inlineStr">
        <is>
          <t>CORE</t>
        </is>
      </c>
      <c r="C14" s="6" t="inlineStr">
        <is>
          <t>Sch 1 Pt 3 - Provider governance &amp; operational management</t>
        </is>
      </c>
      <c r="D14" s="6" t="inlineStr">
        <is>
          <t>Continuity of supports</t>
        </is>
      </c>
      <c r="E14" s="6" t="inlineStr">
        <is>
          <t>Sch 1, Pt 3, cl 16</t>
        </is>
      </c>
      <c r="F14" s="6" t="inlineStr">
        <is>
          <t>s 18</t>
        </is>
      </c>
      <c r="G14" s="6" t="inlineStr">
        <is>
          <t>V</t>
        </is>
      </c>
    </row>
    <row r="15">
      <c r="A15" s="6" t="inlineStr">
        <is>
          <t>CORE-2.9</t>
        </is>
      </c>
      <c r="B15" s="6" t="inlineStr">
        <is>
          <t>CORE</t>
        </is>
      </c>
      <c r="C15" s="6" t="inlineStr">
        <is>
          <t>Sch 1 Pt 3 - Provider governance &amp; operational management</t>
        </is>
      </c>
      <c r="D15" s="6" t="inlineStr">
        <is>
          <t>Emergency and disaster management (added 2021)</t>
        </is>
      </c>
      <c r="E15" s="6" t="inlineStr">
        <is>
          <t>Sch 1, Pt 3, cl 16A</t>
        </is>
      </c>
      <c r="F15" s="6" t="inlineStr">
        <is>
          <t>s 18A</t>
        </is>
      </c>
      <c r="G15" s="6" t="inlineStr">
        <is>
          <t>V</t>
        </is>
      </c>
    </row>
    <row r="16">
      <c r="A16" s="6" t="inlineStr">
        <is>
          <t>CORE-3.1</t>
        </is>
      </c>
      <c r="B16" s="6" t="inlineStr">
        <is>
          <t>CORE</t>
        </is>
      </c>
      <c r="C16" s="6" t="inlineStr">
        <is>
          <t>Sch 1 Pt 4 - Provision of supports</t>
        </is>
      </c>
      <c r="D16" s="6" t="inlineStr">
        <is>
          <t>Access to supports</t>
        </is>
      </c>
      <c r="E16" s="6" t="inlineStr">
        <is>
          <t>Sch 1, Pt 4, cl 18</t>
        </is>
      </c>
      <c r="F16" s="6" t="inlineStr">
        <is>
          <t>s 19</t>
        </is>
      </c>
      <c r="G16" s="6" t="inlineStr">
        <is>
          <t>V</t>
        </is>
      </c>
    </row>
    <row r="17">
      <c r="A17" s="6" t="inlineStr">
        <is>
          <t>CORE-3.2</t>
        </is>
      </c>
      <c r="B17" s="6" t="inlineStr">
        <is>
          <t>CORE</t>
        </is>
      </c>
      <c r="C17" s="6" t="inlineStr">
        <is>
          <t>Sch 1 Pt 4 - Provision of supports</t>
        </is>
      </c>
      <c r="D17" s="6" t="inlineStr">
        <is>
          <t>Support planning</t>
        </is>
      </c>
      <c r="E17" s="6" t="inlineStr">
        <is>
          <t>Sch 1, Pt 4, cl 19</t>
        </is>
      </c>
      <c r="F17" s="6" t="inlineStr">
        <is>
          <t>s 20</t>
        </is>
      </c>
      <c r="G17" s="6" t="inlineStr">
        <is>
          <t>V</t>
        </is>
      </c>
    </row>
    <row r="18">
      <c r="A18" s="6" t="inlineStr">
        <is>
          <t>CORE-3.3</t>
        </is>
      </c>
      <c r="B18" s="6" t="inlineStr">
        <is>
          <t>CORE</t>
        </is>
      </c>
      <c r="C18" s="6" t="inlineStr">
        <is>
          <t>Sch 1 Pt 4 - Provision of supports</t>
        </is>
      </c>
      <c r="D18" s="6" t="inlineStr">
        <is>
          <t>Service agreements</t>
        </is>
      </c>
      <c r="E18" s="6" t="inlineStr">
        <is>
          <t>Sch 1, Pt 4, cl 20</t>
        </is>
      </c>
      <c r="F18" s="6" t="inlineStr">
        <is>
          <t>s 21</t>
        </is>
      </c>
      <c r="G18" s="6" t="inlineStr">
        <is>
          <t>V</t>
        </is>
      </c>
    </row>
    <row r="19">
      <c r="A19" s="6" t="inlineStr">
        <is>
          <t>CORE-3.4</t>
        </is>
      </c>
      <c r="B19" s="6" t="inlineStr">
        <is>
          <t>CORE</t>
        </is>
      </c>
      <c r="C19" s="6" t="inlineStr">
        <is>
          <t>Sch 1 Pt 4 - Provision of supports</t>
        </is>
      </c>
      <c r="D19" s="6" t="inlineStr">
        <is>
          <t>Responsive support provision</t>
        </is>
      </c>
      <c r="E19" s="6" t="inlineStr">
        <is>
          <t>Sch 1, Pt 4, cl 21</t>
        </is>
      </c>
      <c r="F19" s="6" t="inlineStr">
        <is>
          <t>s 22</t>
        </is>
      </c>
      <c r="G19" s="6" t="inlineStr">
        <is>
          <t>V</t>
        </is>
      </c>
    </row>
    <row r="20">
      <c r="A20" s="6" t="inlineStr">
        <is>
          <t>CORE-3.5</t>
        </is>
      </c>
      <c r="B20" s="6" t="inlineStr">
        <is>
          <t>CORE</t>
        </is>
      </c>
      <c r="C20" s="6" t="inlineStr">
        <is>
          <t>Sch 1 Pt 4 - Provision of supports</t>
        </is>
      </c>
      <c r="D20" s="6" t="inlineStr">
        <is>
          <t>Transitions to and from a provider</t>
        </is>
      </c>
      <c r="E20" s="6" t="inlineStr">
        <is>
          <t>Sch 1, Pt 4, cl 22</t>
        </is>
      </c>
      <c r="F20" s="6" t="inlineStr">
        <is>
          <t>s 23</t>
        </is>
      </c>
      <c r="G20" s="6" t="inlineStr">
        <is>
          <t>V</t>
        </is>
      </c>
    </row>
    <row r="21">
      <c r="A21" s="6" t="inlineStr">
        <is>
          <t>CORE-4.1</t>
        </is>
      </c>
      <c r="B21" s="6" t="inlineStr">
        <is>
          <t>CORE</t>
        </is>
      </c>
      <c r="C21" s="6" t="inlineStr">
        <is>
          <t>Sch 1 Pt 5 - Support provision environment</t>
        </is>
      </c>
      <c r="D21" s="6" t="inlineStr">
        <is>
          <t>Safe environment</t>
        </is>
      </c>
      <c r="E21" s="6" t="inlineStr">
        <is>
          <t>Sch 1, Pt 5, cl 24</t>
        </is>
      </c>
      <c r="F21" s="6" t="inlineStr">
        <is>
          <t>s 24</t>
        </is>
      </c>
      <c r="G21" s="6" t="inlineStr">
        <is>
          <t>V</t>
        </is>
      </c>
    </row>
    <row r="22">
      <c r="A22" s="6" t="inlineStr">
        <is>
          <t>CORE-4.2</t>
        </is>
      </c>
      <c r="B22" s="6" t="inlineStr">
        <is>
          <t>CORE</t>
        </is>
      </c>
      <c r="C22" s="6" t="inlineStr">
        <is>
          <t>Sch 1 Pt 5 - Support provision environment</t>
        </is>
      </c>
      <c r="D22" s="6" t="inlineStr">
        <is>
          <t>Participant money and property</t>
        </is>
      </c>
      <c r="E22" s="6" t="inlineStr">
        <is>
          <t>Sch 1, Pt 5, cl 25</t>
        </is>
      </c>
      <c r="F22" s="6" t="inlineStr">
        <is>
          <t>s 25</t>
        </is>
      </c>
      <c r="G22" s="6" t="inlineStr">
        <is>
          <t>V</t>
        </is>
      </c>
    </row>
    <row r="23">
      <c r="A23" s="6" t="inlineStr">
        <is>
          <t>CORE-4.3</t>
        </is>
      </c>
      <c r="B23" s="6" t="inlineStr">
        <is>
          <t>CORE</t>
        </is>
      </c>
      <c r="C23" s="6" t="inlineStr">
        <is>
          <t>Sch 1 Pt 5 - Support provision environment</t>
        </is>
      </c>
      <c r="D23" s="6" t="inlineStr">
        <is>
          <t>Management of medication</t>
        </is>
      </c>
      <c r="E23" s="6" t="inlineStr">
        <is>
          <t>Sch 1, Pt 5, cl 26</t>
        </is>
      </c>
      <c r="F23" s="6" t="inlineStr">
        <is>
          <t>s 26</t>
        </is>
      </c>
      <c r="G23" s="6" t="inlineStr">
        <is>
          <t>V</t>
        </is>
      </c>
    </row>
    <row r="24">
      <c r="A24" s="6" t="inlineStr">
        <is>
          <t>CORE-4.4</t>
        </is>
      </c>
      <c r="B24" s="6" t="inlineStr">
        <is>
          <t>CORE</t>
        </is>
      </c>
      <c r="C24" s="6" t="inlineStr">
        <is>
          <t>Sch 1 Pt 5 - Support provision environment</t>
        </is>
      </c>
      <c r="D24" s="6" t="inlineStr">
        <is>
          <t>Mealtime management (added 2021)</t>
        </is>
      </c>
      <c r="E24" s="6" t="inlineStr">
        <is>
          <t>Sch 1, Pt 5, cl 26A</t>
        </is>
      </c>
      <c r="F24" s="6" t="inlineStr">
        <is>
          <t>s 26A</t>
        </is>
      </c>
      <c r="G24" s="6" t="inlineStr">
        <is>
          <t>V</t>
        </is>
      </c>
    </row>
    <row r="25">
      <c r="A25" s="6" t="inlineStr">
        <is>
          <t>CORE-4.5</t>
        </is>
      </c>
      <c r="B25" s="6" t="inlineStr">
        <is>
          <t>CORE</t>
        </is>
      </c>
      <c r="C25" s="6" t="inlineStr">
        <is>
          <t>Sch 1 Pt 5 - Support provision environment</t>
        </is>
      </c>
      <c r="D25" s="6" t="inlineStr">
        <is>
          <t>Management of waste</t>
        </is>
      </c>
      <c r="E25" s="6" t="inlineStr">
        <is>
          <t>Sch 1, Pt 5, cl 27</t>
        </is>
      </c>
      <c r="F25" s="6" t="inlineStr">
        <is>
          <t>s 27</t>
        </is>
      </c>
      <c r="G25" s="6" t="inlineStr">
        <is>
          <t>V</t>
        </is>
      </c>
    </row>
    <row r="26">
      <c r="A26" s="6" t="inlineStr">
        <is>
          <t>VER-1</t>
        </is>
      </c>
      <c r="B26" s="6" t="inlineStr">
        <is>
          <t>VER</t>
        </is>
      </c>
      <c r="C26" s="6" t="inlineStr">
        <is>
          <t>Verification</t>
        </is>
      </c>
      <c r="D26" s="6" t="inlineStr">
        <is>
          <t>Human resource management</t>
        </is>
      </c>
      <c r="E26" s="6" t="inlineStr">
        <is>
          <t>Sch 8, cl 6</t>
        </is>
      </c>
      <c r="F26" s="6" t="inlineStr">
        <is>
          <t>s 74</t>
        </is>
      </c>
      <c r="G26" s="6" t="inlineStr">
        <is>
          <t>V</t>
        </is>
      </c>
    </row>
    <row r="27">
      <c r="A27" s="6" t="inlineStr">
        <is>
          <t>VER-2</t>
        </is>
      </c>
      <c r="B27" s="6" t="inlineStr">
        <is>
          <t>VER</t>
        </is>
      </c>
      <c r="C27" s="6" t="inlineStr">
        <is>
          <t>Verification</t>
        </is>
      </c>
      <c r="D27" s="6" t="inlineStr">
        <is>
          <t>Incident management</t>
        </is>
      </c>
      <c r="E27" s="6" t="inlineStr">
        <is>
          <t>Sch 8, cl 5</t>
        </is>
      </c>
      <c r="F27" s="6" t="inlineStr">
        <is>
          <t>s 75</t>
        </is>
      </c>
      <c r="G27" s="6" t="inlineStr">
        <is>
          <t>V</t>
        </is>
      </c>
    </row>
    <row r="28">
      <c r="A28" s="6" t="inlineStr">
        <is>
          <t>VER-3</t>
        </is>
      </c>
      <c r="B28" s="6" t="inlineStr">
        <is>
          <t>VER</t>
        </is>
      </c>
      <c r="C28" s="6" t="inlineStr">
        <is>
          <t>Verification</t>
        </is>
      </c>
      <c r="D28" s="6" t="inlineStr">
        <is>
          <t>Complaints management and resolution</t>
        </is>
      </c>
      <c r="E28" s="6" t="inlineStr">
        <is>
          <t>Sch 8, cl 4</t>
        </is>
      </c>
      <c r="F28" s="6" t="inlineStr">
        <is>
          <t>s 76</t>
        </is>
      </c>
      <c r="G28" s="6" t="inlineStr">
        <is>
          <t>V</t>
        </is>
      </c>
    </row>
    <row r="29">
      <c r="A29" s="6" t="inlineStr">
        <is>
          <t>VER-4</t>
        </is>
      </c>
      <c r="B29" s="6" t="inlineStr">
        <is>
          <t>VER</t>
        </is>
      </c>
      <c r="C29" s="6" t="inlineStr">
        <is>
          <t>Verification</t>
        </is>
      </c>
      <c r="D29" s="6" t="inlineStr">
        <is>
          <t>Risk management</t>
        </is>
      </c>
      <c r="E29" s="6" t="inlineStr">
        <is>
          <t>Sch 8, cl 3</t>
        </is>
      </c>
      <c r="F29" s="6" t="inlineStr">
        <is>
          <t>s 77</t>
        </is>
      </c>
      <c r="G29" s="6" t="inlineStr">
        <is>
          <t>V</t>
        </is>
      </c>
    </row>
    <row r="30">
      <c r="A30" s="6" t="inlineStr">
        <is>
          <t>M1-1</t>
        </is>
      </c>
      <c r="B30" s="6" t="inlineStr">
        <is>
          <t>M1</t>
        </is>
      </c>
      <c r="C30" s="6" t="inlineStr">
        <is>
          <t>HIDPA</t>
        </is>
      </c>
      <c r="D30" s="6" t="inlineStr">
        <is>
          <t>Complex bowel care</t>
        </is>
      </c>
      <c r="E30" s="6" t="inlineStr">
        <is>
          <t>Sch 2, cl 3</t>
        </is>
      </c>
      <c r="F30" s="6" t="inlineStr">
        <is>
          <t>s 29</t>
        </is>
      </c>
      <c r="G30" s="6" t="inlineStr">
        <is>
          <t>V</t>
        </is>
      </c>
    </row>
    <row r="31">
      <c r="A31" s="6" t="inlineStr">
        <is>
          <t>M1-2</t>
        </is>
      </c>
      <c r="B31" s="6" t="inlineStr">
        <is>
          <t>M1</t>
        </is>
      </c>
      <c r="C31" s="6" t="inlineStr">
        <is>
          <t>HIDPA</t>
        </is>
      </c>
      <c r="D31" s="6" t="inlineStr">
        <is>
          <t>Enteral (naso-gastric tube-jejunum or duodenum) feeding and management</t>
        </is>
      </c>
      <c r="E31" s="6" t="inlineStr">
        <is>
          <t>Sch 2, cl 4</t>
        </is>
      </c>
      <c r="F31" s="6" t="inlineStr">
        <is>
          <t>s 30</t>
        </is>
      </c>
      <c r="G31" s="6" t="inlineStr">
        <is>
          <t>V</t>
        </is>
      </c>
    </row>
    <row r="32">
      <c r="A32" s="6" t="inlineStr">
        <is>
          <t>M1-3</t>
        </is>
      </c>
      <c r="B32" s="6" t="inlineStr">
        <is>
          <t>M1</t>
        </is>
      </c>
      <c r="C32" s="6" t="inlineStr">
        <is>
          <t>HIDPA</t>
        </is>
      </c>
      <c r="D32" s="6" t="inlineStr">
        <is>
          <t>Severe dysphagia management (added 2021)</t>
        </is>
      </c>
      <c r="E32" s="6" t="inlineStr">
        <is>
          <t>Sch 2, cl 4A</t>
        </is>
      </c>
      <c r="F32" s="6" t="inlineStr">
        <is>
          <t>s 30A</t>
        </is>
      </c>
      <c r="G32" s="6" t="inlineStr">
        <is>
          <t>V</t>
        </is>
      </c>
    </row>
    <row r="33">
      <c r="A33" s="6" t="inlineStr">
        <is>
          <t>M1-4</t>
        </is>
      </c>
      <c r="B33" s="6" t="inlineStr">
        <is>
          <t>M1</t>
        </is>
      </c>
      <c r="C33" s="6" t="inlineStr">
        <is>
          <t>HIDPA</t>
        </is>
      </c>
      <c r="D33" s="6" t="inlineStr">
        <is>
          <t>Tracheostomy management</t>
        </is>
      </c>
      <c r="E33" s="6" t="inlineStr">
        <is>
          <t>Sch 2, cl 5</t>
        </is>
      </c>
      <c r="F33" s="6" t="inlineStr">
        <is>
          <t>s 31</t>
        </is>
      </c>
      <c r="G33" s="6" t="inlineStr">
        <is>
          <t>V</t>
        </is>
      </c>
    </row>
    <row r="34">
      <c r="A34" s="6" t="inlineStr">
        <is>
          <t>M1-5</t>
        </is>
      </c>
      <c r="B34" s="6" t="inlineStr">
        <is>
          <t>M1</t>
        </is>
      </c>
      <c r="C34" s="6" t="inlineStr">
        <is>
          <t>HIDPA</t>
        </is>
      </c>
      <c r="D34" s="6" t="inlineStr">
        <is>
          <t>Urinary catheter management</t>
        </is>
      </c>
      <c r="E34" s="6" t="inlineStr">
        <is>
          <t>Sch 2, cl 6</t>
        </is>
      </c>
      <c r="F34" s="6" t="inlineStr">
        <is>
          <t>s 32</t>
        </is>
      </c>
      <c r="G34" s="6" t="inlineStr">
        <is>
          <t>V</t>
        </is>
      </c>
    </row>
    <row r="35">
      <c r="A35" s="6" t="inlineStr">
        <is>
          <t>M1-6</t>
        </is>
      </c>
      <c r="B35" s="6" t="inlineStr">
        <is>
          <t>M1</t>
        </is>
      </c>
      <c r="C35" s="6" t="inlineStr">
        <is>
          <t>HIDPA</t>
        </is>
      </c>
      <c r="D35" s="6" t="inlineStr">
        <is>
          <t>Ventilator management</t>
        </is>
      </c>
      <c r="E35" s="6" t="inlineStr">
        <is>
          <t>Sch 2, cl 7</t>
        </is>
      </c>
      <c r="F35" s="6" t="inlineStr">
        <is>
          <t>s 33</t>
        </is>
      </c>
      <c r="G35" s="6" t="inlineStr">
        <is>
          <t>V</t>
        </is>
      </c>
    </row>
    <row r="36">
      <c r="A36" s="6" t="inlineStr">
        <is>
          <t>M1-7</t>
        </is>
      </c>
      <c r="B36" s="6" t="inlineStr">
        <is>
          <t>M1</t>
        </is>
      </c>
      <c r="C36" s="6" t="inlineStr">
        <is>
          <t>HIDPA</t>
        </is>
      </c>
      <c r="D36" s="6" t="inlineStr">
        <is>
          <t>Subcutaneous injections</t>
        </is>
      </c>
      <c r="E36" s="6" t="inlineStr">
        <is>
          <t>Sch 2, cl 8</t>
        </is>
      </c>
      <c r="F36" s="6" t="inlineStr">
        <is>
          <t>s 34</t>
        </is>
      </c>
      <c r="G36" s="6" t="inlineStr">
        <is>
          <t>V</t>
        </is>
      </c>
    </row>
    <row r="37">
      <c r="A37" s="6" t="inlineStr">
        <is>
          <t>M1-8</t>
        </is>
      </c>
      <c r="B37" s="6" t="inlineStr">
        <is>
          <t>M1</t>
        </is>
      </c>
      <c r="C37" s="6" t="inlineStr">
        <is>
          <t>HIDPA</t>
        </is>
      </c>
      <c r="D37" s="6" t="inlineStr">
        <is>
          <t>Complex wound management</t>
        </is>
      </c>
      <c r="E37" s="6" t="inlineStr">
        <is>
          <t>Sch 2, cl 9</t>
        </is>
      </c>
      <c r="F37" s="6" t="inlineStr">
        <is>
          <t>s 35</t>
        </is>
      </c>
      <c r="G37" s="6" t="inlineStr">
        <is>
          <t>V</t>
        </is>
      </c>
    </row>
    <row r="38">
      <c r="A38" s="6" t="inlineStr">
        <is>
          <t>M2-1</t>
        </is>
      </c>
      <c r="B38" s="6" t="inlineStr">
        <is>
          <t>M2</t>
        </is>
      </c>
      <c r="C38" s="6" t="inlineStr">
        <is>
          <t>Specialist behaviour support</t>
        </is>
      </c>
      <c r="D38" s="6" t="inlineStr">
        <is>
          <t>Behaviour support in the NDIS</t>
        </is>
      </c>
      <c r="E38" s="6" t="inlineStr">
        <is>
          <t>Sch 3, cl 3</t>
        </is>
      </c>
      <c r="F38" s="6" t="inlineStr">
        <is>
          <t>s 38</t>
        </is>
      </c>
      <c r="G38" s="6" t="inlineStr">
        <is>
          <t>V</t>
        </is>
      </c>
    </row>
    <row r="39">
      <c r="A39" s="6" t="inlineStr">
        <is>
          <t>M2-2</t>
        </is>
      </c>
      <c r="B39" s="6" t="inlineStr">
        <is>
          <t>M2</t>
        </is>
      </c>
      <c r="C39" s="6" t="inlineStr">
        <is>
          <t>Specialist behaviour support</t>
        </is>
      </c>
      <c r="D39" s="6" t="inlineStr">
        <is>
          <t>Regulated restrictive practices</t>
        </is>
      </c>
      <c r="E39" s="6" t="inlineStr">
        <is>
          <t>Sch 3, cl 4</t>
        </is>
      </c>
      <c r="F39" s="6" t="inlineStr">
        <is>
          <t>s 39</t>
        </is>
      </c>
      <c r="G39" s="6" t="inlineStr">
        <is>
          <t>V</t>
        </is>
      </c>
    </row>
    <row r="40">
      <c r="A40" s="6" t="inlineStr">
        <is>
          <t>M2-3</t>
        </is>
      </c>
      <c r="B40" s="6" t="inlineStr">
        <is>
          <t>M2</t>
        </is>
      </c>
      <c r="C40" s="6" t="inlineStr">
        <is>
          <t>Specialist behaviour support</t>
        </is>
      </c>
      <c r="D40" s="6" t="inlineStr">
        <is>
          <t>Behaviour support plans</t>
        </is>
      </c>
      <c r="E40" s="6" t="inlineStr">
        <is>
          <t>Sch 3, cl 5</t>
        </is>
      </c>
      <c r="F40" s="6" t="inlineStr">
        <is>
          <t>s 40</t>
        </is>
      </c>
      <c r="G40" s="6" t="inlineStr">
        <is>
          <t>V</t>
        </is>
      </c>
    </row>
    <row r="41">
      <c r="A41" s="6" t="inlineStr">
        <is>
          <t>M2-4</t>
        </is>
      </c>
      <c r="B41" s="6" t="inlineStr">
        <is>
          <t>M2</t>
        </is>
      </c>
      <c r="C41" s="6" t="inlineStr">
        <is>
          <t>Specialist behaviour support</t>
        </is>
      </c>
      <c r="D41" s="6" t="inlineStr">
        <is>
          <t>Supporting the implementation of a behaviour support plan</t>
        </is>
      </c>
      <c r="E41" s="6" t="inlineStr">
        <is>
          <t>Sch 3, cl 6</t>
        </is>
      </c>
      <c r="F41" s="6" t="inlineStr">
        <is>
          <t>s 41</t>
        </is>
      </c>
      <c r="G41" s="6" t="inlineStr">
        <is>
          <t>V</t>
        </is>
      </c>
    </row>
    <row r="42">
      <c r="A42" s="6" t="inlineStr">
        <is>
          <t>M2-5</t>
        </is>
      </c>
      <c r="B42" s="6" t="inlineStr">
        <is>
          <t>M2</t>
        </is>
      </c>
      <c r="C42" s="6" t="inlineStr">
        <is>
          <t>Specialist behaviour support</t>
        </is>
      </c>
      <c r="D42" s="6" t="inlineStr">
        <is>
          <t>Behaviour support plan monitoring and review</t>
        </is>
      </c>
      <c r="E42" s="6" t="inlineStr">
        <is>
          <t>Sch 3, cl 7</t>
        </is>
      </c>
      <c r="F42" s="6" t="inlineStr">
        <is>
          <t>s 42</t>
        </is>
      </c>
      <c r="G42" s="6" t="inlineStr">
        <is>
          <t>V</t>
        </is>
      </c>
    </row>
    <row r="43">
      <c r="A43" s="6" t="inlineStr">
        <is>
          <t>M2-6</t>
        </is>
      </c>
      <c r="B43" s="6" t="inlineStr">
        <is>
          <t>M2</t>
        </is>
      </c>
      <c r="C43" s="6" t="inlineStr">
        <is>
          <t>Specialist behaviour support</t>
        </is>
      </c>
      <c r="D43" s="6" t="inlineStr">
        <is>
          <t>Reportable incidents involving the use of a regulated restrictive practice</t>
        </is>
      </c>
      <c r="E43" s="6" t="inlineStr">
        <is>
          <t>Sch 3, cl 8</t>
        </is>
      </c>
      <c r="F43" s="6" t="inlineStr">
        <is>
          <t>s 43</t>
        </is>
      </c>
      <c r="G43" s="6" t="inlineStr">
        <is>
          <t>V</t>
        </is>
      </c>
    </row>
    <row r="44">
      <c r="A44" s="6" t="inlineStr">
        <is>
          <t>M2-7</t>
        </is>
      </c>
      <c r="B44" s="6" t="inlineStr">
        <is>
          <t>M2</t>
        </is>
      </c>
      <c r="C44" s="6" t="inlineStr">
        <is>
          <t>Specialist behaviour support</t>
        </is>
      </c>
      <c r="D44" s="6" t="inlineStr">
        <is>
          <t>Interim behaviour support plans</t>
        </is>
      </c>
      <c r="E44" s="6" t="inlineStr">
        <is>
          <t>Sch 3, cl 9</t>
        </is>
      </c>
      <c r="F44" s="6" t="inlineStr">
        <is>
          <t>s 44</t>
        </is>
      </c>
      <c r="G44" s="6" t="inlineStr">
        <is>
          <t>V</t>
        </is>
      </c>
    </row>
    <row r="45">
      <c r="A45" s="6" t="inlineStr">
        <is>
          <t>M2A-1</t>
        </is>
      </c>
      <c r="B45" s="6" t="inlineStr">
        <is>
          <t>M2A</t>
        </is>
      </c>
      <c r="C45" s="6" t="inlineStr">
        <is>
          <t>Implementing behaviour support plans</t>
        </is>
      </c>
      <c r="D45" s="6" t="inlineStr">
        <is>
          <t>Behaviour support in the NDIS</t>
        </is>
      </c>
      <c r="E45" s="6" t="inlineStr">
        <is>
          <t>Sch 4, cl 3</t>
        </is>
      </c>
      <c r="F45" s="6" t="inlineStr">
        <is>
          <t>s 47</t>
        </is>
      </c>
      <c r="G45" s="6" t="inlineStr">
        <is>
          <t>V</t>
        </is>
      </c>
    </row>
    <row r="46">
      <c r="A46" s="6" t="inlineStr">
        <is>
          <t>M2A-2</t>
        </is>
      </c>
      <c r="B46" s="6" t="inlineStr">
        <is>
          <t>M2A</t>
        </is>
      </c>
      <c r="C46" s="6" t="inlineStr">
        <is>
          <t>Implementing behaviour support plans</t>
        </is>
      </c>
      <c r="D46" s="6" t="inlineStr">
        <is>
          <t>Regulated restrictive practices</t>
        </is>
      </c>
      <c r="E46" s="6" t="inlineStr">
        <is>
          <t>Sch 4, cl 4</t>
        </is>
      </c>
      <c r="F46" s="6" t="inlineStr">
        <is>
          <t>s 48</t>
        </is>
      </c>
      <c r="G46" s="6" t="inlineStr">
        <is>
          <t>V</t>
        </is>
      </c>
    </row>
    <row r="47">
      <c r="A47" s="6" t="inlineStr">
        <is>
          <t>M2A-3</t>
        </is>
      </c>
      <c r="B47" s="6" t="inlineStr">
        <is>
          <t>M2A</t>
        </is>
      </c>
      <c r="C47" s="6" t="inlineStr">
        <is>
          <t>Implementing behaviour support plans</t>
        </is>
      </c>
      <c r="D47" s="6" t="inlineStr">
        <is>
          <t>Supporting the assessment and development of behaviour support plans</t>
        </is>
      </c>
      <c r="E47" s="6" t="inlineStr">
        <is>
          <t>Sch 4, cl 5</t>
        </is>
      </c>
      <c r="F47" s="6" t="inlineStr">
        <is>
          <t>s 49</t>
        </is>
      </c>
      <c r="G47" s="6" t="inlineStr">
        <is>
          <t>V</t>
        </is>
      </c>
    </row>
    <row r="48">
      <c r="A48" s="6" t="inlineStr">
        <is>
          <t>M2A-4</t>
        </is>
      </c>
      <c r="B48" s="6" t="inlineStr">
        <is>
          <t>M2A</t>
        </is>
      </c>
      <c r="C48" s="6" t="inlineStr">
        <is>
          <t>Implementing behaviour support plans</t>
        </is>
      </c>
      <c r="D48" s="6" t="inlineStr">
        <is>
          <t>Supporting the implementation of a behaviour support plan</t>
        </is>
      </c>
      <c r="E48" s="6" t="inlineStr">
        <is>
          <t>Sch 4, cl 6</t>
        </is>
      </c>
      <c r="F48" s="6" t="inlineStr">
        <is>
          <t>s 50</t>
        </is>
      </c>
      <c r="G48" s="6" t="inlineStr">
        <is>
          <t>V</t>
        </is>
      </c>
    </row>
    <row r="49">
      <c r="A49" s="6" t="inlineStr">
        <is>
          <t>M2A-5</t>
        </is>
      </c>
      <c r="B49" s="6" t="inlineStr">
        <is>
          <t>M2A</t>
        </is>
      </c>
      <c r="C49" s="6" t="inlineStr">
        <is>
          <t>Implementing behaviour support plans</t>
        </is>
      </c>
      <c r="D49" s="6" t="inlineStr">
        <is>
          <t>Monitoring and reporting the use of regulated restrictive practices</t>
        </is>
      </c>
      <c r="E49" s="6" t="inlineStr">
        <is>
          <t>Sch 4, cl 7</t>
        </is>
      </c>
      <c r="F49" s="6" t="inlineStr">
        <is>
          <t>s 51</t>
        </is>
      </c>
      <c r="G49" s="6" t="inlineStr">
        <is>
          <t>V</t>
        </is>
      </c>
    </row>
    <row r="50">
      <c r="A50" s="6" t="inlineStr">
        <is>
          <t>M2A-6</t>
        </is>
      </c>
      <c r="B50" s="6" t="inlineStr">
        <is>
          <t>M2A</t>
        </is>
      </c>
      <c r="C50" s="6" t="inlineStr">
        <is>
          <t>Implementing behaviour support plans</t>
        </is>
      </c>
      <c r="D50" s="6" t="inlineStr">
        <is>
          <t>Behaviour support plan monitoring and review</t>
        </is>
      </c>
      <c r="E50" s="6" t="inlineStr">
        <is>
          <t>Sch 4, cl 8</t>
        </is>
      </c>
      <c r="F50" s="6" t="inlineStr">
        <is>
          <t>s 52</t>
        </is>
      </c>
      <c r="G50" s="6" t="inlineStr">
        <is>
          <t>V</t>
        </is>
      </c>
    </row>
    <row r="51">
      <c r="A51" s="6" t="inlineStr">
        <is>
          <t>M2A-7</t>
        </is>
      </c>
      <c r="B51" s="6" t="inlineStr">
        <is>
          <t>M2A</t>
        </is>
      </c>
      <c r="C51" s="6" t="inlineStr">
        <is>
          <t>Implementing behaviour support plans</t>
        </is>
      </c>
      <c r="D51" s="6" t="inlineStr">
        <is>
          <t>Reportable incidents involving the use of a regulated restrictive practice</t>
        </is>
      </c>
      <c r="E51" s="6" t="inlineStr">
        <is>
          <t>Sch 4, cl 9</t>
        </is>
      </c>
      <c r="F51" s="6" t="inlineStr">
        <is>
          <t>s 53</t>
        </is>
      </c>
      <c r="G51" s="6" t="inlineStr">
        <is>
          <t>V</t>
        </is>
      </c>
    </row>
    <row r="52">
      <c r="A52" s="6" t="inlineStr">
        <is>
          <t>M2A-8</t>
        </is>
      </c>
      <c r="B52" s="6" t="inlineStr">
        <is>
          <t>M2A</t>
        </is>
      </c>
      <c r="C52" s="6" t="inlineStr">
        <is>
          <t>Implementing behaviour support plans</t>
        </is>
      </c>
      <c r="D52" s="6" t="inlineStr">
        <is>
          <t>Interim behaviour support plans</t>
        </is>
      </c>
      <c r="E52" s="6" t="inlineStr">
        <is>
          <t>Sch 4, cl 10</t>
        </is>
      </c>
      <c r="F52" s="6" t="inlineStr">
        <is>
          <t>s 54</t>
        </is>
      </c>
      <c r="G52" s="6" t="inlineStr">
        <is>
          <t>V</t>
        </is>
      </c>
    </row>
    <row r="53">
      <c r="A53" s="6" t="inlineStr">
        <is>
          <t>M3-1</t>
        </is>
      </c>
      <c r="B53" s="6" t="inlineStr">
        <is>
          <t>M3</t>
        </is>
      </c>
      <c r="C53" s="6" t="inlineStr">
        <is>
          <t>Early childhood</t>
        </is>
      </c>
      <c r="D53" s="6" t="inlineStr">
        <is>
          <t>The child</t>
        </is>
      </c>
      <c r="E53" s="6" t="inlineStr">
        <is>
          <t>Sch 5, cl 3</t>
        </is>
      </c>
      <c r="F53" s="6" t="inlineStr">
        <is>
          <t>s 56</t>
        </is>
      </c>
      <c r="G53" s="6" t="inlineStr">
        <is>
          <t>V</t>
        </is>
      </c>
    </row>
    <row r="54">
      <c r="A54" s="6" t="inlineStr">
        <is>
          <t>M3-2</t>
        </is>
      </c>
      <c r="B54" s="6" t="inlineStr">
        <is>
          <t>M3</t>
        </is>
      </c>
      <c r="C54" s="6" t="inlineStr">
        <is>
          <t>Early childhood</t>
        </is>
      </c>
      <c r="D54" s="6" t="inlineStr">
        <is>
          <t>The family</t>
        </is>
      </c>
      <c r="E54" s="6" t="inlineStr">
        <is>
          <t>Sch 5, cl 4</t>
        </is>
      </c>
      <c r="F54" s="6" t="inlineStr">
        <is>
          <t>s 57</t>
        </is>
      </c>
      <c r="G54" s="6" t="inlineStr">
        <is>
          <t>V</t>
        </is>
      </c>
    </row>
    <row r="55">
      <c r="A55" s="6" t="inlineStr">
        <is>
          <t>M3-3</t>
        </is>
      </c>
      <c r="B55" s="6" t="inlineStr">
        <is>
          <t>M3</t>
        </is>
      </c>
      <c r="C55" s="6" t="inlineStr">
        <is>
          <t>Early childhood</t>
        </is>
      </c>
      <c r="D55" s="6" t="inlineStr">
        <is>
          <t>Inclusion</t>
        </is>
      </c>
      <c r="E55" s="6" t="inlineStr">
        <is>
          <t>Sch 5, cl 5</t>
        </is>
      </c>
      <c r="F55" s="6" t="inlineStr">
        <is>
          <t>s 58</t>
        </is>
      </c>
      <c r="G55" s="6" t="inlineStr">
        <is>
          <t>V</t>
        </is>
      </c>
    </row>
    <row r="56">
      <c r="A56" s="6" t="inlineStr">
        <is>
          <t>M3-4</t>
        </is>
      </c>
      <c r="B56" s="6" t="inlineStr">
        <is>
          <t>M3</t>
        </is>
      </c>
      <c r="C56" s="6" t="inlineStr">
        <is>
          <t>Early childhood</t>
        </is>
      </c>
      <c r="D56" s="6" t="inlineStr">
        <is>
          <t>Collaboration</t>
        </is>
      </c>
      <c r="E56" s="6" t="inlineStr">
        <is>
          <t>Sch 5, cl 6</t>
        </is>
      </c>
      <c r="F56" s="6" t="inlineStr">
        <is>
          <t>s 59</t>
        </is>
      </c>
      <c r="G56" s="6" t="inlineStr">
        <is>
          <t>V</t>
        </is>
      </c>
    </row>
    <row r="57">
      <c r="A57" s="6" t="inlineStr">
        <is>
          <t>M3-5</t>
        </is>
      </c>
      <c r="B57" s="6" t="inlineStr">
        <is>
          <t>M3</t>
        </is>
      </c>
      <c r="C57" s="6" t="inlineStr">
        <is>
          <t>Early childhood</t>
        </is>
      </c>
      <c r="D57" s="6" t="inlineStr">
        <is>
          <t>Capacity building</t>
        </is>
      </c>
      <c r="E57" s="6" t="inlineStr">
        <is>
          <t>Sch 5, cl 7</t>
        </is>
      </c>
      <c r="F57" s="6" t="inlineStr">
        <is>
          <t>s 60</t>
        </is>
      </c>
      <c r="G57" s="6" t="inlineStr">
        <is>
          <t>V</t>
        </is>
      </c>
    </row>
    <row r="58">
      <c r="A58" s="6" t="inlineStr">
        <is>
          <t>M3-6</t>
        </is>
      </c>
      <c r="B58" s="6" t="inlineStr">
        <is>
          <t>M3</t>
        </is>
      </c>
      <c r="C58" s="6" t="inlineStr">
        <is>
          <t>Early childhood</t>
        </is>
      </c>
      <c r="D58" s="6" t="inlineStr">
        <is>
          <t>Evidence-informed supports</t>
        </is>
      </c>
      <c r="E58" s="6" t="inlineStr">
        <is>
          <t>Sch 5, cl 8</t>
        </is>
      </c>
      <c r="F58" s="6" t="inlineStr">
        <is>
          <t>s 61</t>
        </is>
      </c>
      <c r="G58" s="6" t="inlineStr">
        <is>
          <t>V</t>
        </is>
      </c>
    </row>
    <row r="59">
      <c r="A59" s="6" t="inlineStr">
        <is>
          <t>M3-7</t>
        </is>
      </c>
      <c r="B59" s="6" t="inlineStr">
        <is>
          <t>M3</t>
        </is>
      </c>
      <c r="C59" s="6" t="inlineStr">
        <is>
          <t>Early childhood</t>
        </is>
      </c>
      <c r="D59" s="6" t="inlineStr">
        <is>
          <t>Outcome based approach</t>
        </is>
      </c>
      <c r="E59" s="6" t="inlineStr">
        <is>
          <t>Sch 5, cl 9</t>
        </is>
      </c>
      <c r="F59" s="6" t="inlineStr">
        <is>
          <t>s 62</t>
        </is>
      </c>
      <c r="G59" s="6" t="inlineStr">
        <is>
          <t>V</t>
        </is>
      </c>
    </row>
    <row r="60">
      <c r="A60" s="6" t="inlineStr">
        <is>
          <t>M4-1</t>
        </is>
      </c>
      <c r="B60" s="6" t="inlineStr">
        <is>
          <t>M4</t>
        </is>
      </c>
      <c r="C60" s="6" t="inlineStr">
        <is>
          <t>Support coordination</t>
        </is>
      </c>
      <c r="D60" s="6" t="inlineStr">
        <is>
          <t>Specialised support coordination</t>
        </is>
      </c>
      <c r="E60" s="6" t="inlineStr">
        <is>
          <t>Sch 6, cl 3</t>
        </is>
      </c>
      <c r="F60" s="6" t="inlineStr">
        <is>
          <t>s 64</t>
        </is>
      </c>
      <c r="G60" s="6" t="inlineStr">
        <is>
          <t>V</t>
        </is>
      </c>
    </row>
    <row r="61">
      <c r="A61" s="6" t="inlineStr">
        <is>
          <t>M4-2</t>
        </is>
      </c>
      <c r="B61" s="6" t="inlineStr">
        <is>
          <t>M4</t>
        </is>
      </c>
      <c r="C61" s="6" t="inlineStr">
        <is>
          <t>Support coordination</t>
        </is>
      </c>
      <c r="D61" s="6" t="inlineStr">
        <is>
          <t>Management of supports</t>
        </is>
      </c>
      <c r="E61" s="6" t="inlineStr">
        <is>
          <t>Sch 6, cl 4</t>
        </is>
      </c>
      <c r="F61" s="6" t="inlineStr">
        <is>
          <t>s 65</t>
        </is>
      </c>
      <c r="G61" s="6" t="inlineStr">
        <is>
          <t>V</t>
        </is>
      </c>
    </row>
    <row r="62">
      <c r="A62" s="6" t="inlineStr">
        <is>
          <t>M4-3</t>
        </is>
      </c>
      <c r="B62" s="6" t="inlineStr">
        <is>
          <t>M4</t>
        </is>
      </c>
      <c r="C62" s="6" t="inlineStr">
        <is>
          <t>Support coordination</t>
        </is>
      </c>
      <c r="D62" s="6" t="inlineStr">
        <is>
          <t>Conflict of interest</t>
        </is>
      </c>
      <c r="E62" s="6" t="inlineStr">
        <is>
          <t>Sch 6, cl 5</t>
        </is>
      </c>
      <c r="F62" s="6" t="inlineStr">
        <is>
          <t>s 66</t>
        </is>
      </c>
      <c r="G62" s="6" t="inlineStr">
        <is>
          <t>V</t>
        </is>
      </c>
    </row>
    <row r="63">
      <c r="A63" s="6" t="inlineStr">
        <is>
          <t>M5-1</t>
        </is>
      </c>
      <c r="B63" s="6" t="inlineStr">
        <is>
          <t>M5</t>
        </is>
      </c>
      <c r="C63" s="6" t="inlineStr">
        <is>
          <t>SDA</t>
        </is>
      </c>
      <c r="D63" s="6" t="inlineStr">
        <is>
          <t>Rights and responsibilities</t>
        </is>
      </c>
      <c r="E63" s="6" t="inlineStr">
        <is>
          <t>Sch 7, cl 3</t>
        </is>
      </c>
      <c r="F63" s="6" t="inlineStr">
        <is>
          <t>s 68</t>
        </is>
      </c>
      <c r="G63" s="6" t="inlineStr">
        <is>
          <t>V</t>
        </is>
      </c>
    </row>
    <row r="64">
      <c r="A64" s="6" t="inlineStr">
        <is>
          <t>M5-2</t>
        </is>
      </c>
      <c r="B64" s="6" t="inlineStr">
        <is>
          <t>M5</t>
        </is>
      </c>
      <c r="C64" s="6" t="inlineStr">
        <is>
          <t>SDA</t>
        </is>
      </c>
      <c r="D64" s="6" t="inlineStr">
        <is>
          <t>Conflict of interest</t>
        </is>
      </c>
      <c r="E64" s="6" t="inlineStr">
        <is>
          <t>Sch 7, cl 4</t>
        </is>
      </c>
      <c r="F64" s="6" t="inlineStr">
        <is>
          <t>s 69</t>
        </is>
      </c>
      <c r="G64" s="6" t="inlineStr">
        <is>
          <t>V</t>
        </is>
      </c>
    </row>
    <row r="65">
      <c r="A65" s="6" t="inlineStr">
        <is>
          <t>M5-3</t>
        </is>
      </c>
      <c r="B65" s="6" t="inlineStr">
        <is>
          <t>M5</t>
        </is>
      </c>
      <c r="C65" s="6" t="inlineStr">
        <is>
          <t>SDA</t>
        </is>
      </c>
      <c r="D65" s="6" t="inlineStr">
        <is>
          <t>Service agreements with participants</t>
        </is>
      </c>
      <c r="E65" s="6" t="inlineStr">
        <is>
          <t>Sch 7, cl 5</t>
        </is>
      </c>
      <c r="F65" s="6" t="inlineStr">
        <is>
          <t>s 70</t>
        </is>
      </c>
      <c r="G65" s="6" t="inlineStr">
        <is>
          <t>V</t>
        </is>
      </c>
    </row>
    <row r="66">
      <c r="A66" s="6" t="inlineStr">
        <is>
          <t>M5-4</t>
        </is>
      </c>
      <c r="B66" s="6" t="inlineStr">
        <is>
          <t>M5</t>
        </is>
      </c>
      <c r="C66" s="6" t="inlineStr">
        <is>
          <t>SDA</t>
        </is>
      </c>
      <c r="D66" s="6" t="inlineStr">
        <is>
          <t>Enrolment of SDA dwellings</t>
        </is>
      </c>
      <c r="E66" s="6" t="inlineStr">
        <is>
          <t>Sch 7, cl 6</t>
        </is>
      </c>
      <c r="F66" s="6" t="inlineStr">
        <is>
          <t>s 71</t>
        </is>
      </c>
      <c r="G66" s="6" t="inlineStr">
        <is>
          <t>V</t>
        </is>
      </c>
    </row>
    <row r="67">
      <c r="A67" s="6" t="inlineStr">
        <is>
          <t>M5-5</t>
        </is>
      </c>
      <c r="B67" s="6" t="inlineStr">
        <is>
          <t>M5</t>
        </is>
      </c>
      <c r="C67" s="6" t="inlineStr">
        <is>
          <t>SDA</t>
        </is>
      </c>
      <c r="D67" s="6" t="inlineStr">
        <is>
          <t>Tenancy management</t>
        </is>
      </c>
      <c r="E67" s="6" t="inlineStr">
        <is>
          <t>Sch 7, cl 7</t>
        </is>
      </c>
      <c r="F67" s="6" t="inlineStr">
        <is>
          <t>s 72</t>
        </is>
      </c>
      <c r="G67" s="6" t="inlineStr">
        <is>
          <t>V</t>
        </is>
      </c>
    </row>
    <row r="68">
      <c r="A68" s="6" t="inlineStr">
        <is>
          <t>SIL-1</t>
        </is>
      </c>
      <c r="B68" s="6" t="inlineStr">
        <is>
          <t>SIL</t>
        </is>
      </c>
      <c r="C68" s="6" t="inlineStr">
        <is>
          <t>Module 5A (SIL)</t>
        </is>
      </c>
      <c r="D68" s="6" t="inlineStr">
        <is>
          <t>Supported decision-making</t>
        </is>
      </c>
      <c r="E68" s="6" t="inlineStr">
        <is>
          <t>Inserted by 2026 Amendment Rules - Sch/cl TBC (check latest compilation)</t>
        </is>
      </c>
      <c r="F68" s="6" t="inlineStr">
        <is>
          <t>s 72B</t>
        </is>
      </c>
      <c r="G68" s="6" t="inlineStr">
        <is>
          <t>V</t>
        </is>
      </c>
    </row>
    <row r="69">
      <c r="A69" s="6" t="inlineStr">
        <is>
          <t>SIL-2</t>
        </is>
      </c>
      <c r="B69" s="6" t="inlineStr">
        <is>
          <t>SIL</t>
        </is>
      </c>
      <c r="C69" s="6" t="inlineStr">
        <is>
          <t>Module 5A (SIL)</t>
        </is>
      </c>
      <c r="D69" s="6" t="inlineStr">
        <is>
          <t>Safeguarding</t>
        </is>
      </c>
      <c r="E69" s="6" t="inlineStr">
        <is>
          <t>Inserted by 2026 Amendment Rules - Sch/cl TBC (check latest compilation)</t>
        </is>
      </c>
      <c r="F69" s="6" t="inlineStr">
        <is>
          <t>s 72C</t>
        </is>
      </c>
      <c r="G69" s="6" t="inlineStr">
        <is>
          <t>V</t>
        </is>
      </c>
    </row>
    <row r="70">
      <c r="A70" s="6" t="inlineStr">
        <is>
          <t>SIL-3</t>
        </is>
      </c>
      <c r="B70" s="6" t="inlineStr">
        <is>
          <t>SIL</t>
        </is>
      </c>
      <c r="C70" s="6" t="inlineStr">
        <is>
          <t>Module 5A (SIL)</t>
        </is>
      </c>
      <c r="D70" s="6" t="inlineStr">
        <is>
          <t>Practice governance</t>
        </is>
      </c>
      <c r="E70" s="6" t="inlineStr">
        <is>
          <t>Inserted by 2026 Amendment Rules - Sch/cl TBC (check latest compilation)</t>
        </is>
      </c>
      <c r="F70" s="6" t="inlineStr">
        <is>
          <t>s 72D</t>
        </is>
      </c>
      <c r="G70" s="6" t="inlineStr">
        <is>
          <t>V</t>
        </is>
      </c>
    </row>
    <row r="71">
      <c r="A71" s="6" t="inlineStr">
        <is>
          <t>SIL-4</t>
        </is>
      </c>
      <c r="B71" s="6" t="inlineStr">
        <is>
          <t>SIL</t>
        </is>
      </c>
      <c r="C71" s="6" t="inlineStr">
        <is>
          <t>Module 5A (SIL)</t>
        </is>
      </c>
      <c r="D71" s="6" t="inlineStr">
        <is>
          <t>Agreements about tenancy, housing and support arrangements</t>
        </is>
      </c>
      <c r="E71" s="6" t="inlineStr">
        <is>
          <t>Inserted by 2026 Amendment Rules - Sch/cl TBC (check latest compilation)</t>
        </is>
      </c>
      <c r="F71" s="6" t="inlineStr">
        <is>
          <t>s 72E</t>
        </is>
      </c>
      <c r="G71" s="6" t="inlineStr">
        <is>
          <t>V</t>
        </is>
      </c>
    </row>
  </sheetData>
  <autoFilter ref="A1:F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20" customWidth="1" min="3" max="3"/>
    <col width="42" customWidth="1" min="4" max="4"/>
    <col width="12" customWidth="1" min="5" max="5"/>
    <col width="30" customWidth="1" min="6" max="6"/>
  </cols>
  <sheetData>
    <row r="1">
      <c r="A1" s="4" t="inlineStr">
        <is>
          <t>Key</t>
        </is>
      </c>
      <c r="B1" s="4" t="inlineStr">
        <is>
          <t>Instrument</t>
        </is>
      </c>
      <c r="C1" s="4" t="inlineStr">
        <is>
          <t>Kind</t>
        </is>
      </c>
      <c r="D1" s="4" t="inlineStr">
        <is>
          <t>Notes</t>
        </is>
      </c>
      <c r="E1" s="4" t="inlineStr">
        <is>
          <t>Verification</t>
        </is>
      </c>
      <c r="F1" s="4" t="inlineStr">
        <is>
          <t>Role in graph</t>
        </is>
      </c>
    </row>
    <row r="2">
      <c r="A2" s="6" t="inlineStr">
        <is>
          <t>ACT</t>
        </is>
      </c>
      <c r="B2" s="6" t="inlineStr">
        <is>
          <t>National Disability Insurance Scheme Act 2013 (Cth)</t>
        </is>
      </c>
      <c r="C2" s="6" t="inlineStr">
        <is>
          <t>Act</t>
        </is>
      </c>
      <c r="D2" s="6" t="inlineStr">
        <is>
          <t>Principal Act; amended by Integrity and Safeguarding Act 2026</t>
        </is>
      </c>
      <c r="E2" s="6" t="inlineStr">
        <is>
          <t>V</t>
        </is>
      </c>
      <c r="F2" s="6" t="inlineStr">
        <is>
          <t>Root authority</t>
        </is>
      </c>
    </row>
    <row r="3">
      <c r="A3" s="6" t="inlineStr">
        <is>
          <t>IS26</t>
        </is>
      </c>
      <c r="B3" s="6" t="inlineStr">
        <is>
          <t>National Disability Insurance Scheme Amendment (Integrity and Safeguarding) Act 2026</t>
        </is>
      </c>
      <c r="C3" s="6" t="inlineStr">
        <is>
          <t>Amending Act</t>
        </is>
      </c>
      <c r="D3" s="6" t="inlineStr">
        <is>
          <t>Passed 1 Apr 2026; Royal Assent 8 Apr 2026. Sch 1 (Commission powers) and Sch 3 (whistleblower) commenced 9 Apr 2026; Sch 2 (NDIA operational incl. electronic claims) 6 May 2026. Provider effects: serious-contravention civil penalties; offence to provide registration-required supports while unregistered; expanded banning orders incl. auditors and advisors; anti-promotion orders; stronger whistleblower protections</t>
        </is>
      </c>
      <c r="E3" s="6" t="inlineStr">
        <is>
          <t>V</t>
        </is>
      </c>
      <c r="F3" s="6" t="inlineStr">
        <is>
          <t>Amends ACT</t>
        </is>
      </c>
    </row>
    <row r="4">
      <c r="A4" s="6" t="inlineStr">
        <is>
          <t>PRPS</t>
        </is>
      </c>
      <c r="B4" s="6" t="inlineStr">
        <is>
          <t>NDIS (Provider Registration and Practice Standards) Rules 2018</t>
        </is>
      </c>
      <c r="C4" s="6" t="inlineStr">
        <is>
          <t>Rules (delegated legislation)</t>
        </is>
      </c>
      <c r="D4" s="6" t="inlineStr">
        <is>
          <t>FRL series F2018L00631. Practice Standards housed in Schedules 1-8 (Core = Sch 1; HIDPA = Sch 2; M2 = Sch 3; M2A = Sch 4; M3 = Sch 5; M4 = Sch 6; M5 SDA = Sch 7; Verification 'Module 6' = Sch 8). Body: s 7 registration classes, s 13B mid-term audit, s 20 applicable standards, s 24 QI Guidelines link. Latest published compilation C04 = F2021C01137 (15 Nov 2021) as at 5 Jul 2026 - the 2026 SIL amendments are made but not yet consolidated at this URL</t>
        </is>
      </c>
      <c r="E4" s="6" t="inlineStr">
        <is>
          <t>V</t>
        </is>
      </c>
      <c r="F4" s="6" t="inlineStr">
        <is>
          <t>Practice Standards PUBLISHED_IN here; MADE_UNDER ACT (registration power incl. s 73E(1))</t>
        </is>
      </c>
    </row>
    <row r="5">
      <c r="A5" s="6" t="inlineStr">
        <is>
          <t>PRPS26</t>
        </is>
      </c>
      <c r="B5" s="6" t="inlineStr">
        <is>
          <t>NDIS (Provider Registration and Practice Standards) Amendment (Mandatory Registration and Other Matters) Rules 2026</t>
        </is>
      </c>
      <c r="C5" s="6" t="inlineStr">
        <is>
          <t>Amending Rules</t>
        </is>
      </c>
      <c r="D5" s="6" t="inlineStr">
        <is>
          <t>Mandatory SIL &amp; platform provider registration + SIL Practice Standards, from 1 Jul 2026</t>
        </is>
      </c>
      <c r="E5" s="6" t="inlineStr">
        <is>
          <t>V</t>
        </is>
      </c>
      <c r="F5" s="6" t="inlineStr">
        <is>
          <t>Amends PRPS</t>
        </is>
      </c>
    </row>
    <row r="6">
      <c r="A6" s="6" t="inlineStr">
        <is>
          <t>QI</t>
        </is>
      </c>
      <c r="B6" s="6" t="inlineStr">
        <is>
          <t>NDIS (Quality Indicators for NDIS Practice Standards) Guidelines 2018</t>
        </is>
      </c>
      <c r="C6" s="6" t="inlineStr">
        <is>
          <t>Guidelines</t>
        </is>
      </c>
      <c r="D6" s="6" t="inlineStr">
        <is>
          <t>F2018N00041; made under s 181D(2) of the Act; registered 18 May 2018, commenced 1 Jul 2018. Renamed from (Quality Indicators) Guidelines 2018. Current compilation C03 = F2026C00528, in force 1 Jul 2026 - includes the Module 5A (SIL) indicators at ss 72B-72E</t>
        </is>
      </c>
      <c r="E6" s="6" t="inlineStr">
        <is>
          <t>V</t>
        </is>
      </c>
      <c r="F6" s="6" t="inlineStr">
        <is>
          <t>One section of indicators per standard; auditors assess against these</t>
        </is>
      </c>
    </row>
    <row r="7">
      <c r="A7" s="6" t="inlineStr">
        <is>
          <t>AQA</t>
        </is>
      </c>
      <c r="B7" s="6" t="inlineStr">
        <is>
          <t>NDIS (Approved Quality Auditors Scheme) Guidelines 2018</t>
        </is>
      </c>
      <c r="C7" s="6" t="inlineStr">
        <is>
          <t>Guidelines (notifiable instrument)</t>
        </is>
      </c>
      <c r="D7" s="6" t="inlineStr">
        <is>
          <t>F2018N00114. Governs certification and verification audits; audit reports due to Commission 14 days (verification) / 28 days (certification, mid-term) after completion. New AQA approvals suspended pending 2025-26 reforms; see also AQAR25</t>
        </is>
      </c>
      <c r="E7" s="6" t="inlineStr">
        <is>
          <t>V</t>
        </is>
      </c>
      <c r="F7" s="6" t="inlineStr">
        <is>
          <t>Governs the Audit node lifecycle</t>
        </is>
      </c>
    </row>
    <row r="8">
      <c r="A8" s="6" t="inlineStr">
        <is>
          <t>AQAR25</t>
        </is>
      </c>
      <c r="B8" s="6" t="inlineStr">
        <is>
          <t>NDIS (Approved Quality Auditors) Rules 2025</t>
        </is>
      </c>
      <c r="C8" s="6" t="inlineStr">
        <is>
          <t>Rules</t>
        </is>
      </c>
      <c r="D8" s="6" t="inlineStr">
        <is>
          <t>F2025L01383, listed on the Commission legislation page (May 2026); relationship to the 2018 AQA Scheme Guidelines to be confirmed</t>
        </is>
      </c>
      <c r="E8" s="6" t="inlineStr">
        <is>
          <t>V</t>
        </is>
      </c>
      <c r="F8" s="6" t="inlineStr">
        <is>
          <t>Audit scheme (newer instrument)</t>
        </is>
      </c>
    </row>
    <row r="9">
      <c r="A9" s="6" t="inlineStr">
        <is>
          <t>QI26</t>
        </is>
      </c>
      <c r="B9" s="6" t="inlineStr">
        <is>
          <t>NDIS (Quality Indicators for NDIS Practice Standards) Amendment (Supported Independent Living) Guidelines 2026</t>
        </is>
      </c>
      <c r="C9" s="6" t="inlineStr">
        <is>
          <t>Amending Guidelines</t>
        </is>
      </c>
      <c r="D9" s="6" t="inlineStr">
        <is>
          <t>SIL quality indicators; consolidated into the principal Guidelines at compilation C03 (1 Jul 2026)</t>
        </is>
      </c>
      <c r="E9" s="6" t="inlineStr">
        <is>
          <t>V</t>
        </is>
      </c>
      <c r="F9" s="6" t="inlineStr">
        <is>
          <t>Amends QI</t>
        </is>
      </c>
    </row>
    <row r="10">
      <c r="A10" s="6" t="inlineStr">
        <is>
          <t>IMRI</t>
        </is>
      </c>
      <c r="B10" s="6" t="inlineStr">
        <is>
          <t>NDIS (Incident Management and Reportable Incidents) Rules 2018</t>
        </is>
      </c>
      <c r="C10" s="6" t="inlineStr">
        <is>
          <t>Rules</t>
        </is>
      </c>
      <c r="D10" s="6" t="inlineStr">
        <is>
          <t>F2018L00633; incident systems + reportable incident notification</t>
        </is>
      </c>
      <c r="E10" s="6" t="inlineStr">
        <is>
          <t>V</t>
        </is>
      </c>
      <c r="F10" s="6" t="inlineStr">
        <is>
          <t>MADE_UNDER ACT</t>
        </is>
      </c>
    </row>
    <row r="11">
      <c r="A11" s="6" t="inlineStr">
        <is>
          <t>CMR</t>
        </is>
      </c>
      <c r="B11" s="6" t="inlineStr">
        <is>
          <t>NDIS (Complaints Management and Resolution) Rules 2018</t>
        </is>
      </c>
      <c r="C11" s="6" t="inlineStr">
        <is>
          <t>Rules</t>
        </is>
      </c>
      <c r="D11" s="6" t="inlineStr">
        <is>
          <t>F2018L00634; complaints systems + records</t>
        </is>
      </c>
      <c r="E11" s="6" t="inlineStr">
        <is>
          <t>V</t>
        </is>
      </c>
      <c r="F11" s="6" t="inlineStr">
        <is>
          <t>MADE_UNDER ACT</t>
        </is>
      </c>
    </row>
    <row r="12">
      <c r="A12" s="6" t="inlineStr">
        <is>
          <t>RPBS</t>
        </is>
      </c>
      <c r="B12" s="6" t="inlineStr">
        <is>
          <t>NDIS (Restrictive Practices and Behaviour Support) Rules 2018</t>
        </is>
      </c>
      <c r="C12" s="6" t="inlineStr">
        <is>
          <t>Rules</t>
        </is>
      </c>
      <c r="D12" s="6" t="inlineStr">
        <is>
          <t>Series F2018L00632 (compilations incl. F2020C01087); regulated restrictive practices, BSPs, monthly RP reporting</t>
        </is>
      </c>
      <c r="E12" s="6" t="inlineStr">
        <is>
          <t>V</t>
        </is>
      </c>
      <c r="F12" s="6" t="inlineStr">
        <is>
          <t>MADE_UNDER ACT</t>
        </is>
      </c>
    </row>
    <row r="13">
      <c r="A13" s="6" t="inlineStr">
        <is>
          <t>WSR</t>
        </is>
      </c>
      <c r="B13" s="6" t="inlineStr">
        <is>
          <t>NDIS (Practice Standards - Worker Screening) Rules 2018</t>
        </is>
      </c>
      <c r="C13" s="6" t="inlineStr">
        <is>
          <t>Rules</t>
        </is>
      </c>
      <c r="D13" s="6" t="inlineStr">
        <is>
          <t>F2018L00887. Worker screening obligations for risk-assessed roles</t>
        </is>
      </c>
      <c r="E13" s="6" t="inlineStr">
        <is>
          <t>V</t>
        </is>
      </c>
      <c r="F13" s="6" t="inlineStr">
        <is>
          <t>MADE_UNDER ACT</t>
        </is>
      </c>
    </row>
    <row r="14">
      <c r="A14" s="6" t="inlineStr">
        <is>
          <t>COC</t>
        </is>
      </c>
      <c r="B14" s="6" t="inlineStr">
        <is>
          <t>NDIS (Code of Conduct) Rules 2018</t>
        </is>
      </c>
      <c r="C14" s="6" t="inlineStr">
        <is>
          <t>Rules</t>
        </is>
      </c>
      <c r="D14" s="6" t="inlineStr">
        <is>
          <t>F2018L00629. NDIS Code of Conduct for providers and workers</t>
        </is>
      </c>
      <c r="E14" s="6" t="inlineStr">
        <is>
          <t>V</t>
        </is>
      </c>
      <c r="F14" s="6" t="inlineStr">
        <is>
          <t>MADE_UNDER ACT</t>
        </is>
      </c>
    </row>
    <row r="15">
      <c r="A15" s="6" t="inlineStr">
        <is>
          <t>SDAC</t>
        </is>
      </c>
      <c r="B15" s="6" t="inlineStr">
        <is>
          <t>NDIS (Specialist Disability Accommodation Conditions) Rule 2018</t>
        </is>
      </c>
      <c r="C15" s="6" t="inlineStr">
        <is>
          <t>Rule</t>
        </is>
      </c>
      <c r="D15" s="6" t="inlineStr">
        <is>
          <t>Series F2018L00627 (compilations incl. F2020C00549); SDA conditions</t>
        </is>
      </c>
      <c r="E15" s="6" t="inlineStr">
        <is>
          <t>V</t>
        </is>
      </c>
      <c r="F15" s="6" t="inlineStr">
        <is>
          <t>MADE_UNDER ACT</t>
        </is>
      </c>
    </row>
    <row r="16">
      <c r="A16" s="6" t="inlineStr">
        <is>
          <t>PD</t>
        </is>
      </c>
      <c r="B16" s="6" t="inlineStr">
        <is>
          <t>NDIS (Provider Definition) Rule 2018</t>
        </is>
      </c>
      <c r="C16" s="6" t="inlineStr">
        <is>
          <t>Rule</t>
        </is>
      </c>
      <c r="D16" s="6" t="inlineStr">
        <is>
          <t>Series F2018L00628 (compilations incl. F2021C00694)</t>
        </is>
      </c>
      <c r="E16" s="6" t="inlineStr">
        <is>
          <t>V</t>
        </is>
      </c>
      <c r="F16" s="6" t="inlineStr">
        <is>
          <t>MADE_UNDER ACT</t>
        </is>
      </c>
    </row>
    <row r="17">
      <c r="A17" s="6" t="inlineStr">
        <is>
          <t>NCE</t>
        </is>
      </c>
      <c r="B17" s="6" t="inlineStr">
        <is>
          <t>NDIS (Registered NDIS Provider Notice of Changes and Events) Guidelines 2019</t>
        </is>
      </c>
      <c r="C17" s="6" t="inlineStr">
        <is>
          <t>Guidelines</t>
        </is>
      </c>
      <c r="D17" s="6" t="inlineStr">
        <is>
          <t>Listed on the Commission legislation page (May 2026); FRL id TBC. Read with PRPS rr 13-13A; PRPS26 shortens notification timeframes and strengthens change-of-ownership notice (per Commission summary of the amendments)</t>
        </is>
      </c>
      <c r="E17" s="6" t="inlineStr">
        <is>
          <t>V</t>
        </is>
      </c>
      <c r="F17" s="6" t="inlineStr">
        <is>
          <t>Guides r 13/13A notifications</t>
        </is>
      </c>
    </row>
    <row r="18">
      <c r="A18" s="6" t="inlineStr">
        <is>
          <t>BSPA</t>
        </is>
      </c>
      <c r="B18" s="6" t="inlineStr">
        <is>
          <t>NDIS (NDIS Behaviour Support Practitioner Application) Guidelines 2020</t>
        </is>
      </c>
      <c r="C18" s="6" t="inlineStr">
        <is>
          <t>Guidelines</t>
        </is>
      </c>
      <c r="D18" s="6" t="inlineStr">
        <is>
          <t>Listed on the Commission legislation page (May 2026); FRL id TBC. Practitioner suitability process for behaviour support</t>
        </is>
      </c>
      <c r="E18" s="6" t="inlineStr">
        <is>
          <t>V</t>
        </is>
      </c>
      <c r="F18" s="6" t="inlineStr">
        <is>
          <t>Applies to M2 specialist providers</t>
        </is>
      </c>
    </row>
    <row r="19">
      <c r="A19" s="6" t="inlineStr">
        <is>
          <t>STWS</t>
        </is>
      </c>
      <c r="B19" s="6" t="inlineStr">
        <is>
          <t>State/Territory NDIS worker screening laws (jurisdictional)</t>
        </is>
      </c>
      <c r="C19" s="6" t="inlineStr">
        <is>
          <t>Act (adjacent)</t>
        </is>
      </c>
      <c r="D19" s="6" t="inlineStr">
        <is>
          <t>NDIS Worker Screening Check is issued under state/territory schemes - identify applicable jurisdiction(s)</t>
        </is>
      </c>
      <c r="E19" s="6" t="inlineStr">
        <is>
          <t>C</t>
        </is>
      </c>
      <c r="F19" s="6" t="inlineStr">
        <is>
          <t>Adjacent law referenced by documents</t>
        </is>
      </c>
    </row>
    <row r="20">
      <c r="A20" s="6" t="inlineStr">
        <is>
          <t>DDA</t>
        </is>
      </c>
      <c r="B20" s="6" t="inlineStr">
        <is>
          <t>Disability Discrimination Act 1992 (Cth)</t>
        </is>
      </c>
      <c r="C20" s="6" t="inlineStr">
        <is>
          <t>Act (adjacent)</t>
        </is>
      </c>
      <c r="D20" s="6" t="inlineStr">
        <is>
          <t>Anti-discrimination duties relevant to rights standards</t>
        </is>
      </c>
      <c r="E20" s="6" t="inlineStr">
        <is>
          <t>C</t>
        </is>
      </c>
      <c r="F20" s="6" t="inlineStr">
        <is>
          <t>Adjacent law referenced by documents</t>
        </is>
      </c>
    </row>
    <row r="21">
      <c r="A21" s="6" t="inlineStr">
        <is>
          <t>PRIV</t>
        </is>
      </c>
      <c r="B21" s="6" t="inlineStr">
        <is>
          <t>Privacy Act 1988 (Cth) incl. Australian Privacy Principles &amp; Notifiable Data Breaches scheme</t>
        </is>
      </c>
      <c r="C21" s="6" t="inlineStr">
        <is>
          <t>Act (adjacent)</t>
        </is>
      </c>
      <c r="D21" s="6" t="inlineStr">
        <is>
          <t>Applies to handling of personal information</t>
        </is>
      </c>
      <c r="E21" s="6" t="inlineStr">
        <is>
          <t>C</t>
        </is>
      </c>
      <c r="F21" s="6" t="inlineStr">
        <is>
          <t>Adjacent law referenced by documents</t>
        </is>
      </c>
    </row>
    <row r="22">
      <c r="A22" s="6" t="inlineStr">
        <is>
          <t>WHSL</t>
        </is>
      </c>
      <c r="B22" s="6" t="inlineStr">
        <is>
          <t>Work Health and Safety Act (jurisdictional)</t>
        </is>
      </c>
      <c r="C22" s="6" t="inlineStr">
        <is>
          <t>Act (adjacent)</t>
        </is>
      </c>
      <c r="D22" s="6" t="inlineStr">
        <is>
          <t>State/Territory WHS law; identify applicable jurisdiction</t>
        </is>
      </c>
      <c r="E22" s="6" t="inlineStr">
        <is>
          <t>C</t>
        </is>
      </c>
      <c r="F22" s="6" t="inlineStr">
        <is>
          <t>Adjacent law referenced by documents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60" customWidth="1" min="4" max="4"/>
  </cols>
  <sheetData>
    <row r="1">
      <c r="A1" s="4" t="inlineStr">
        <is>
          <t>From</t>
        </is>
      </c>
      <c r="B1" s="4" t="inlineStr">
        <is>
          <t>Edge type</t>
        </is>
      </c>
      <c r="C1" s="4" t="inlineStr">
        <is>
          <t>To</t>
        </is>
      </c>
      <c r="D1" s="4" t="inlineStr">
        <is>
          <t>Note</t>
        </is>
      </c>
    </row>
    <row r="2">
      <c r="A2" s="6" t="inlineStr">
        <is>
          <t>PRO-GOV-01</t>
        </is>
      </c>
      <c r="B2" s="6" t="inlineStr">
        <is>
          <t>OPERATIONALISES</t>
        </is>
      </c>
      <c r="C2" s="6" t="inlineStr">
        <is>
          <t>POL-GOV-01</t>
        </is>
      </c>
      <c r="D2" s="6" t="inlineStr"/>
    </row>
    <row r="3">
      <c r="A3" s="6" t="inlineStr">
        <is>
          <t>PRO-GOV-02</t>
        </is>
      </c>
      <c r="B3" s="6" t="inlineStr">
        <is>
          <t>OPERATIONALISES</t>
        </is>
      </c>
      <c r="C3" s="6" t="inlineStr">
        <is>
          <t>POL-GOV-01</t>
        </is>
      </c>
      <c r="D3" s="6" t="inlineStr"/>
    </row>
    <row r="4">
      <c r="A4" s="6" t="inlineStr">
        <is>
          <t>PRO-RSK-01</t>
        </is>
      </c>
      <c r="B4" s="6" t="inlineStr">
        <is>
          <t>OPERATIONALISES</t>
        </is>
      </c>
      <c r="C4" s="6" t="inlineStr">
        <is>
          <t>POL-RSK-01</t>
        </is>
      </c>
      <c r="D4" s="6" t="inlineStr"/>
    </row>
    <row r="5">
      <c r="A5" s="6" t="inlineStr">
        <is>
          <t>PRO-QMS-01</t>
        </is>
      </c>
      <c r="B5" s="6" t="inlineStr">
        <is>
          <t>OPERATIONALISES</t>
        </is>
      </c>
      <c r="C5" s="6" t="inlineStr">
        <is>
          <t>POL-QMS-01</t>
        </is>
      </c>
      <c r="D5" s="6" t="inlineStr"/>
    </row>
    <row r="6">
      <c r="A6" s="6" t="inlineStr">
        <is>
          <t>PRO-QMS-02</t>
        </is>
      </c>
      <c r="B6" s="6" t="inlineStr">
        <is>
          <t>OPERATIONALISES</t>
        </is>
      </c>
      <c r="C6" s="6" t="inlineStr">
        <is>
          <t>POL-QMS-01</t>
        </is>
      </c>
      <c r="D6" s="6" t="inlineStr"/>
    </row>
    <row r="7">
      <c r="A7" s="6" t="inlineStr">
        <is>
          <t>PRO-QMS-03</t>
        </is>
      </c>
      <c r="B7" s="6" t="inlineStr">
        <is>
          <t>OPERATIONALISES</t>
        </is>
      </c>
      <c r="C7" s="6" t="inlineStr">
        <is>
          <t>POL-QMS-01</t>
        </is>
      </c>
      <c r="D7" s="6" t="inlineStr"/>
    </row>
    <row r="8">
      <c r="A8" s="6" t="inlineStr">
        <is>
          <t>PRO-INF-01</t>
        </is>
      </c>
      <c r="B8" s="6" t="inlineStr">
        <is>
          <t>OPERATIONALISES</t>
        </is>
      </c>
      <c r="C8" s="6" t="inlineStr">
        <is>
          <t>POL-INF-01</t>
        </is>
      </c>
      <c r="D8" s="6" t="inlineStr"/>
    </row>
    <row r="9">
      <c r="A9" s="6" t="inlineStr">
        <is>
          <t>PRO-INF-02</t>
        </is>
      </c>
      <c r="B9" s="6" t="inlineStr">
        <is>
          <t>OPERATIONALISES</t>
        </is>
      </c>
      <c r="C9" s="6" t="inlineStr">
        <is>
          <t>POL-INF-01</t>
        </is>
      </c>
      <c r="D9" s="6" t="inlineStr"/>
    </row>
    <row r="10">
      <c r="A10" s="6" t="inlineStr">
        <is>
          <t>PRO-FBK-01</t>
        </is>
      </c>
      <c r="B10" s="6" t="inlineStr">
        <is>
          <t>OPERATIONALISES</t>
        </is>
      </c>
      <c r="C10" s="6" t="inlineStr">
        <is>
          <t>POL-FBK-01</t>
        </is>
      </c>
      <c r="D10" s="6" t="inlineStr"/>
    </row>
    <row r="11">
      <c r="A11" s="6" t="inlineStr">
        <is>
          <t>WIN-FBK-01</t>
        </is>
      </c>
      <c r="B11" s="6" t="inlineStr">
        <is>
          <t>OPERATIONALISES</t>
        </is>
      </c>
      <c r="C11" s="6" t="inlineStr">
        <is>
          <t>PRO-FBK-01</t>
        </is>
      </c>
      <c r="D11" s="6" t="inlineStr"/>
    </row>
    <row r="12">
      <c r="A12" s="6" t="inlineStr">
        <is>
          <t>PRO-INC-01</t>
        </is>
      </c>
      <c r="B12" s="6" t="inlineStr">
        <is>
          <t>OPERATIONALISES</t>
        </is>
      </c>
      <c r="C12" s="6" t="inlineStr">
        <is>
          <t>POL-INC-01</t>
        </is>
      </c>
      <c r="D12" s="6" t="inlineStr"/>
    </row>
    <row r="13">
      <c r="A13" s="6" t="inlineStr">
        <is>
          <t>PRO-INC-02</t>
        </is>
      </c>
      <c r="B13" s="6" t="inlineStr">
        <is>
          <t>OPERATIONALISES</t>
        </is>
      </c>
      <c r="C13" s="6" t="inlineStr">
        <is>
          <t>POL-INC-01</t>
        </is>
      </c>
      <c r="D13" s="6" t="inlineStr"/>
    </row>
    <row r="14">
      <c r="A14" s="6" t="inlineStr">
        <is>
          <t>WIN-INC-01</t>
        </is>
      </c>
      <c r="B14" s="6" t="inlineStr">
        <is>
          <t>OPERATIONALISES</t>
        </is>
      </c>
      <c r="C14" s="6" t="inlineStr">
        <is>
          <t>PRO-INC-01</t>
        </is>
      </c>
      <c r="D14" s="6" t="inlineStr"/>
    </row>
    <row r="15">
      <c r="A15" s="6" t="inlineStr">
        <is>
          <t>PRO-HRM-01</t>
        </is>
      </c>
      <c r="B15" s="6" t="inlineStr">
        <is>
          <t>OPERATIONALISES</t>
        </is>
      </c>
      <c r="C15" s="6" t="inlineStr">
        <is>
          <t>POL-HRM-01</t>
        </is>
      </c>
      <c r="D15" s="6" t="inlineStr"/>
    </row>
    <row r="16">
      <c r="A16" s="6" t="inlineStr">
        <is>
          <t>PRO-HRM-02</t>
        </is>
      </c>
      <c r="B16" s="6" t="inlineStr">
        <is>
          <t>OPERATIONALISES</t>
        </is>
      </c>
      <c r="C16" s="6" t="inlineStr">
        <is>
          <t>POL-HRM-01</t>
        </is>
      </c>
      <c r="D16" s="6" t="inlineStr"/>
    </row>
    <row r="17">
      <c r="A17" s="6" t="inlineStr">
        <is>
          <t>PRO-HRM-03</t>
        </is>
      </c>
      <c r="B17" s="6" t="inlineStr">
        <is>
          <t>OPERATIONALISES</t>
        </is>
      </c>
      <c r="C17" s="6" t="inlineStr">
        <is>
          <t>POL-HRM-01</t>
        </is>
      </c>
      <c r="D17" s="6" t="inlineStr"/>
    </row>
    <row r="18">
      <c r="A18" s="6" t="inlineStr">
        <is>
          <t>PRO-COS-01</t>
        </is>
      </c>
      <c r="B18" s="6" t="inlineStr">
        <is>
          <t>OPERATIONALISES</t>
        </is>
      </c>
      <c r="C18" s="6" t="inlineStr">
        <is>
          <t>POL-COS-01</t>
        </is>
      </c>
      <c r="D18" s="6" t="inlineStr"/>
    </row>
    <row r="19">
      <c r="A19" s="6" t="inlineStr">
        <is>
          <t>PLN-COS-01</t>
        </is>
      </c>
      <c r="B19" s="6" t="inlineStr">
        <is>
          <t>OPERATIONALISES</t>
        </is>
      </c>
      <c r="C19" s="6" t="inlineStr">
        <is>
          <t>POL-COS-01</t>
        </is>
      </c>
      <c r="D19" s="6" t="inlineStr"/>
    </row>
    <row r="20">
      <c r="A20" s="6" t="inlineStr">
        <is>
          <t>PRO-EDM-01</t>
        </is>
      </c>
      <c r="B20" s="6" t="inlineStr">
        <is>
          <t>OPERATIONALISES</t>
        </is>
      </c>
      <c r="C20" s="6" t="inlineStr">
        <is>
          <t>POL-EDM-01</t>
        </is>
      </c>
      <c r="D20" s="6" t="inlineStr"/>
    </row>
    <row r="21">
      <c r="A21" s="6" t="inlineStr">
        <is>
          <t>PLN-EDM-01</t>
        </is>
      </c>
      <c r="B21" s="6" t="inlineStr">
        <is>
          <t>OPERATIONALISES</t>
        </is>
      </c>
      <c r="C21" s="6" t="inlineStr">
        <is>
          <t>POL-EDM-01</t>
        </is>
      </c>
      <c r="D21" s="6" t="inlineStr"/>
    </row>
    <row r="22">
      <c r="A22" s="6" t="inlineStr">
        <is>
          <t>PRO-SGD-01</t>
        </is>
      </c>
      <c r="B22" s="6" t="inlineStr">
        <is>
          <t>OPERATIONALISES</t>
        </is>
      </c>
      <c r="C22" s="6" t="inlineStr">
        <is>
          <t>POL-SGD-01</t>
        </is>
      </c>
      <c r="D22" s="6" t="inlineStr"/>
    </row>
    <row r="23">
      <c r="A23" s="6" t="inlineStr">
        <is>
          <t>PRO-SUP-01</t>
        </is>
      </c>
      <c r="B23" s="6" t="inlineStr">
        <is>
          <t>OPERATIONALISES</t>
        </is>
      </c>
      <c r="C23" s="6" t="inlineStr">
        <is>
          <t>POL-SUP-01</t>
        </is>
      </c>
      <c r="D23" s="6" t="inlineStr"/>
    </row>
    <row r="24">
      <c r="A24" s="6" t="inlineStr">
        <is>
          <t>PRO-SUP-02</t>
        </is>
      </c>
      <c r="B24" s="6" t="inlineStr">
        <is>
          <t>OPERATIONALISES</t>
        </is>
      </c>
      <c r="C24" s="6" t="inlineStr">
        <is>
          <t>POL-SUP-02</t>
        </is>
      </c>
      <c r="D24" s="6" t="inlineStr"/>
    </row>
    <row r="25">
      <c r="A25" s="6" t="inlineStr">
        <is>
          <t>PRO-SUP-03</t>
        </is>
      </c>
      <c r="B25" s="6" t="inlineStr">
        <is>
          <t>OPERATIONALISES</t>
        </is>
      </c>
      <c r="C25" s="6" t="inlineStr">
        <is>
          <t>POL-SUP-03</t>
        </is>
      </c>
      <c r="D25" s="6" t="inlineStr"/>
    </row>
    <row r="26">
      <c r="A26" s="6" t="inlineStr">
        <is>
          <t>PRO-SUP-04</t>
        </is>
      </c>
      <c r="B26" s="6" t="inlineStr">
        <is>
          <t>OPERATIONALISES</t>
        </is>
      </c>
      <c r="C26" s="6" t="inlineStr">
        <is>
          <t>POL-SUP-04</t>
        </is>
      </c>
      <c r="D26" s="6" t="inlineStr"/>
    </row>
    <row r="27">
      <c r="A27" s="6" t="inlineStr">
        <is>
          <t>PRO-ENV-01</t>
        </is>
      </c>
      <c r="B27" s="6" t="inlineStr">
        <is>
          <t>OPERATIONALISES</t>
        </is>
      </c>
      <c r="C27" s="6" t="inlineStr">
        <is>
          <t>POL-ENV-01</t>
        </is>
      </c>
      <c r="D27" s="6" t="inlineStr"/>
    </row>
    <row r="28">
      <c r="A28" s="6" t="inlineStr">
        <is>
          <t>PRO-MNY-01</t>
        </is>
      </c>
      <c r="B28" s="6" t="inlineStr">
        <is>
          <t>OPERATIONALISES</t>
        </is>
      </c>
      <c r="C28" s="6" t="inlineStr">
        <is>
          <t>POL-MNY-01</t>
        </is>
      </c>
      <c r="D28" s="6" t="inlineStr"/>
    </row>
    <row r="29">
      <c r="A29" s="6" t="inlineStr">
        <is>
          <t>PRO-MED-01</t>
        </is>
      </c>
      <c r="B29" s="6" t="inlineStr">
        <is>
          <t>OPERATIONALISES</t>
        </is>
      </c>
      <c r="C29" s="6" t="inlineStr">
        <is>
          <t>POL-MED-01</t>
        </is>
      </c>
      <c r="D29" s="6" t="inlineStr"/>
    </row>
    <row r="30">
      <c r="A30" s="6" t="inlineStr">
        <is>
          <t>WIN-MED-01</t>
        </is>
      </c>
      <c r="B30" s="6" t="inlineStr">
        <is>
          <t>OPERATIONALISES</t>
        </is>
      </c>
      <c r="C30" s="6" t="inlineStr">
        <is>
          <t>PRO-MED-01</t>
        </is>
      </c>
      <c r="D30" s="6" t="inlineStr"/>
    </row>
    <row r="31">
      <c r="A31" s="6" t="inlineStr">
        <is>
          <t>PRO-MTM-01</t>
        </is>
      </c>
      <c r="B31" s="6" t="inlineStr">
        <is>
          <t>OPERATIONALISES</t>
        </is>
      </c>
      <c r="C31" s="6" t="inlineStr">
        <is>
          <t>POL-MTM-01</t>
        </is>
      </c>
      <c r="D31" s="6" t="inlineStr"/>
    </row>
    <row r="32">
      <c r="A32" s="6" t="inlineStr">
        <is>
          <t>PRO-WST-01</t>
        </is>
      </c>
      <c r="B32" s="6" t="inlineStr">
        <is>
          <t>OPERATIONALISES</t>
        </is>
      </c>
      <c r="C32" s="6" t="inlineStr">
        <is>
          <t>POL-WST-01</t>
        </is>
      </c>
      <c r="D32" s="6" t="inlineStr"/>
    </row>
    <row r="33">
      <c r="A33" s="6" t="inlineStr">
        <is>
          <t>PRO-HID-01</t>
        </is>
      </c>
      <c r="B33" s="6" t="inlineStr">
        <is>
          <t>OPERATIONALISES</t>
        </is>
      </c>
      <c r="C33" s="6" t="inlineStr">
        <is>
          <t>POL-HID-01</t>
        </is>
      </c>
      <c r="D33" s="6" t="inlineStr"/>
    </row>
    <row r="34">
      <c r="A34" s="6" t="inlineStr">
        <is>
          <t>PRO-HID-02</t>
        </is>
      </c>
      <c r="B34" s="6" t="inlineStr">
        <is>
          <t>OPERATIONALISES</t>
        </is>
      </c>
      <c r="C34" s="6" t="inlineStr">
        <is>
          <t>POL-HID-01</t>
        </is>
      </c>
      <c r="D34" s="6" t="inlineStr"/>
    </row>
    <row r="35">
      <c r="A35" s="6" t="inlineStr">
        <is>
          <t>PRO-HID-03</t>
        </is>
      </c>
      <c r="B35" s="6" t="inlineStr">
        <is>
          <t>OPERATIONALISES</t>
        </is>
      </c>
      <c r="C35" s="6" t="inlineStr">
        <is>
          <t>POL-HID-01</t>
        </is>
      </c>
      <c r="D35" s="6" t="inlineStr"/>
    </row>
    <row r="36">
      <c r="A36" s="6" t="inlineStr">
        <is>
          <t>PRO-HID-04</t>
        </is>
      </c>
      <c r="B36" s="6" t="inlineStr">
        <is>
          <t>OPERATIONALISES</t>
        </is>
      </c>
      <c r="C36" s="6" t="inlineStr">
        <is>
          <t>POL-HID-01</t>
        </is>
      </c>
      <c r="D36" s="6" t="inlineStr"/>
    </row>
    <row r="37">
      <c r="A37" s="6" t="inlineStr">
        <is>
          <t>PRO-HID-05</t>
        </is>
      </c>
      <c r="B37" s="6" t="inlineStr">
        <is>
          <t>OPERATIONALISES</t>
        </is>
      </c>
      <c r="C37" s="6" t="inlineStr">
        <is>
          <t>POL-HID-01</t>
        </is>
      </c>
      <c r="D37" s="6" t="inlineStr"/>
    </row>
    <row r="38">
      <c r="A38" s="6" t="inlineStr">
        <is>
          <t>PRO-HID-06</t>
        </is>
      </c>
      <c r="B38" s="6" t="inlineStr">
        <is>
          <t>OPERATIONALISES</t>
        </is>
      </c>
      <c r="C38" s="6" t="inlineStr">
        <is>
          <t>POL-HID-01</t>
        </is>
      </c>
      <c r="D38" s="6" t="inlineStr"/>
    </row>
    <row r="39">
      <c r="A39" s="6" t="inlineStr">
        <is>
          <t>PRO-HID-07</t>
        </is>
      </c>
      <c r="B39" s="6" t="inlineStr">
        <is>
          <t>OPERATIONALISES</t>
        </is>
      </c>
      <c r="C39" s="6" t="inlineStr">
        <is>
          <t>POL-HID-01</t>
        </is>
      </c>
      <c r="D39" s="6" t="inlineStr"/>
    </row>
    <row r="40">
      <c r="A40" s="6" t="inlineStr">
        <is>
          <t>PRO-HID-08</t>
        </is>
      </c>
      <c r="B40" s="6" t="inlineStr">
        <is>
          <t>OPERATIONALISES</t>
        </is>
      </c>
      <c r="C40" s="6" t="inlineStr">
        <is>
          <t>POL-HID-01</t>
        </is>
      </c>
      <c r="D40" s="6" t="inlineStr"/>
    </row>
    <row r="41">
      <c r="A41" s="6" t="inlineStr">
        <is>
          <t>PRO-BSP-01</t>
        </is>
      </c>
      <c r="B41" s="6" t="inlineStr">
        <is>
          <t>OPERATIONALISES</t>
        </is>
      </c>
      <c r="C41" s="6" t="inlineStr">
        <is>
          <t>POL-BSP-01</t>
        </is>
      </c>
      <c r="D41" s="6" t="inlineStr"/>
    </row>
    <row r="42">
      <c r="A42" s="6" t="inlineStr">
        <is>
          <t>PRO-BSP-02</t>
        </is>
      </c>
      <c r="B42" s="6" t="inlineStr">
        <is>
          <t>OPERATIONALISES</t>
        </is>
      </c>
      <c r="C42" s="6" t="inlineStr">
        <is>
          <t>POL-BSP-01</t>
        </is>
      </c>
      <c r="D42" s="6" t="inlineStr"/>
    </row>
    <row r="43">
      <c r="A43" s="6" t="inlineStr">
        <is>
          <t>PRO-BSP-03</t>
        </is>
      </c>
      <c r="B43" s="6" t="inlineStr">
        <is>
          <t>OPERATIONALISES</t>
        </is>
      </c>
      <c r="C43" s="6" t="inlineStr">
        <is>
          <t>POL-BSP-01</t>
        </is>
      </c>
      <c r="D43" s="6" t="inlineStr"/>
    </row>
    <row r="44">
      <c r="A44" s="6" t="inlineStr">
        <is>
          <t>PRO-ECS-01</t>
        </is>
      </c>
      <c r="B44" s="6" t="inlineStr">
        <is>
          <t>OPERATIONALISES</t>
        </is>
      </c>
      <c r="C44" s="6" t="inlineStr">
        <is>
          <t>POL-ECS-01</t>
        </is>
      </c>
      <c r="D44" s="6" t="inlineStr"/>
    </row>
    <row r="45">
      <c r="A45" s="6" t="inlineStr">
        <is>
          <t>PRO-SCO-01</t>
        </is>
      </c>
      <c r="B45" s="6" t="inlineStr">
        <is>
          <t>OPERATIONALISES</t>
        </is>
      </c>
      <c r="C45" s="6" t="inlineStr">
        <is>
          <t>POL-SCO-01</t>
        </is>
      </c>
      <c r="D45" s="6" t="inlineStr"/>
    </row>
    <row r="46">
      <c r="A46" s="6" t="inlineStr">
        <is>
          <t>PRO-SDA-01</t>
        </is>
      </c>
      <c r="B46" s="6" t="inlineStr">
        <is>
          <t>OPERATIONALISES</t>
        </is>
      </c>
      <c r="C46" s="6" t="inlineStr">
        <is>
          <t>POL-SDA-01</t>
        </is>
      </c>
      <c r="D46" s="6" t="inlineStr"/>
    </row>
    <row r="47">
      <c r="A47" s="6" t="inlineStr">
        <is>
          <t>PRO-SIL-01</t>
        </is>
      </c>
      <c r="B47" s="6" t="inlineStr">
        <is>
          <t>OPERATIONALISES</t>
        </is>
      </c>
      <c r="C47" s="6" t="inlineStr">
        <is>
          <t>POL-RGT-03</t>
        </is>
      </c>
      <c r="D47" s="6" t="inlineStr"/>
    </row>
    <row r="48">
      <c r="A48" s="6" t="inlineStr">
        <is>
          <t>PRO-SIL-02</t>
        </is>
      </c>
      <c r="B48" s="6" t="inlineStr">
        <is>
          <t>OPERATIONALISES</t>
        </is>
      </c>
      <c r="C48" s="6" t="inlineStr">
        <is>
          <t>POL-SIL-02</t>
        </is>
      </c>
      <c r="D48" s="6" t="inlineStr"/>
    </row>
    <row r="49">
      <c r="A49" s="6" t="inlineStr">
        <is>
          <t>PRO-SIL-03</t>
        </is>
      </c>
      <c r="B49" s="6" t="inlineStr">
        <is>
          <t>OPERATIONALISES</t>
        </is>
      </c>
      <c r="C49" s="6" t="inlineStr">
        <is>
          <t>POL-SIL-03</t>
        </is>
      </c>
      <c r="D49" s="6" t="inlineStr"/>
    </row>
    <row r="50">
      <c r="A50" s="6" t="inlineStr">
        <is>
          <t>PRO-SIL-04</t>
        </is>
      </c>
      <c r="B50" s="6" t="inlineStr">
        <is>
          <t>OPERATIONALISES</t>
        </is>
      </c>
      <c r="C50" s="6" t="inlineStr">
        <is>
          <t>POL-SUP-03</t>
        </is>
      </c>
      <c r="D50" s="6" t="inlineStr"/>
    </row>
    <row r="51">
      <c r="A51" s="6" t="inlineStr">
        <is>
          <t>PRO-GOV-01</t>
        </is>
      </c>
      <c r="B51" s="6" t="inlineStr">
        <is>
          <t>USES</t>
        </is>
      </c>
      <c r="C51" s="6" t="inlineStr">
        <is>
          <t>FRM-GOV-01</t>
        </is>
      </c>
      <c r="D51" s="6" t="inlineStr"/>
    </row>
    <row r="52">
      <c r="A52" s="6" t="inlineStr">
        <is>
          <t>PRO-RSK-01</t>
        </is>
      </c>
      <c r="B52" s="6" t="inlineStr">
        <is>
          <t>USES</t>
        </is>
      </c>
      <c r="C52" s="6" t="inlineStr">
        <is>
          <t>FRM-RSK-01</t>
        </is>
      </c>
      <c r="D52" s="6" t="inlineStr"/>
    </row>
    <row r="53">
      <c r="A53" s="6" t="inlineStr">
        <is>
          <t>PRO-QMS-01</t>
        </is>
      </c>
      <c r="B53" s="6" t="inlineStr">
        <is>
          <t>USES</t>
        </is>
      </c>
      <c r="C53" s="6" t="inlineStr">
        <is>
          <t>FRM-QMS-01</t>
        </is>
      </c>
      <c r="D53" s="6" t="inlineStr"/>
    </row>
    <row r="54">
      <c r="A54" s="6" t="inlineStr">
        <is>
          <t>PRO-INF-01</t>
        </is>
      </c>
      <c r="B54" s="6" t="inlineStr">
        <is>
          <t>USES</t>
        </is>
      </c>
      <c r="C54" s="6" t="inlineStr">
        <is>
          <t>FRM-INF-01</t>
        </is>
      </c>
      <c r="D54" s="6" t="inlineStr"/>
    </row>
    <row r="55">
      <c r="A55" s="6" t="inlineStr">
        <is>
          <t>PRO-FBK-01</t>
        </is>
      </c>
      <c r="B55" s="6" t="inlineStr">
        <is>
          <t>USES</t>
        </is>
      </c>
      <c r="C55" s="6" t="inlineStr">
        <is>
          <t>FRM-FBK-01</t>
        </is>
      </c>
      <c r="D55" s="6" t="inlineStr"/>
    </row>
    <row r="56">
      <c r="A56" s="6" t="inlineStr">
        <is>
          <t>PRO-INC-01</t>
        </is>
      </c>
      <c r="B56" s="6" t="inlineStr">
        <is>
          <t>USES</t>
        </is>
      </c>
      <c r="C56" s="6" t="inlineStr">
        <is>
          <t>FRM-INC-01</t>
        </is>
      </c>
      <c r="D56" s="6" t="inlineStr"/>
    </row>
    <row r="57">
      <c r="A57" s="6" t="inlineStr">
        <is>
          <t>PRO-HRM-01</t>
        </is>
      </c>
      <c r="B57" s="6" t="inlineStr">
        <is>
          <t>USES</t>
        </is>
      </c>
      <c r="C57" s="6" t="inlineStr">
        <is>
          <t>FRM-HRM-01</t>
        </is>
      </c>
      <c r="D57" s="6" t="inlineStr"/>
    </row>
    <row r="58">
      <c r="A58" s="6" t="inlineStr">
        <is>
          <t>PRO-HRM-01</t>
        </is>
      </c>
      <c r="B58" s="6" t="inlineStr">
        <is>
          <t>USES</t>
        </is>
      </c>
      <c r="C58" s="6" t="inlineStr">
        <is>
          <t>FRM-HRM-02</t>
        </is>
      </c>
      <c r="D58" s="6" t="inlineStr"/>
    </row>
    <row r="59">
      <c r="A59" s="6" t="inlineStr">
        <is>
          <t>PRO-SUP-01</t>
        </is>
      </c>
      <c r="B59" s="6" t="inlineStr">
        <is>
          <t>USES</t>
        </is>
      </c>
      <c r="C59" s="6" t="inlineStr">
        <is>
          <t>FRM-SUP-01</t>
        </is>
      </c>
      <c r="D59" s="6" t="inlineStr"/>
    </row>
    <row r="60">
      <c r="A60" s="6" t="inlineStr">
        <is>
          <t>PRO-SUP-02</t>
        </is>
      </c>
      <c r="B60" s="6" t="inlineStr">
        <is>
          <t>USES</t>
        </is>
      </c>
      <c r="C60" s="6" t="inlineStr">
        <is>
          <t>FRM-SUP-02</t>
        </is>
      </c>
      <c r="D60" s="6" t="inlineStr"/>
    </row>
    <row r="61">
      <c r="A61" s="6" t="inlineStr">
        <is>
          <t>PRO-SUP-04</t>
        </is>
      </c>
      <c r="B61" s="6" t="inlineStr">
        <is>
          <t>USES</t>
        </is>
      </c>
      <c r="C61" s="6" t="inlineStr">
        <is>
          <t>FRM-SUP-04</t>
        </is>
      </c>
      <c r="D61" s="6" t="inlineStr"/>
    </row>
    <row r="62">
      <c r="A62" s="6" t="inlineStr">
        <is>
          <t>PRO-ENV-01</t>
        </is>
      </c>
      <c r="B62" s="6" t="inlineStr">
        <is>
          <t>USES</t>
        </is>
      </c>
      <c r="C62" s="6" t="inlineStr">
        <is>
          <t>FRM-ENV-01</t>
        </is>
      </c>
      <c r="D62" s="6" t="inlineStr"/>
    </row>
    <row r="63">
      <c r="A63" s="6" t="inlineStr">
        <is>
          <t>PRO-MNY-01</t>
        </is>
      </c>
      <c r="B63" s="6" t="inlineStr">
        <is>
          <t>USES</t>
        </is>
      </c>
      <c r="C63" s="6" t="inlineStr">
        <is>
          <t>FRM-MNY-01</t>
        </is>
      </c>
      <c r="D63" s="6" t="inlineStr"/>
    </row>
    <row r="64">
      <c r="A64" s="6" t="inlineStr">
        <is>
          <t>PRO-MED-01</t>
        </is>
      </c>
      <c r="B64" s="6" t="inlineStr">
        <is>
          <t>USES</t>
        </is>
      </c>
      <c r="C64" s="6" t="inlineStr">
        <is>
          <t>FRM-MED-01</t>
        </is>
      </c>
      <c r="D64" s="6" t="inlineStr"/>
    </row>
    <row r="65">
      <c r="A65" s="6" t="inlineStr">
        <is>
          <t>PRO-MTM-01</t>
        </is>
      </c>
      <c r="B65" s="6" t="inlineStr">
        <is>
          <t>USES</t>
        </is>
      </c>
      <c r="C65" s="6" t="inlineStr">
        <is>
          <t>FRM-MTM-01</t>
        </is>
      </c>
      <c r="D65" s="6" t="inlineStr"/>
    </row>
    <row r="66">
      <c r="A66" s="6" t="inlineStr">
        <is>
          <t>PRO-HID-01</t>
        </is>
      </c>
      <c r="B66" s="6" t="inlineStr">
        <is>
          <t>USES</t>
        </is>
      </c>
      <c r="C66" s="6" t="inlineStr">
        <is>
          <t>FRM-HID-01</t>
        </is>
      </c>
      <c r="D66" s="6" t="inlineStr"/>
    </row>
    <row r="67">
      <c r="A67" s="6" t="inlineStr">
        <is>
          <t>PRO-BSP-02</t>
        </is>
      </c>
      <c r="B67" s="6" t="inlineStr">
        <is>
          <t>USES</t>
        </is>
      </c>
      <c r="C67" s="6" t="inlineStr">
        <is>
          <t>FRM-BSP-01</t>
        </is>
      </c>
      <c r="D67" s="6" t="inlineStr"/>
    </row>
    <row r="68">
      <c r="A68" s="6" t="inlineStr">
        <is>
          <t>PRO-SIL-01</t>
        </is>
      </c>
      <c r="B68" s="6" t="inlineStr">
        <is>
          <t>USES</t>
        </is>
      </c>
      <c r="C68" s="6" t="inlineStr">
        <is>
          <t>FRM-SIL-01</t>
        </is>
      </c>
      <c r="D68" s="6" t="inlineStr"/>
    </row>
    <row r="69">
      <c r="A69" s="6" t="inlineStr">
        <is>
          <t>PRO-SUP-03</t>
        </is>
      </c>
      <c r="B69" s="6" t="inlineStr">
        <is>
          <t>USES</t>
        </is>
      </c>
      <c r="C69" s="6" t="inlineStr">
        <is>
          <t>AGR-SUP-01</t>
        </is>
      </c>
      <c r="D69" s="6" t="inlineStr"/>
    </row>
    <row r="70">
      <c r="A70" s="6" t="inlineStr">
        <is>
          <t>PRO-SIL-04</t>
        </is>
      </c>
      <c r="B70" s="6" t="inlineStr">
        <is>
          <t>USES</t>
        </is>
      </c>
      <c r="C70" s="6" t="inlineStr">
        <is>
          <t>AGR-SIL-01</t>
        </is>
      </c>
      <c r="D70" s="6" t="inlineStr"/>
    </row>
    <row r="71">
      <c r="A71" s="6" t="inlineStr">
        <is>
          <t>FRM-GOV-01</t>
        </is>
      </c>
      <c r="B71" s="6" t="inlineStr">
        <is>
          <t>RECORDS_TO</t>
        </is>
      </c>
      <c r="C71" s="6" t="inlineStr">
        <is>
          <t>REG-GOV-02</t>
        </is>
      </c>
      <c r="D71" s="6" t="inlineStr"/>
    </row>
    <row r="72">
      <c r="A72" s="6" t="inlineStr">
        <is>
          <t>FRM-RSK-01</t>
        </is>
      </c>
      <c r="B72" s="6" t="inlineStr">
        <is>
          <t>RECORDS_TO</t>
        </is>
      </c>
      <c r="C72" s="6" t="inlineStr">
        <is>
          <t>REG-RSK-01</t>
        </is>
      </c>
      <c r="D72" s="6" t="inlineStr"/>
    </row>
    <row r="73">
      <c r="A73" s="6" t="inlineStr">
        <is>
          <t>FRM-QMS-01</t>
        </is>
      </c>
      <c r="B73" s="6" t="inlineStr">
        <is>
          <t>RECORDS_TO</t>
        </is>
      </c>
      <c r="C73" s="6" t="inlineStr">
        <is>
          <t>REG-QMS-01</t>
        </is>
      </c>
      <c r="D73" s="6" t="inlineStr"/>
    </row>
    <row r="74">
      <c r="A74" s="6" t="inlineStr">
        <is>
          <t>FRM-FBK-01</t>
        </is>
      </c>
      <c r="B74" s="6" t="inlineStr">
        <is>
          <t>RECORDS_TO</t>
        </is>
      </c>
      <c r="C74" s="6" t="inlineStr">
        <is>
          <t>REG-FBK-01</t>
        </is>
      </c>
      <c r="D74" s="6" t="inlineStr"/>
    </row>
    <row r="75">
      <c r="A75" s="6" t="inlineStr">
        <is>
          <t>FRM-INC-01</t>
        </is>
      </c>
      <c r="B75" s="6" t="inlineStr">
        <is>
          <t>RECORDS_TO</t>
        </is>
      </c>
      <c r="C75" s="6" t="inlineStr">
        <is>
          <t>REG-INC-01</t>
        </is>
      </c>
      <c r="D75" s="6" t="inlineStr"/>
    </row>
    <row r="76">
      <c r="A76" s="6" t="inlineStr">
        <is>
          <t>FRM-HRM-01</t>
        </is>
      </c>
      <c r="B76" s="6" t="inlineStr">
        <is>
          <t>RECORDS_TO</t>
        </is>
      </c>
      <c r="C76" s="6" t="inlineStr">
        <is>
          <t>REG-HRM-01</t>
        </is>
      </c>
      <c r="D76" s="6" t="inlineStr"/>
    </row>
    <row r="77">
      <c r="A77" s="6" t="inlineStr">
        <is>
          <t>FRM-SUP-02</t>
        </is>
      </c>
      <c r="B77" s="6" t="inlineStr">
        <is>
          <t>RECORDS_TO</t>
        </is>
      </c>
      <c r="C77" s="6" t="inlineStr">
        <is>
          <t>REG-SUP-01</t>
        </is>
      </c>
      <c r="D77" s="6" t="inlineStr"/>
    </row>
    <row r="78">
      <c r="A78" s="6" t="inlineStr">
        <is>
          <t>AGR-SUP-01</t>
        </is>
      </c>
      <c r="B78" s="6" t="inlineStr">
        <is>
          <t>RECORDS_TO</t>
        </is>
      </c>
      <c r="C78" s="6" t="inlineStr">
        <is>
          <t>REG-SUP-01</t>
        </is>
      </c>
      <c r="D78" s="6" t="inlineStr"/>
    </row>
    <row r="79">
      <c r="A79" s="6" t="inlineStr">
        <is>
          <t>FRM-ENV-01</t>
        </is>
      </c>
      <c r="B79" s="6" t="inlineStr">
        <is>
          <t>RECORDS_TO</t>
        </is>
      </c>
      <c r="C79" s="6" t="inlineStr">
        <is>
          <t>REG-ENV-01</t>
        </is>
      </c>
      <c r="D79" s="6" t="inlineStr"/>
    </row>
    <row r="80">
      <c r="A80" s="6" t="inlineStr">
        <is>
          <t>FRM-MNY-01</t>
        </is>
      </c>
      <c r="B80" s="6" t="inlineStr">
        <is>
          <t>RECORDS_TO</t>
        </is>
      </c>
      <c r="C80" s="6" t="inlineStr">
        <is>
          <t>REG-MNY-01</t>
        </is>
      </c>
      <c r="D80" s="6" t="inlineStr"/>
    </row>
    <row r="81">
      <c r="A81" s="6" t="inlineStr">
        <is>
          <t>FRM-BSP-01</t>
        </is>
      </c>
      <c r="B81" s="6" t="inlineStr">
        <is>
          <t>RECORDS_TO</t>
        </is>
      </c>
      <c r="C81" s="6" t="inlineStr">
        <is>
          <t>REG-BSP-01</t>
        </is>
      </c>
      <c r="D81" s="6" t="inlineStr"/>
    </row>
    <row r="82">
      <c r="A82" s="6" t="inlineStr">
        <is>
          <t>AGR-SIL-01</t>
        </is>
      </c>
      <c r="B82" s="6" t="inlineStr">
        <is>
          <t>RECORDS_TO</t>
        </is>
      </c>
      <c r="C82" s="6" t="inlineStr">
        <is>
          <t>REG-SIL-01</t>
        </is>
      </c>
      <c r="D82" s="6" t="inlineStr"/>
    </row>
    <row r="83">
      <c r="A83" s="6" t="inlineStr">
        <is>
          <t>POL-GOV-03</t>
        </is>
      </c>
      <c r="B83" s="6" t="inlineStr">
        <is>
          <t>RELATES_TO</t>
        </is>
      </c>
      <c r="C83" s="6" t="inlineStr">
        <is>
          <t>PRO-FBK-01</t>
        </is>
      </c>
      <c r="D83" s="6" t="inlineStr">
        <is>
          <t>Disclosures may arrive via the complaints channel; both must protect the discloser</t>
        </is>
      </c>
    </row>
    <row r="84">
      <c r="A84" s="6" t="inlineStr">
        <is>
          <t>PRO-INF-02</t>
        </is>
      </c>
      <c r="B84" s="6" t="inlineStr">
        <is>
          <t>RELATES_TO</t>
        </is>
      </c>
      <c r="C84" s="6" t="inlineStr">
        <is>
          <t>PRO-INC-01</t>
        </is>
      </c>
      <c r="D84" s="6" t="inlineStr">
        <is>
          <t>A privacy breach is also managed as an incident</t>
        </is>
      </c>
    </row>
    <row r="85">
      <c r="A85" s="6" t="inlineStr">
        <is>
          <t>PRO-SGD-01</t>
        </is>
      </c>
      <c r="B85" s="6" t="inlineStr">
        <is>
          <t>RELATES_TO</t>
        </is>
      </c>
      <c r="C85" s="6" t="inlineStr">
        <is>
          <t>PRO-INC-02</t>
        </is>
      </c>
      <c r="D85" s="6" t="inlineStr">
        <is>
          <t>Abuse or neglect triggers reportable-incident notification</t>
        </is>
      </c>
    </row>
    <row r="86">
      <c r="A86" s="6" t="inlineStr">
        <is>
          <t>PRO-BSP-02</t>
        </is>
      </c>
      <c r="B86" s="6" t="inlineStr">
        <is>
          <t>RELATES_TO</t>
        </is>
      </c>
      <c r="C86" s="6" t="inlineStr">
        <is>
          <t>PRO-INC-02</t>
        </is>
      </c>
      <c r="D86" s="6" t="inlineStr">
        <is>
          <t>Unauthorised restrictive practice is a reportable incident</t>
        </is>
      </c>
    </row>
    <row r="87">
      <c r="A87" s="6" t="inlineStr">
        <is>
          <t>PRO-MED-01</t>
        </is>
      </c>
      <c r="B87" s="6" t="inlineStr">
        <is>
          <t>RELATES_TO</t>
        </is>
      </c>
      <c r="C87" s="6" t="inlineStr">
        <is>
          <t>PRO-INC-01</t>
        </is>
      </c>
      <c r="D87" s="6" t="inlineStr">
        <is>
          <t>Medication errors are recorded and managed as incidents</t>
        </is>
      </c>
    </row>
    <row r="88">
      <c r="A88" s="6" t="inlineStr">
        <is>
          <t>POL-RGT-03</t>
        </is>
      </c>
      <c r="B88" s="6" t="inlineStr">
        <is>
          <t>RELATES_TO</t>
        </is>
      </c>
      <c r="C88" s="6" t="inlineStr">
        <is>
          <t>PRO-SIL-01</t>
        </is>
      </c>
      <c r="D88" s="6" t="inlineStr">
        <is>
          <t>Supported decision-making applies org-wide and in SIL homes</t>
        </is>
      </c>
    </row>
    <row r="89">
      <c r="A89" s="6" t="inlineStr">
        <is>
          <t>POL-WHS-01</t>
        </is>
      </c>
      <c r="B89" s="6" t="inlineStr">
        <is>
          <t>RELATES_TO</t>
        </is>
      </c>
      <c r="C89" s="6" t="inlineStr">
        <is>
          <t>POL-ENV-01</t>
        </is>
      </c>
      <c r="D89" s="6" t="inlineStr">
        <is>
          <t>WHS duties and safe-environment obligations overlap</t>
        </is>
      </c>
    </row>
    <row r="90">
      <c r="A90" s="6" t="inlineStr">
        <is>
          <t>PRO-MTM-01</t>
        </is>
      </c>
      <c r="B90" s="6" t="inlineStr">
        <is>
          <t>RELATES_TO</t>
        </is>
      </c>
      <c r="C90" s="6" t="inlineStr">
        <is>
          <t>PRO-HID-03</t>
        </is>
      </c>
      <c r="D90" s="6" t="inlineStr">
        <is>
          <t>Mealtime management escalates to dysphagia procedure where assessed</t>
        </is>
      </c>
    </row>
    <row r="91">
      <c r="A91" s="6" t="inlineStr">
        <is>
          <t>POL-GOV-01</t>
        </is>
      </c>
      <c r="B91" s="6" t="inlineStr">
        <is>
          <t>IMPLEMENTS</t>
        </is>
      </c>
      <c r="C91" s="6" t="inlineStr">
        <is>
          <t>CORE-2.1</t>
        </is>
      </c>
      <c r="D91" s="6" t="inlineStr"/>
    </row>
    <row r="92">
      <c r="A92" s="6" t="inlineStr">
        <is>
          <t>POL-GOV-01</t>
        </is>
      </c>
      <c r="B92" s="6" t="inlineStr">
        <is>
          <t>RELATES_TO</t>
        </is>
      </c>
      <c r="C92" s="6" t="inlineStr">
        <is>
          <t>PRPS</t>
        </is>
      </c>
      <c r="D92" s="6" t="inlineStr">
        <is>
          <t>Statutory reference (proposed REFERENCES type - taxonomy v0.4 candidate)</t>
        </is>
      </c>
    </row>
    <row r="93">
      <c r="A93" s="6" t="inlineStr">
        <is>
          <t>POL-GOV-01</t>
        </is>
      </c>
      <c r="B93" s="6" t="inlineStr">
        <is>
          <t>RELATES_TO</t>
        </is>
      </c>
      <c r="C93" s="6" t="inlineStr">
        <is>
          <t>ACT</t>
        </is>
      </c>
      <c r="D93" s="6" t="inlineStr">
        <is>
          <t>Statutory reference (proposed REFERENCES type - taxonomy v0.4 candidate)</t>
        </is>
      </c>
    </row>
    <row r="94">
      <c r="A94" s="6" t="inlineStr">
        <is>
          <t>PRO-GOV-01</t>
        </is>
      </c>
      <c r="B94" s="6" t="inlineStr">
        <is>
          <t>IMPLEMENTS</t>
        </is>
      </c>
      <c r="C94" s="6" t="inlineStr">
        <is>
          <t>CORE-2.1</t>
        </is>
      </c>
      <c r="D94" s="6" t="inlineStr"/>
    </row>
    <row r="95">
      <c r="A95" s="6" t="inlineStr">
        <is>
          <t>PRO-GOV-01</t>
        </is>
      </c>
      <c r="B95" s="6" t="inlineStr">
        <is>
          <t>RELATES_TO</t>
        </is>
      </c>
      <c r="C95" s="6" t="inlineStr">
        <is>
          <t>PRPS</t>
        </is>
      </c>
      <c r="D95" s="6" t="inlineStr">
        <is>
          <t>Statutory reference (proposed REFERENCES type - taxonomy v0.4 candidate)</t>
        </is>
      </c>
    </row>
    <row r="96">
      <c r="A96" s="6" t="inlineStr">
        <is>
          <t>REG-GOV-01</t>
        </is>
      </c>
      <c r="B96" s="6" t="inlineStr">
        <is>
          <t>IMPLEMENTS</t>
        </is>
      </c>
      <c r="C96" s="6" t="inlineStr">
        <is>
          <t>CORE-2.1</t>
        </is>
      </c>
      <c r="D96" s="6" t="inlineStr"/>
    </row>
    <row r="97">
      <c r="A97" s="6" t="inlineStr">
        <is>
          <t>REG-GOV-01</t>
        </is>
      </c>
      <c r="B97" s="6" t="inlineStr">
        <is>
          <t>RELATES_TO</t>
        </is>
      </c>
      <c r="C97" s="6" t="inlineStr">
        <is>
          <t>PRPS</t>
        </is>
      </c>
      <c r="D97" s="6" t="inlineStr">
        <is>
          <t>Statutory reference (proposed REFERENCES type - taxonomy v0.4 candidate)</t>
        </is>
      </c>
    </row>
    <row r="98">
      <c r="A98" s="6" t="inlineStr">
        <is>
          <t>POL-GOV-02</t>
        </is>
      </c>
      <c r="B98" s="6" t="inlineStr">
        <is>
          <t>IMPLEMENTS</t>
        </is>
      </c>
      <c r="C98" s="6" t="inlineStr">
        <is>
          <t>CORE-2.1</t>
        </is>
      </c>
      <c r="D98" s="6" t="inlineStr"/>
    </row>
    <row r="99">
      <c r="A99" s="6" t="inlineStr">
        <is>
          <t>POL-GOV-02</t>
        </is>
      </c>
      <c r="B99" s="6" t="inlineStr">
        <is>
          <t>IMPLEMENTS</t>
        </is>
      </c>
      <c r="C99" s="6" t="inlineStr">
        <is>
          <t>M4-3</t>
        </is>
      </c>
      <c r="D99" s="6" t="inlineStr"/>
    </row>
    <row r="100">
      <c r="A100" s="6" t="inlineStr">
        <is>
          <t>POL-GOV-02</t>
        </is>
      </c>
      <c r="B100" s="6" t="inlineStr">
        <is>
          <t>IMPLEMENTS</t>
        </is>
      </c>
      <c r="C100" s="6" t="inlineStr">
        <is>
          <t>M5-2</t>
        </is>
      </c>
      <c r="D100" s="6" t="inlineStr"/>
    </row>
    <row r="101">
      <c r="A101" s="6" t="inlineStr">
        <is>
          <t>POL-GOV-02</t>
        </is>
      </c>
      <c r="B101" s="6" t="inlineStr">
        <is>
          <t>RELATES_TO</t>
        </is>
      </c>
      <c r="C101" s="6" t="inlineStr">
        <is>
          <t>PRPS</t>
        </is>
      </c>
      <c r="D101" s="6" t="inlineStr">
        <is>
          <t>Statutory reference (proposed REFERENCES type - taxonomy v0.4 candidate)</t>
        </is>
      </c>
    </row>
    <row r="102">
      <c r="A102" s="6" t="inlineStr">
        <is>
          <t>FRM-GOV-01</t>
        </is>
      </c>
      <c r="B102" s="6" t="inlineStr">
        <is>
          <t>IMPLEMENTS</t>
        </is>
      </c>
      <c r="C102" s="6" t="inlineStr">
        <is>
          <t>CORE-2.1</t>
        </is>
      </c>
      <c r="D102" s="6" t="inlineStr"/>
    </row>
    <row r="103">
      <c r="A103" s="6" t="inlineStr">
        <is>
          <t>FRM-GOV-01</t>
        </is>
      </c>
      <c r="B103" s="6" t="inlineStr">
        <is>
          <t>RELATES_TO</t>
        </is>
      </c>
      <c r="C103" s="6" t="inlineStr">
        <is>
          <t>PRPS</t>
        </is>
      </c>
      <c r="D103" s="6" t="inlineStr">
        <is>
          <t>Statutory reference (proposed REFERENCES type - taxonomy v0.4 candidate)</t>
        </is>
      </c>
    </row>
    <row r="104">
      <c r="A104" s="6" t="inlineStr">
        <is>
          <t>REG-GOV-02</t>
        </is>
      </c>
      <c r="B104" s="6" t="inlineStr">
        <is>
          <t>IMPLEMENTS</t>
        </is>
      </c>
      <c r="C104" s="6" t="inlineStr">
        <is>
          <t>CORE-2.1</t>
        </is>
      </c>
      <c r="D104" s="6" t="inlineStr"/>
    </row>
    <row r="105">
      <c r="A105" s="6" t="inlineStr">
        <is>
          <t>REG-GOV-02</t>
        </is>
      </c>
      <c r="B105" s="6" t="inlineStr">
        <is>
          <t>RELATES_TO</t>
        </is>
      </c>
      <c r="C105" s="6" t="inlineStr">
        <is>
          <t>PRPS</t>
        </is>
      </c>
      <c r="D105" s="6" t="inlineStr">
        <is>
          <t>Statutory reference (proposed REFERENCES type - taxonomy v0.4 candidate)</t>
        </is>
      </c>
    </row>
    <row r="106">
      <c r="A106" s="6" t="inlineStr">
        <is>
          <t>REG-GOV-03</t>
        </is>
      </c>
      <c r="B106" s="6" t="inlineStr">
        <is>
          <t>IMPLEMENTS</t>
        </is>
      </c>
      <c r="C106" s="6" t="inlineStr">
        <is>
          <t>CORE-2.3</t>
        </is>
      </c>
      <c r="D106" s="6" t="inlineStr"/>
    </row>
    <row r="107">
      <c r="A107" s="6" t="inlineStr">
        <is>
          <t>REG-GOV-03</t>
        </is>
      </c>
      <c r="B107" s="6" t="inlineStr">
        <is>
          <t>RELATES_TO</t>
        </is>
      </c>
      <c r="C107" s="6" t="inlineStr">
        <is>
          <t>PRPS</t>
        </is>
      </c>
      <c r="D107" s="6" t="inlineStr">
        <is>
          <t>Statutory reference (proposed REFERENCES type - taxonomy v0.4 candidate)</t>
        </is>
      </c>
    </row>
    <row r="108">
      <c r="A108" s="6" t="inlineStr">
        <is>
          <t>POL-GOV-03</t>
        </is>
      </c>
      <c r="B108" s="6" t="inlineStr">
        <is>
          <t>IMPLEMENTS</t>
        </is>
      </c>
      <c r="C108" s="6" t="inlineStr">
        <is>
          <t>CORE-2.1</t>
        </is>
      </c>
      <c r="D108" s="6" t="inlineStr"/>
    </row>
    <row r="109">
      <c r="A109" s="6" t="inlineStr">
        <is>
          <t>POL-GOV-03</t>
        </is>
      </c>
      <c r="B109" s="6" t="inlineStr">
        <is>
          <t>IMPLEMENTS</t>
        </is>
      </c>
      <c r="C109" s="6" t="inlineStr">
        <is>
          <t>CORE-2.5</t>
        </is>
      </c>
      <c r="D109" s="6" t="inlineStr"/>
    </row>
    <row r="110">
      <c r="A110" s="6" t="inlineStr">
        <is>
          <t>POL-GOV-03</t>
        </is>
      </c>
      <c r="B110" s="6" t="inlineStr">
        <is>
          <t>RELATES_TO</t>
        </is>
      </c>
      <c r="C110" s="6" t="inlineStr">
        <is>
          <t>IS26</t>
        </is>
      </c>
      <c r="D110" s="6" t="inlineStr">
        <is>
          <t>Statutory reference (proposed REFERENCES type - taxonomy v0.4 candidate)</t>
        </is>
      </c>
    </row>
    <row r="111">
      <c r="A111" s="6" t="inlineStr">
        <is>
          <t>POL-GOV-03</t>
        </is>
      </c>
      <c r="B111" s="6" t="inlineStr">
        <is>
          <t>RELATES_TO</t>
        </is>
      </c>
      <c r="C111" s="6" t="inlineStr">
        <is>
          <t>ACT</t>
        </is>
      </c>
      <c r="D111" s="6" t="inlineStr">
        <is>
          <t>Statutory reference (proposed REFERENCES type - taxonomy v0.4 candidate)</t>
        </is>
      </c>
    </row>
    <row r="112">
      <c r="A112" s="6" t="inlineStr">
        <is>
          <t>POL-GOV-03</t>
        </is>
      </c>
      <c r="B112" s="6" t="inlineStr">
        <is>
          <t>RELATES_TO</t>
        </is>
      </c>
      <c r="C112" s="6" t="inlineStr">
        <is>
          <t>COC</t>
        </is>
      </c>
      <c r="D112" s="6" t="inlineStr">
        <is>
          <t>Statutory reference (proposed REFERENCES type - taxonomy v0.4 candidate)</t>
        </is>
      </c>
    </row>
    <row r="113">
      <c r="A113" s="6" t="inlineStr">
        <is>
          <t>PRO-GOV-02</t>
        </is>
      </c>
      <c r="B113" s="6" t="inlineStr">
        <is>
          <t>IMPLEMENTS</t>
        </is>
      </c>
      <c r="C113" s="6" t="inlineStr">
        <is>
          <t>CORE-2.1</t>
        </is>
      </c>
      <c r="D113" s="6" t="inlineStr"/>
    </row>
    <row r="114">
      <c r="A114" s="6" t="inlineStr">
        <is>
          <t>PRO-GOV-02</t>
        </is>
      </c>
      <c r="B114" s="6" t="inlineStr">
        <is>
          <t>RELATES_TO</t>
        </is>
      </c>
      <c r="C114" s="6" t="inlineStr">
        <is>
          <t>PRPS</t>
        </is>
      </c>
      <c r="D114" s="6" t="inlineStr">
        <is>
          <t>Statutory reference (proposed REFERENCES type - taxonomy v0.4 candidate)</t>
        </is>
      </c>
    </row>
    <row r="115">
      <c r="A115" s="6" t="inlineStr">
        <is>
          <t>PRO-GOV-02</t>
        </is>
      </c>
      <c r="B115" s="6" t="inlineStr">
        <is>
          <t>RELATES_TO</t>
        </is>
      </c>
      <c r="C115" s="6" t="inlineStr">
        <is>
          <t>PRPS26</t>
        </is>
      </c>
      <c r="D115" s="6" t="inlineStr">
        <is>
          <t>Statutory reference (proposed REFERENCES type - taxonomy v0.4 candidate)</t>
        </is>
      </c>
    </row>
    <row r="116">
      <c r="A116" s="6" t="inlineStr">
        <is>
          <t>PRO-GOV-02</t>
        </is>
      </c>
      <c r="B116" s="6" t="inlineStr">
        <is>
          <t>RELATES_TO</t>
        </is>
      </c>
      <c r="C116" s="6" t="inlineStr">
        <is>
          <t>NCE</t>
        </is>
      </c>
      <c r="D116" s="6" t="inlineStr">
        <is>
          <t>Statutory reference (proposed REFERENCES type - taxonomy v0.4 candidate)</t>
        </is>
      </c>
    </row>
    <row r="117">
      <c r="A117" s="6" t="inlineStr">
        <is>
          <t>POL-RSK-01</t>
        </is>
      </c>
      <c r="B117" s="6" t="inlineStr">
        <is>
          <t>IMPLEMENTS</t>
        </is>
      </c>
      <c r="C117" s="6" t="inlineStr">
        <is>
          <t>CORE-2.2</t>
        </is>
      </c>
      <c r="D117" s="6" t="inlineStr"/>
    </row>
    <row r="118">
      <c r="A118" s="6" t="inlineStr">
        <is>
          <t>POL-RSK-01</t>
        </is>
      </c>
      <c r="B118" s="6" t="inlineStr">
        <is>
          <t>IMPLEMENTS</t>
        </is>
      </c>
      <c r="C118" s="6" t="inlineStr">
        <is>
          <t>VER-4</t>
        </is>
      </c>
      <c r="D118" s="6" t="inlineStr"/>
    </row>
    <row r="119">
      <c r="A119" s="6" t="inlineStr">
        <is>
          <t>POL-RSK-01</t>
        </is>
      </c>
      <c r="B119" s="6" t="inlineStr">
        <is>
          <t>RELATES_TO</t>
        </is>
      </c>
      <c r="C119" s="6" t="inlineStr">
        <is>
          <t>PRPS</t>
        </is>
      </c>
      <c r="D119" s="6" t="inlineStr">
        <is>
          <t>Statutory reference (proposed REFERENCES type - taxonomy v0.4 candidate)</t>
        </is>
      </c>
    </row>
    <row r="120">
      <c r="A120" s="6" t="inlineStr">
        <is>
          <t>PRO-RSK-01</t>
        </is>
      </c>
      <c r="B120" s="6" t="inlineStr">
        <is>
          <t>IMPLEMENTS</t>
        </is>
      </c>
      <c r="C120" s="6" t="inlineStr">
        <is>
          <t>CORE-2.2</t>
        </is>
      </c>
      <c r="D120" s="6" t="inlineStr"/>
    </row>
    <row r="121">
      <c r="A121" s="6" t="inlineStr">
        <is>
          <t>PRO-RSK-01</t>
        </is>
      </c>
      <c r="B121" s="6" t="inlineStr">
        <is>
          <t>IMPLEMENTS</t>
        </is>
      </c>
      <c r="C121" s="6" t="inlineStr">
        <is>
          <t>VER-4</t>
        </is>
      </c>
      <c r="D121" s="6" t="inlineStr"/>
    </row>
    <row r="122">
      <c r="A122" s="6" t="inlineStr">
        <is>
          <t>PRO-RSK-01</t>
        </is>
      </c>
      <c r="B122" s="6" t="inlineStr">
        <is>
          <t>RELATES_TO</t>
        </is>
      </c>
      <c r="C122" s="6" t="inlineStr">
        <is>
          <t>PRPS</t>
        </is>
      </c>
      <c r="D122" s="6" t="inlineStr">
        <is>
          <t>Statutory reference (proposed REFERENCES type - taxonomy v0.4 candidate)</t>
        </is>
      </c>
    </row>
    <row r="123">
      <c r="A123" s="6" t="inlineStr">
        <is>
          <t>FRM-RSK-01</t>
        </is>
      </c>
      <c r="B123" s="6" t="inlineStr">
        <is>
          <t>IMPLEMENTS</t>
        </is>
      </c>
      <c r="C123" s="6" t="inlineStr">
        <is>
          <t>CORE-2.2</t>
        </is>
      </c>
      <c r="D123" s="6" t="inlineStr"/>
    </row>
    <row r="124">
      <c r="A124" s="6" t="inlineStr">
        <is>
          <t>FRM-RSK-01</t>
        </is>
      </c>
      <c r="B124" s="6" t="inlineStr">
        <is>
          <t>RELATES_TO</t>
        </is>
      </c>
      <c r="C124" s="6" t="inlineStr">
        <is>
          <t>PRPS</t>
        </is>
      </c>
      <c r="D124" s="6" t="inlineStr">
        <is>
          <t>Statutory reference (proposed REFERENCES type - taxonomy v0.4 candidate)</t>
        </is>
      </c>
    </row>
    <row r="125">
      <c r="A125" s="6" t="inlineStr">
        <is>
          <t>REG-RSK-01</t>
        </is>
      </c>
      <c r="B125" s="6" t="inlineStr">
        <is>
          <t>IMPLEMENTS</t>
        </is>
      </c>
      <c r="C125" s="6" t="inlineStr">
        <is>
          <t>CORE-2.2</t>
        </is>
      </c>
      <c r="D125" s="6" t="inlineStr"/>
    </row>
    <row r="126">
      <c r="A126" s="6" t="inlineStr">
        <is>
          <t>REG-RSK-01</t>
        </is>
      </c>
      <c r="B126" s="6" t="inlineStr">
        <is>
          <t>IMPLEMENTS</t>
        </is>
      </c>
      <c r="C126" s="6" t="inlineStr">
        <is>
          <t>VER-4</t>
        </is>
      </c>
      <c r="D126" s="6" t="inlineStr"/>
    </row>
    <row r="127">
      <c r="A127" s="6" t="inlineStr">
        <is>
          <t>REG-RSK-01</t>
        </is>
      </c>
      <c r="B127" s="6" t="inlineStr">
        <is>
          <t>RELATES_TO</t>
        </is>
      </c>
      <c r="C127" s="6" t="inlineStr">
        <is>
          <t>PRPS</t>
        </is>
      </c>
      <c r="D127" s="6" t="inlineStr">
        <is>
          <t>Statutory reference (proposed REFERENCES type - taxonomy v0.4 candidate)</t>
        </is>
      </c>
    </row>
    <row r="128">
      <c r="A128" s="6" t="inlineStr">
        <is>
          <t>POL-QMS-01</t>
        </is>
      </c>
      <c r="B128" s="6" t="inlineStr">
        <is>
          <t>IMPLEMENTS</t>
        </is>
      </c>
      <c r="C128" s="6" t="inlineStr">
        <is>
          <t>CORE-2.3</t>
        </is>
      </c>
      <c r="D128" s="6" t="inlineStr"/>
    </row>
    <row r="129">
      <c r="A129" s="6" t="inlineStr">
        <is>
          <t>POL-QMS-01</t>
        </is>
      </c>
      <c r="B129" s="6" t="inlineStr">
        <is>
          <t>RELATES_TO</t>
        </is>
      </c>
      <c r="C129" s="6" t="inlineStr">
        <is>
          <t>PRPS</t>
        </is>
      </c>
      <c r="D129" s="6" t="inlineStr">
        <is>
          <t>Statutory reference (proposed REFERENCES type - taxonomy v0.4 candidate)</t>
        </is>
      </c>
    </row>
    <row r="130">
      <c r="A130" s="6" t="inlineStr">
        <is>
          <t>PRO-QMS-01</t>
        </is>
      </c>
      <c r="B130" s="6" t="inlineStr">
        <is>
          <t>IMPLEMENTS</t>
        </is>
      </c>
      <c r="C130" s="6" t="inlineStr">
        <is>
          <t>CORE-2.3</t>
        </is>
      </c>
      <c r="D130" s="6" t="inlineStr"/>
    </row>
    <row r="131">
      <c r="A131" s="6" t="inlineStr">
        <is>
          <t>PRO-QMS-01</t>
        </is>
      </c>
      <c r="B131" s="6" t="inlineStr">
        <is>
          <t>RELATES_TO</t>
        </is>
      </c>
      <c r="C131" s="6" t="inlineStr">
        <is>
          <t>PRPS</t>
        </is>
      </c>
      <c r="D131" s="6" t="inlineStr">
        <is>
          <t>Statutory reference (proposed REFERENCES type - taxonomy v0.4 candidate)</t>
        </is>
      </c>
    </row>
    <row r="132">
      <c r="A132" s="6" t="inlineStr">
        <is>
          <t>PRO-QMS-02</t>
        </is>
      </c>
      <c r="B132" s="6" t="inlineStr">
        <is>
          <t>IMPLEMENTS</t>
        </is>
      </c>
      <c r="C132" s="6" t="inlineStr">
        <is>
          <t>CORE-2.3</t>
        </is>
      </c>
      <c r="D132" s="6" t="inlineStr"/>
    </row>
    <row r="133">
      <c r="A133" s="6" t="inlineStr">
        <is>
          <t>PRO-QMS-02</t>
        </is>
      </c>
      <c r="B133" s="6" t="inlineStr">
        <is>
          <t>IMPLEMENTS</t>
        </is>
      </c>
      <c r="C133" s="6" t="inlineStr">
        <is>
          <t>CORE-2.4</t>
        </is>
      </c>
      <c r="D133" s="6" t="inlineStr"/>
    </row>
    <row r="134">
      <c r="A134" s="6" t="inlineStr">
        <is>
          <t>PRO-QMS-02</t>
        </is>
      </c>
      <c r="B134" s="6" t="inlineStr">
        <is>
          <t>RELATES_TO</t>
        </is>
      </c>
      <c r="C134" s="6" t="inlineStr">
        <is>
          <t>PRPS</t>
        </is>
      </c>
      <c r="D134" s="6" t="inlineStr">
        <is>
          <t>Statutory reference (proposed REFERENCES type - taxonomy v0.4 candidate)</t>
        </is>
      </c>
    </row>
    <row r="135">
      <c r="A135" s="6" t="inlineStr">
        <is>
          <t>PRO-QMS-03</t>
        </is>
      </c>
      <c r="B135" s="6" t="inlineStr">
        <is>
          <t>IMPLEMENTS</t>
        </is>
      </c>
      <c r="C135" s="6" t="inlineStr">
        <is>
          <t>CORE-2.3</t>
        </is>
      </c>
      <c r="D135" s="6" t="inlineStr"/>
    </row>
    <row r="136">
      <c r="A136" s="6" t="inlineStr">
        <is>
          <t>PRO-QMS-03</t>
        </is>
      </c>
      <c r="B136" s="6" t="inlineStr">
        <is>
          <t>RELATES_TO</t>
        </is>
      </c>
      <c r="C136" s="6" t="inlineStr">
        <is>
          <t>PRPS</t>
        </is>
      </c>
      <c r="D136" s="6" t="inlineStr">
        <is>
          <t>Statutory reference (proposed REFERENCES type - taxonomy v0.4 candidate)</t>
        </is>
      </c>
    </row>
    <row r="137">
      <c r="A137" s="6" t="inlineStr">
        <is>
          <t>PRO-QMS-03</t>
        </is>
      </c>
      <c r="B137" s="6" t="inlineStr">
        <is>
          <t>RELATES_TO</t>
        </is>
      </c>
      <c r="C137" s="6" t="inlineStr">
        <is>
          <t>QI</t>
        </is>
      </c>
      <c r="D137" s="6" t="inlineStr">
        <is>
          <t>Statutory reference (proposed REFERENCES type - taxonomy v0.4 candidate)</t>
        </is>
      </c>
    </row>
    <row r="138">
      <c r="A138" s="6" t="inlineStr">
        <is>
          <t>FRM-QMS-01</t>
        </is>
      </c>
      <c r="B138" s="6" t="inlineStr">
        <is>
          <t>IMPLEMENTS</t>
        </is>
      </c>
      <c r="C138" s="6" t="inlineStr">
        <is>
          <t>CORE-2.3</t>
        </is>
      </c>
      <c r="D138" s="6" t="inlineStr"/>
    </row>
    <row r="139">
      <c r="A139" s="6" t="inlineStr">
        <is>
          <t>FRM-QMS-01</t>
        </is>
      </c>
      <c r="B139" s="6" t="inlineStr">
        <is>
          <t>RELATES_TO</t>
        </is>
      </c>
      <c r="C139" s="6" t="inlineStr">
        <is>
          <t>PRPS</t>
        </is>
      </c>
      <c r="D139" s="6" t="inlineStr">
        <is>
          <t>Statutory reference (proposed REFERENCES type - taxonomy v0.4 candidate)</t>
        </is>
      </c>
    </row>
    <row r="140">
      <c r="A140" s="6" t="inlineStr">
        <is>
          <t>REG-QMS-01</t>
        </is>
      </c>
      <c r="B140" s="6" t="inlineStr">
        <is>
          <t>IMPLEMENTS</t>
        </is>
      </c>
      <c r="C140" s="6" t="inlineStr">
        <is>
          <t>CORE-2.3</t>
        </is>
      </c>
      <c r="D140" s="6" t="inlineStr"/>
    </row>
    <row r="141">
      <c r="A141" s="6" t="inlineStr">
        <is>
          <t>REG-QMS-01</t>
        </is>
      </c>
      <c r="B141" s="6" t="inlineStr">
        <is>
          <t>RELATES_TO</t>
        </is>
      </c>
      <c r="C141" s="6" t="inlineStr">
        <is>
          <t>PRPS</t>
        </is>
      </c>
      <c r="D141" s="6" t="inlineStr">
        <is>
          <t>Statutory reference (proposed REFERENCES type - taxonomy v0.4 candidate)</t>
        </is>
      </c>
    </row>
    <row r="142">
      <c r="A142" s="6" t="inlineStr">
        <is>
          <t>REG-QMS-02</t>
        </is>
      </c>
      <c r="B142" s="6" t="inlineStr">
        <is>
          <t>IMPLEMENTS</t>
        </is>
      </c>
      <c r="C142" s="6" t="inlineStr">
        <is>
          <t>CORE-2.3</t>
        </is>
      </c>
      <c r="D142" s="6" t="inlineStr"/>
    </row>
    <row r="143">
      <c r="A143" s="6" t="inlineStr">
        <is>
          <t>REG-QMS-02</t>
        </is>
      </c>
      <c r="B143" s="6" t="inlineStr">
        <is>
          <t>RELATES_TO</t>
        </is>
      </c>
      <c r="C143" s="6" t="inlineStr">
        <is>
          <t>PRPS</t>
        </is>
      </c>
      <c r="D143" s="6" t="inlineStr">
        <is>
          <t>Statutory reference (proposed REFERENCES type - taxonomy v0.4 candidate)</t>
        </is>
      </c>
    </row>
    <row r="144">
      <c r="A144" s="6" t="inlineStr">
        <is>
          <t>REG-QMS-02</t>
        </is>
      </c>
      <c r="B144" s="6" t="inlineStr">
        <is>
          <t>RELATES_TO</t>
        </is>
      </c>
      <c r="C144" s="6" t="inlineStr">
        <is>
          <t>QI</t>
        </is>
      </c>
      <c r="D144" s="6" t="inlineStr">
        <is>
          <t>Statutory reference (proposed REFERENCES type - taxonomy v0.4 candidate)</t>
        </is>
      </c>
    </row>
    <row r="145">
      <c r="A145" s="6" t="inlineStr">
        <is>
          <t>POL-INF-01</t>
        </is>
      </c>
      <c r="B145" s="6" t="inlineStr">
        <is>
          <t>IMPLEMENTS</t>
        </is>
      </c>
      <c r="C145" s="6" t="inlineStr">
        <is>
          <t>CORE-2.4</t>
        </is>
      </c>
      <c r="D145" s="6" t="inlineStr"/>
    </row>
    <row r="146">
      <c r="A146" s="6" t="inlineStr">
        <is>
          <t>POL-INF-01</t>
        </is>
      </c>
      <c r="B146" s="6" t="inlineStr">
        <is>
          <t>IMPLEMENTS</t>
        </is>
      </c>
      <c r="C146" s="6" t="inlineStr">
        <is>
          <t>CORE-1.3</t>
        </is>
      </c>
      <c r="D146" s="6" t="inlineStr"/>
    </row>
    <row r="147">
      <c r="A147" s="6" t="inlineStr">
        <is>
          <t>POL-INF-01</t>
        </is>
      </c>
      <c r="B147" s="6" t="inlineStr">
        <is>
          <t>RELATES_TO</t>
        </is>
      </c>
      <c r="C147" s="6" t="inlineStr">
        <is>
          <t>PRPS</t>
        </is>
      </c>
      <c r="D147" s="6" t="inlineStr">
        <is>
          <t>Statutory reference (proposed REFERENCES type - taxonomy v0.4 candidate)</t>
        </is>
      </c>
    </row>
    <row r="148">
      <c r="A148" s="6" t="inlineStr">
        <is>
          <t>POL-INF-01</t>
        </is>
      </c>
      <c r="B148" s="6" t="inlineStr">
        <is>
          <t>RELATES_TO</t>
        </is>
      </c>
      <c r="C148" s="6" t="inlineStr">
        <is>
          <t>PRIV</t>
        </is>
      </c>
      <c r="D148" s="6" t="inlineStr">
        <is>
          <t>Statutory reference (proposed REFERENCES type - taxonomy v0.4 candidate)</t>
        </is>
      </c>
    </row>
    <row r="149">
      <c r="A149" s="6" t="inlineStr">
        <is>
          <t>PRO-INF-01</t>
        </is>
      </c>
      <c r="B149" s="6" t="inlineStr">
        <is>
          <t>IMPLEMENTS</t>
        </is>
      </c>
      <c r="C149" s="6" t="inlineStr">
        <is>
          <t>CORE-2.4</t>
        </is>
      </c>
      <c r="D149" s="6" t="inlineStr"/>
    </row>
    <row r="150">
      <c r="A150" s="6" t="inlineStr">
        <is>
          <t>PRO-INF-01</t>
        </is>
      </c>
      <c r="B150" s="6" t="inlineStr">
        <is>
          <t>RELATES_TO</t>
        </is>
      </c>
      <c r="C150" s="6" t="inlineStr">
        <is>
          <t>PRPS</t>
        </is>
      </c>
      <c r="D150" s="6" t="inlineStr">
        <is>
          <t>Statutory reference (proposed REFERENCES type - taxonomy v0.4 candidate)</t>
        </is>
      </c>
    </row>
    <row r="151">
      <c r="A151" s="6" t="inlineStr">
        <is>
          <t>PRO-INF-01</t>
        </is>
      </c>
      <c r="B151" s="6" t="inlineStr">
        <is>
          <t>RELATES_TO</t>
        </is>
      </c>
      <c r="C151" s="6" t="inlineStr">
        <is>
          <t>PRIV</t>
        </is>
      </c>
      <c r="D151" s="6" t="inlineStr">
        <is>
          <t>Statutory reference (proposed REFERENCES type - taxonomy v0.4 candidate)</t>
        </is>
      </c>
    </row>
    <row r="152">
      <c r="A152" s="6" t="inlineStr">
        <is>
          <t>PRO-INF-02</t>
        </is>
      </c>
      <c r="B152" s="6" t="inlineStr">
        <is>
          <t>IMPLEMENTS</t>
        </is>
      </c>
      <c r="C152" s="6" t="inlineStr">
        <is>
          <t>CORE-2.4</t>
        </is>
      </c>
      <c r="D152" s="6" t="inlineStr"/>
    </row>
    <row r="153">
      <c r="A153" s="6" t="inlineStr">
        <is>
          <t>PRO-INF-02</t>
        </is>
      </c>
      <c r="B153" s="6" t="inlineStr">
        <is>
          <t>RELATES_TO</t>
        </is>
      </c>
      <c r="C153" s="6" t="inlineStr">
        <is>
          <t>PRIV</t>
        </is>
      </c>
      <c r="D153" s="6" t="inlineStr">
        <is>
          <t>Statutory reference (proposed REFERENCES type - taxonomy v0.4 candidate)</t>
        </is>
      </c>
    </row>
    <row r="154">
      <c r="A154" s="6" t="inlineStr">
        <is>
          <t>FRM-INF-01</t>
        </is>
      </c>
      <c r="B154" s="6" t="inlineStr">
        <is>
          <t>IMPLEMENTS</t>
        </is>
      </c>
      <c r="C154" s="6" t="inlineStr">
        <is>
          <t>CORE-2.4</t>
        </is>
      </c>
      <c r="D154" s="6" t="inlineStr"/>
    </row>
    <row r="155">
      <c r="A155" s="6" t="inlineStr">
        <is>
          <t>FRM-INF-01</t>
        </is>
      </c>
      <c r="B155" s="6" t="inlineStr">
        <is>
          <t>IMPLEMENTS</t>
        </is>
      </c>
      <c r="C155" s="6" t="inlineStr">
        <is>
          <t>CORE-1.4</t>
        </is>
      </c>
      <c r="D155" s="6" t="inlineStr"/>
    </row>
    <row r="156">
      <c r="A156" s="6" t="inlineStr">
        <is>
          <t>FRM-INF-01</t>
        </is>
      </c>
      <c r="B156" s="6" t="inlineStr">
        <is>
          <t>RELATES_TO</t>
        </is>
      </c>
      <c r="C156" s="6" t="inlineStr">
        <is>
          <t>PRPS</t>
        </is>
      </c>
      <c r="D156" s="6" t="inlineStr">
        <is>
          <t>Statutory reference (proposed REFERENCES type - taxonomy v0.4 candidate)</t>
        </is>
      </c>
    </row>
    <row r="157">
      <c r="A157" s="6" t="inlineStr">
        <is>
          <t>FRM-INF-01</t>
        </is>
      </c>
      <c r="B157" s="6" t="inlineStr">
        <is>
          <t>RELATES_TO</t>
        </is>
      </c>
      <c r="C157" s="6" t="inlineStr">
        <is>
          <t>PRIV</t>
        </is>
      </c>
      <c r="D157" s="6" t="inlineStr">
        <is>
          <t>Statutory reference (proposed REFERENCES type - taxonomy v0.4 candidate)</t>
        </is>
      </c>
    </row>
    <row r="158">
      <c r="A158" s="6" t="inlineStr">
        <is>
          <t>REG-INF-01</t>
        </is>
      </c>
      <c r="B158" s="6" t="inlineStr">
        <is>
          <t>IMPLEMENTS</t>
        </is>
      </c>
      <c r="C158" s="6" t="inlineStr">
        <is>
          <t>CORE-2.4</t>
        </is>
      </c>
      <c r="D158" s="6" t="inlineStr"/>
    </row>
    <row r="159">
      <c r="A159" s="6" t="inlineStr">
        <is>
          <t>REG-INF-01</t>
        </is>
      </c>
      <c r="B159" s="6" t="inlineStr">
        <is>
          <t>RELATES_TO</t>
        </is>
      </c>
      <c r="C159" s="6" t="inlineStr">
        <is>
          <t>PRIV</t>
        </is>
      </c>
      <c r="D159" s="6" t="inlineStr">
        <is>
          <t>Statutory reference (proposed REFERENCES type - taxonomy v0.4 candidate)</t>
        </is>
      </c>
    </row>
    <row r="160">
      <c r="A160" s="6" t="inlineStr">
        <is>
          <t>POL-FBK-01</t>
        </is>
      </c>
      <c r="B160" s="6" t="inlineStr">
        <is>
          <t>IMPLEMENTS</t>
        </is>
      </c>
      <c r="C160" s="6" t="inlineStr">
        <is>
          <t>CORE-2.5</t>
        </is>
      </c>
      <c r="D160" s="6" t="inlineStr"/>
    </row>
    <row r="161">
      <c r="A161" s="6" t="inlineStr">
        <is>
          <t>POL-FBK-01</t>
        </is>
      </c>
      <c r="B161" s="6" t="inlineStr">
        <is>
          <t>IMPLEMENTS</t>
        </is>
      </c>
      <c r="C161" s="6" t="inlineStr">
        <is>
          <t>VER-3</t>
        </is>
      </c>
      <c r="D161" s="6" t="inlineStr"/>
    </row>
    <row r="162">
      <c r="A162" s="6" t="inlineStr">
        <is>
          <t>POL-FBK-01</t>
        </is>
      </c>
      <c r="B162" s="6" t="inlineStr">
        <is>
          <t>RELATES_TO</t>
        </is>
      </c>
      <c r="C162" s="6" t="inlineStr">
        <is>
          <t>PRPS</t>
        </is>
      </c>
      <c r="D162" s="6" t="inlineStr">
        <is>
          <t>Statutory reference (proposed REFERENCES type - taxonomy v0.4 candidate)</t>
        </is>
      </c>
    </row>
    <row r="163">
      <c r="A163" s="6" t="inlineStr">
        <is>
          <t>POL-FBK-01</t>
        </is>
      </c>
      <c r="B163" s="6" t="inlineStr">
        <is>
          <t>RELATES_TO</t>
        </is>
      </c>
      <c r="C163" s="6" t="inlineStr">
        <is>
          <t>CMR</t>
        </is>
      </c>
      <c r="D163" s="6" t="inlineStr">
        <is>
          <t>Statutory reference (proposed REFERENCES type - taxonomy v0.4 candidate)</t>
        </is>
      </c>
    </row>
    <row r="164">
      <c r="A164" s="6" t="inlineStr">
        <is>
          <t>PRO-FBK-01</t>
        </is>
      </c>
      <c r="B164" s="6" t="inlineStr">
        <is>
          <t>IMPLEMENTS</t>
        </is>
      </c>
      <c r="C164" s="6" t="inlineStr">
        <is>
          <t>CORE-2.5</t>
        </is>
      </c>
      <c r="D164" s="6" t="inlineStr"/>
    </row>
    <row r="165">
      <c r="A165" s="6" t="inlineStr">
        <is>
          <t>PRO-FBK-01</t>
        </is>
      </c>
      <c r="B165" s="6" t="inlineStr">
        <is>
          <t>IMPLEMENTS</t>
        </is>
      </c>
      <c r="C165" s="6" t="inlineStr">
        <is>
          <t>VER-3</t>
        </is>
      </c>
      <c r="D165" s="6" t="inlineStr"/>
    </row>
    <row r="166">
      <c r="A166" s="6" t="inlineStr">
        <is>
          <t>PRO-FBK-01</t>
        </is>
      </c>
      <c r="B166" s="6" t="inlineStr">
        <is>
          <t>RELATES_TO</t>
        </is>
      </c>
      <c r="C166" s="6" t="inlineStr">
        <is>
          <t>CMR</t>
        </is>
      </c>
      <c r="D166" s="6" t="inlineStr">
        <is>
          <t>Statutory reference (proposed REFERENCES type - taxonomy v0.4 candidate)</t>
        </is>
      </c>
    </row>
    <row r="167">
      <c r="A167" s="6" t="inlineStr">
        <is>
          <t>WIN-FBK-01</t>
        </is>
      </c>
      <c r="B167" s="6" t="inlineStr">
        <is>
          <t>IMPLEMENTS</t>
        </is>
      </c>
      <c r="C167" s="6" t="inlineStr">
        <is>
          <t>CORE-2.5</t>
        </is>
      </c>
      <c r="D167" s="6" t="inlineStr"/>
    </row>
    <row r="168">
      <c r="A168" s="6" t="inlineStr">
        <is>
          <t>WIN-FBK-01</t>
        </is>
      </c>
      <c r="B168" s="6" t="inlineStr">
        <is>
          <t>RELATES_TO</t>
        </is>
      </c>
      <c r="C168" s="6" t="inlineStr">
        <is>
          <t>CMR</t>
        </is>
      </c>
      <c r="D168" s="6" t="inlineStr">
        <is>
          <t>Statutory reference (proposed REFERENCES type - taxonomy v0.4 candidate)</t>
        </is>
      </c>
    </row>
    <row r="169">
      <c r="A169" s="6" t="inlineStr">
        <is>
          <t>FRM-FBK-01</t>
        </is>
      </c>
      <c r="B169" s="6" t="inlineStr">
        <is>
          <t>IMPLEMENTS</t>
        </is>
      </c>
      <c r="C169" s="6" t="inlineStr">
        <is>
          <t>CORE-2.5</t>
        </is>
      </c>
      <c r="D169" s="6" t="inlineStr"/>
    </row>
    <row r="170">
      <c r="A170" s="6" t="inlineStr">
        <is>
          <t>FRM-FBK-01</t>
        </is>
      </c>
      <c r="B170" s="6" t="inlineStr">
        <is>
          <t>IMPLEMENTS</t>
        </is>
      </c>
      <c r="C170" s="6" t="inlineStr">
        <is>
          <t>VER-3</t>
        </is>
      </c>
      <c r="D170" s="6" t="inlineStr"/>
    </row>
    <row r="171">
      <c r="A171" s="6" t="inlineStr">
        <is>
          <t>FRM-FBK-01</t>
        </is>
      </c>
      <c r="B171" s="6" t="inlineStr">
        <is>
          <t>RELATES_TO</t>
        </is>
      </c>
      <c r="C171" s="6" t="inlineStr">
        <is>
          <t>CMR</t>
        </is>
      </c>
      <c r="D171" s="6" t="inlineStr">
        <is>
          <t>Statutory reference (proposed REFERENCES type - taxonomy v0.4 candidate)</t>
        </is>
      </c>
    </row>
    <row r="172">
      <c r="A172" s="6" t="inlineStr">
        <is>
          <t>REG-FBK-01</t>
        </is>
      </c>
      <c r="B172" s="6" t="inlineStr">
        <is>
          <t>IMPLEMENTS</t>
        </is>
      </c>
      <c r="C172" s="6" t="inlineStr">
        <is>
          <t>CORE-2.5</t>
        </is>
      </c>
      <c r="D172" s="6" t="inlineStr"/>
    </row>
    <row r="173">
      <c r="A173" s="6" t="inlineStr">
        <is>
          <t>REG-FBK-01</t>
        </is>
      </c>
      <c r="B173" s="6" t="inlineStr">
        <is>
          <t>IMPLEMENTS</t>
        </is>
      </c>
      <c r="C173" s="6" t="inlineStr">
        <is>
          <t>VER-3</t>
        </is>
      </c>
      <c r="D173" s="6" t="inlineStr"/>
    </row>
    <row r="174">
      <c r="A174" s="6" t="inlineStr">
        <is>
          <t>REG-FBK-01</t>
        </is>
      </c>
      <c r="B174" s="6" t="inlineStr">
        <is>
          <t>RELATES_TO</t>
        </is>
      </c>
      <c r="C174" s="6" t="inlineStr">
        <is>
          <t>CMR</t>
        </is>
      </c>
      <c r="D174" s="6" t="inlineStr">
        <is>
          <t>Statutory reference (proposed REFERENCES type - taxonomy v0.4 candidate)</t>
        </is>
      </c>
    </row>
    <row r="175">
      <c r="A175" s="6" t="inlineStr">
        <is>
          <t>POL-INC-01</t>
        </is>
      </c>
      <c r="B175" s="6" t="inlineStr">
        <is>
          <t>IMPLEMENTS</t>
        </is>
      </c>
      <c r="C175" s="6" t="inlineStr">
        <is>
          <t>CORE-2.6</t>
        </is>
      </c>
      <c r="D175" s="6" t="inlineStr"/>
    </row>
    <row r="176">
      <c r="A176" s="6" t="inlineStr">
        <is>
          <t>POL-INC-01</t>
        </is>
      </c>
      <c r="B176" s="6" t="inlineStr">
        <is>
          <t>IMPLEMENTS</t>
        </is>
      </c>
      <c r="C176" s="6" t="inlineStr">
        <is>
          <t>VER-2</t>
        </is>
      </c>
      <c r="D176" s="6" t="inlineStr"/>
    </row>
    <row r="177">
      <c r="A177" s="6" t="inlineStr">
        <is>
          <t>POL-INC-01</t>
        </is>
      </c>
      <c r="B177" s="6" t="inlineStr">
        <is>
          <t>RELATES_TO</t>
        </is>
      </c>
      <c r="C177" s="6" t="inlineStr">
        <is>
          <t>PRPS</t>
        </is>
      </c>
      <c r="D177" s="6" t="inlineStr">
        <is>
          <t>Statutory reference (proposed REFERENCES type - taxonomy v0.4 candidate)</t>
        </is>
      </c>
    </row>
    <row r="178">
      <c r="A178" s="6" t="inlineStr">
        <is>
          <t>POL-INC-01</t>
        </is>
      </c>
      <c r="B178" s="6" t="inlineStr">
        <is>
          <t>RELATES_TO</t>
        </is>
      </c>
      <c r="C178" s="6" t="inlineStr">
        <is>
          <t>IMRI</t>
        </is>
      </c>
      <c r="D178" s="6" t="inlineStr">
        <is>
          <t>Statutory reference (proposed REFERENCES type - taxonomy v0.4 candidate)</t>
        </is>
      </c>
    </row>
    <row r="179">
      <c r="A179" s="6" t="inlineStr">
        <is>
          <t>PRO-INC-01</t>
        </is>
      </c>
      <c r="B179" s="6" t="inlineStr">
        <is>
          <t>IMPLEMENTS</t>
        </is>
      </c>
      <c r="C179" s="6" t="inlineStr">
        <is>
          <t>CORE-2.6</t>
        </is>
      </c>
      <c r="D179" s="6" t="inlineStr"/>
    </row>
    <row r="180">
      <c r="A180" s="6" t="inlineStr">
        <is>
          <t>PRO-INC-01</t>
        </is>
      </c>
      <c r="B180" s="6" t="inlineStr">
        <is>
          <t>IMPLEMENTS</t>
        </is>
      </c>
      <c r="C180" s="6" t="inlineStr">
        <is>
          <t>VER-2</t>
        </is>
      </c>
      <c r="D180" s="6" t="inlineStr"/>
    </row>
    <row r="181">
      <c r="A181" s="6" t="inlineStr">
        <is>
          <t>PRO-INC-01</t>
        </is>
      </c>
      <c r="B181" s="6" t="inlineStr">
        <is>
          <t>RELATES_TO</t>
        </is>
      </c>
      <c r="C181" s="6" t="inlineStr">
        <is>
          <t>IMRI</t>
        </is>
      </c>
      <c r="D181" s="6" t="inlineStr">
        <is>
          <t>Statutory reference (proposed REFERENCES type - taxonomy v0.4 candidate)</t>
        </is>
      </c>
    </row>
    <row r="182">
      <c r="A182" s="6" t="inlineStr">
        <is>
          <t>PRO-INC-02</t>
        </is>
      </c>
      <c r="B182" s="6" t="inlineStr">
        <is>
          <t>IMPLEMENTS</t>
        </is>
      </c>
      <c r="C182" s="6" t="inlineStr">
        <is>
          <t>CORE-2.6</t>
        </is>
      </c>
      <c r="D182" s="6" t="inlineStr"/>
    </row>
    <row r="183">
      <c r="A183" s="6" t="inlineStr">
        <is>
          <t>PRO-INC-02</t>
        </is>
      </c>
      <c r="B183" s="6" t="inlineStr">
        <is>
          <t>IMPLEMENTS</t>
        </is>
      </c>
      <c r="C183" s="6" t="inlineStr">
        <is>
          <t>VER-2</t>
        </is>
      </c>
      <c r="D183" s="6" t="inlineStr"/>
    </row>
    <row r="184">
      <c r="A184" s="6" t="inlineStr">
        <is>
          <t>PRO-INC-02</t>
        </is>
      </c>
      <c r="B184" s="6" t="inlineStr">
        <is>
          <t>RELATES_TO</t>
        </is>
      </c>
      <c r="C184" s="6" t="inlineStr">
        <is>
          <t>IMRI</t>
        </is>
      </c>
      <c r="D184" s="6" t="inlineStr">
        <is>
          <t>Statutory reference (proposed REFERENCES type - taxonomy v0.4 candidate)</t>
        </is>
      </c>
    </row>
    <row r="185">
      <c r="A185" s="6" t="inlineStr">
        <is>
          <t>WIN-INC-01</t>
        </is>
      </c>
      <c r="B185" s="6" t="inlineStr">
        <is>
          <t>IMPLEMENTS</t>
        </is>
      </c>
      <c r="C185" s="6" t="inlineStr">
        <is>
          <t>CORE-2.6</t>
        </is>
      </c>
      <c r="D185" s="6" t="inlineStr"/>
    </row>
    <row r="186">
      <c r="A186" s="6" t="inlineStr">
        <is>
          <t>WIN-INC-01</t>
        </is>
      </c>
      <c r="B186" s="6" t="inlineStr">
        <is>
          <t>RELATES_TO</t>
        </is>
      </c>
      <c r="C186" s="6" t="inlineStr">
        <is>
          <t>IMRI</t>
        </is>
      </c>
      <c r="D186" s="6" t="inlineStr">
        <is>
          <t>Statutory reference (proposed REFERENCES type - taxonomy v0.4 candidate)</t>
        </is>
      </c>
    </row>
    <row r="187">
      <c r="A187" s="6" t="inlineStr">
        <is>
          <t>FRM-INC-01</t>
        </is>
      </c>
      <c r="B187" s="6" t="inlineStr">
        <is>
          <t>IMPLEMENTS</t>
        </is>
      </c>
      <c r="C187" s="6" t="inlineStr">
        <is>
          <t>CORE-2.6</t>
        </is>
      </c>
      <c r="D187" s="6" t="inlineStr"/>
    </row>
    <row r="188">
      <c r="A188" s="6" t="inlineStr">
        <is>
          <t>FRM-INC-01</t>
        </is>
      </c>
      <c r="B188" s="6" t="inlineStr">
        <is>
          <t>IMPLEMENTS</t>
        </is>
      </c>
      <c r="C188" s="6" t="inlineStr">
        <is>
          <t>VER-2</t>
        </is>
      </c>
      <c r="D188" s="6" t="inlineStr"/>
    </row>
    <row r="189">
      <c r="A189" s="6" t="inlineStr">
        <is>
          <t>FRM-INC-01</t>
        </is>
      </c>
      <c r="B189" s="6" t="inlineStr">
        <is>
          <t>RELATES_TO</t>
        </is>
      </c>
      <c r="C189" s="6" t="inlineStr">
        <is>
          <t>IMRI</t>
        </is>
      </c>
      <c r="D189" s="6" t="inlineStr">
        <is>
          <t>Statutory reference (proposed REFERENCES type - taxonomy v0.4 candidate)</t>
        </is>
      </c>
    </row>
    <row r="190">
      <c r="A190" s="6" t="inlineStr">
        <is>
          <t>REG-INC-01</t>
        </is>
      </c>
      <c r="B190" s="6" t="inlineStr">
        <is>
          <t>IMPLEMENTS</t>
        </is>
      </c>
      <c r="C190" s="6" t="inlineStr">
        <is>
          <t>CORE-2.6</t>
        </is>
      </c>
      <c r="D190" s="6" t="inlineStr"/>
    </row>
    <row r="191">
      <c r="A191" s="6" t="inlineStr">
        <is>
          <t>REG-INC-01</t>
        </is>
      </c>
      <c r="B191" s="6" t="inlineStr">
        <is>
          <t>IMPLEMENTS</t>
        </is>
      </c>
      <c r="C191" s="6" t="inlineStr">
        <is>
          <t>VER-2</t>
        </is>
      </c>
      <c r="D191" s="6" t="inlineStr"/>
    </row>
    <row r="192">
      <c r="A192" s="6" t="inlineStr">
        <is>
          <t>REG-INC-01</t>
        </is>
      </c>
      <c r="B192" s="6" t="inlineStr">
        <is>
          <t>RELATES_TO</t>
        </is>
      </c>
      <c r="C192" s="6" t="inlineStr">
        <is>
          <t>IMRI</t>
        </is>
      </c>
      <c r="D192" s="6" t="inlineStr">
        <is>
          <t>Statutory reference (proposed REFERENCES type - taxonomy v0.4 candidate)</t>
        </is>
      </c>
    </row>
    <row r="193">
      <c r="A193" s="6" t="inlineStr">
        <is>
          <t>POL-HRM-01</t>
        </is>
      </c>
      <c r="B193" s="6" t="inlineStr">
        <is>
          <t>IMPLEMENTS</t>
        </is>
      </c>
      <c r="C193" s="6" t="inlineStr">
        <is>
          <t>CORE-2.7</t>
        </is>
      </c>
      <c r="D193" s="6" t="inlineStr"/>
    </row>
    <row r="194">
      <c r="A194" s="6" t="inlineStr">
        <is>
          <t>POL-HRM-01</t>
        </is>
      </c>
      <c r="B194" s="6" t="inlineStr">
        <is>
          <t>IMPLEMENTS</t>
        </is>
      </c>
      <c r="C194" s="6" t="inlineStr">
        <is>
          <t>VER-1</t>
        </is>
      </c>
      <c r="D194" s="6" t="inlineStr"/>
    </row>
    <row r="195">
      <c r="A195" s="6" t="inlineStr">
        <is>
          <t>POL-HRM-01</t>
        </is>
      </c>
      <c r="B195" s="6" t="inlineStr">
        <is>
          <t>RELATES_TO</t>
        </is>
      </c>
      <c r="C195" s="6" t="inlineStr">
        <is>
          <t>PRPS</t>
        </is>
      </c>
      <c r="D195" s="6" t="inlineStr">
        <is>
          <t>Statutory reference (proposed REFERENCES type - taxonomy v0.4 candidate)</t>
        </is>
      </c>
    </row>
    <row r="196">
      <c r="A196" s="6" t="inlineStr">
        <is>
          <t>POL-HRM-01</t>
        </is>
      </c>
      <c r="B196" s="6" t="inlineStr">
        <is>
          <t>RELATES_TO</t>
        </is>
      </c>
      <c r="C196" s="6" t="inlineStr">
        <is>
          <t>WSR</t>
        </is>
      </c>
      <c r="D196" s="6" t="inlineStr">
        <is>
          <t>Statutory reference (proposed REFERENCES type - taxonomy v0.4 candidate)</t>
        </is>
      </c>
    </row>
    <row r="197">
      <c r="A197" s="6" t="inlineStr">
        <is>
          <t>PRO-HRM-01</t>
        </is>
      </c>
      <c r="B197" s="6" t="inlineStr">
        <is>
          <t>IMPLEMENTS</t>
        </is>
      </c>
      <c r="C197" s="6" t="inlineStr">
        <is>
          <t>CORE-2.7</t>
        </is>
      </c>
      <c r="D197" s="6" t="inlineStr"/>
    </row>
    <row r="198">
      <c r="A198" s="6" t="inlineStr">
        <is>
          <t>PRO-HRM-01</t>
        </is>
      </c>
      <c r="B198" s="6" t="inlineStr">
        <is>
          <t>IMPLEMENTS</t>
        </is>
      </c>
      <c r="C198" s="6" t="inlineStr">
        <is>
          <t>VER-1</t>
        </is>
      </c>
      <c r="D198" s="6" t="inlineStr"/>
    </row>
    <row r="199">
      <c r="A199" s="6" t="inlineStr">
        <is>
          <t>PRO-HRM-01</t>
        </is>
      </c>
      <c r="B199" s="6" t="inlineStr">
        <is>
          <t>RELATES_TO</t>
        </is>
      </c>
      <c r="C199" s="6" t="inlineStr">
        <is>
          <t>WSR</t>
        </is>
      </c>
      <c r="D199" s="6" t="inlineStr">
        <is>
          <t>Statutory reference (proposed REFERENCES type - taxonomy v0.4 candidate)</t>
        </is>
      </c>
    </row>
    <row r="200">
      <c r="A200" s="6" t="inlineStr">
        <is>
          <t>PRO-HRM-01</t>
        </is>
      </c>
      <c r="B200" s="6" t="inlineStr">
        <is>
          <t>RELATES_TO</t>
        </is>
      </c>
      <c r="C200" s="6" t="inlineStr">
        <is>
          <t>COC</t>
        </is>
      </c>
      <c r="D200" s="6" t="inlineStr">
        <is>
          <t>Statutory reference (proposed REFERENCES type - taxonomy v0.4 candidate)</t>
        </is>
      </c>
    </row>
    <row r="201">
      <c r="A201" s="6" t="inlineStr">
        <is>
          <t>PRO-HRM-02</t>
        </is>
      </c>
      <c r="B201" s="6" t="inlineStr">
        <is>
          <t>IMPLEMENTS</t>
        </is>
      </c>
      <c r="C201" s="6" t="inlineStr">
        <is>
          <t>CORE-2.7</t>
        </is>
      </c>
      <c r="D201" s="6" t="inlineStr"/>
    </row>
    <row r="202">
      <c r="A202" s="6" t="inlineStr">
        <is>
          <t>PRO-HRM-02</t>
        </is>
      </c>
      <c r="B202" s="6" t="inlineStr">
        <is>
          <t>RELATES_TO</t>
        </is>
      </c>
      <c r="C202" s="6" t="inlineStr">
        <is>
          <t>PRPS</t>
        </is>
      </c>
      <c r="D202" s="6" t="inlineStr">
        <is>
          <t>Statutory reference (proposed REFERENCES type - taxonomy v0.4 candidate)</t>
        </is>
      </c>
    </row>
    <row r="203">
      <c r="A203" s="6" t="inlineStr">
        <is>
          <t>PRO-HRM-03</t>
        </is>
      </c>
      <c r="B203" s="6" t="inlineStr">
        <is>
          <t>IMPLEMENTS</t>
        </is>
      </c>
      <c r="C203" s="6" t="inlineStr">
        <is>
          <t>CORE-2.7</t>
        </is>
      </c>
      <c r="D203" s="6" t="inlineStr"/>
    </row>
    <row r="204">
      <c r="A204" s="6" t="inlineStr">
        <is>
          <t>PRO-HRM-03</t>
        </is>
      </c>
      <c r="B204" s="6" t="inlineStr">
        <is>
          <t>RELATES_TO</t>
        </is>
      </c>
      <c r="C204" s="6" t="inlineStr">
        <is>
          <t>PRPS</t>
        </is>
      </c>
      <c r="D204" s="6" t="inlineStr">
        <is>
          <t>Statutory reference (proposed REFERENCES type - taxonomy v0.4 candidate)</t>
        </is>
      </c>
    </row>
    <row r="205">
      <c r="A205" s="6" t="inlineStr">
        <is>
          <t>FRM-HRM-01</t>
        </is>
      </c>
      <c r="B205" s="6" t="inlineStr">
        <is>
          <t>IMPLEMENTS</t>
        </is>
      </c>
      <c r="C205" s="6" t="inlineStr">
        <is>
          <t>CORE-2.7</t>
        </is>
      </c>
      <c r="D205" s="6" t="inlineStr"/>
    </row>
    <row r="206">
      <c r="A206" s="6" t="inlineStr">
        <is>
          <t>FRM-HRM-01</t>
        </is>
      </c>
      <c r="B206" s="6" t="inlineStr">
        <is>
          <t>IMPLEMENTS</t>
        </is>
      </c>
      <c r="C206" s="6" t="inlineStr">
        <is>
          <t>VER-1</t>
        </is>
      </c>
      <c r="D206" s="6" t="inlineStr"/>
    </row>
    <row r="207">
      <c r="A207" s="6" t="inlineStr">
        <is>
          <t>FRM-HRM-01</t>
        </is>
      </c>
      <c r="B207" s="6" t="inlineStr">
        <is>
          <t>RELATES_TO</t>
        </is>
      </c>
      <c r="C207" s="6" t="inlineStr">
        <is>
          <t>WSR</t>
        </is>
      </c>
      <c r="D207" s="6" t="inlineStr">
        <is>
          <t>Statutory reference (proposed REFERENCES type - taxonomy v0.4 candidate)</t>
        </is>
      </c>
    </row>
    <row r="208">
      <c r="A208" s="6" t="inlineStr">
        <is>
          <t>FRM-HRM-02</t>
        </is>
      </c>
      <c r="B208" s="6" t="inlineStr">
        <is>
          <t>IMPLEMENTS</t>
        </is>
      </c>
      <c r="C208" s="6" t="inlineStr">
        <is>
          <t>CORE-2.7</t>
        </is>
      </c>
      <c r="D208" s="6" t="inlineStr"/>
    </row>
    <row r="209">
      <c r="A209" s="6" t="inlineStr">
        <is>
          <t>FRM-HRM-02</t>
        </is>
      </c>
      <c r="B209" s="6" t="inlineStr">
        <is>
          <t>RELATES_TO</t>
        </is>
      </c>
      <c r="C209" s="6" t="inlineStr">
        <is>
          <t>COC</t>
        </is>
      </c>
      <c r="D209" s="6" t="inlineStr">
        <is>
          <t>Statutory reference (proposed REFERENCES type - taxonomy v0.4 candidate)</t>
        </is>
      </c>
    </row>
    <row r="210">
      <c r="A210" s="6" t="inlineStr">
        <is>
          <t>REG-HRM-01</t>
        </is>
      </c>
      <c r="B210" s="6" t="inlineStr">
        <is>
          <t>IMPLEMENTS</t>
        </is>
      </c>
      <c r="C210" s="6" t="inlineStr">
        <is>
          <t>CORE-2.7</t>
        </is>
      </c>
      <c r="D210" s="6" t="inlineStr"/>
    </row>
    <row r="211">
      <c r="A211" s="6" t="inlineStr">
        <is>
          <t>REG-HRM-01</t>
        </is>
      </c>
      <c r="B211" s="6" t="inlineStr">
        <is>
          <t>IMPLEMENTS</t>
        </is>
      </c>
      <c r="C211" s="6" t="inlineStr">
        <is>
          <t>VER-1</t>
        </is>
      </c>
      <c r="D211" s="6" t="inlineStr"/>
    </row>
    <row r="212">
      <c r="A212" s="6" t="inlineStr">
        <is>
          <t>REG-HRM-01</t>
        </is>
      </c>
      <c r="B212" s="6" t="inlineStr">
        <is>
          <t>RELATES_TO</t>
        </is>
      </c>
      <c r="C212" s="6" t="inlineStr">
        <is>
          <t>WSR</t>
        </is>
      </c>
      <c r="D212" s="6" t="inlineStr">
        <is>
          <t>Statutory reference (proposed REFERENCES type - taxonomy v0.4 candidate)</t>
        </is>
      </c>
    </row>
    <row r="213">
      <c r="A213" s="6" t="inlineStr">
        <is>
          <t>REG-HRM-02</t>
        </is>
      </c>
      <c r="B213" s="6" t="inlineStr">
        <is>
          <t>IMPLEMENTS</t>
        </is>
      </c>
      <c r="C213" s="6" t="inlineStr">
        <is>
          <t>CORE-2.7</t>
        </is>
      </c>
      <c r="D213" s="6" t="inlineStr"/>
    </row>
    <row r="214">
      <c r="A214" s="6" t="inlineStr">
        <is>
          <t>REG-HRM-02</t>
        </is>
      </c>
      <c r="B214" s="6" t="inlineStr">
        <is>
          <t>RELATES_TO</t>
        </is>
      </c>
      <c r="C214" s="6" t="inlineStr">
        <is>
          <t>PRPS</t>
        </is>
      </c>
      <c r="D214" s="6" t="inlineStr">
        <is>
          <t>Statutory reference (proposed REFERENCES type - taxonomy v0.4 candidate)</t>
        </is>
      </c>
    </row>
    <row r="215">
      <c r="A215" s="6" t="inlineStr">
        <is>
          <t>POL-COC-01</t>
        </is>
      </c>
      <c r="B215" s="6" t="inlineStr">
        <is>
          <t>IMPLEMENTS</t>
        </is>
      </c>
      <c r="C215" s="6" t="inlineStr">
        <is>
          <t>CORE-2.7</t>
        </is>
      </c>
      <c r="D215" s="6" t="inlineStr"/>
    </row>
    <row r="216">
      <c r="A216" s="6" t="inlineStr">
        <is>
          <t>POL-COC-01</t>
        </is>
      </c>
      <c r="B216" s="6" t="inlineStr">
        <is>
          <t>IMPLEMENTS</t>
        </is>
      </c>
      <c r="C216" s="6" t="inlineStr">
        <is>
          <t>CORE-1.5</t>
        </is>
      </c>
      <c r="D216" s="6" t="inlineStr"/>
    </row>
    <row r="217">
      <c r="A217" s="6" t="inlineStr">
        <is>
          <t>POL-COC-01</t>
        </is>
      </c>
      <c r="B217" s="6" t="inlineStr">
        <is>
          <t>RELATES_TO</t>
        </is>
      </c>
      <c r="C217" s="6" t="inlineStr">
        <is>
          <t>COC</t>
        </is>
      </c>
      <c r="D217" s="6" t="inlineStr">
        <is>
          <t>Statutory reference (proposed REFERENCES type - taxonomy v0.4 candidate)</t>
        </is>
      </c>
    </row>
    <row r="218">
      <c r="A218" s="6" t="inlineStr">
        <is>
          <t>POL-COS-01</t>
        </is>
      </c>
      <c r="B218" s="6" t="inlineStr">
        <is>
          <t>IMPLEMENTS</t>
        </is>
      </c>
      <c r="C218" s="6" t="inlineStr">
        <is>
          <t>CORE-2.8</t>
        </is>
      </c>
      <c r="D218" s="6" t="inlineStr"/>
    </row>
    <row r="219">
      <c r="A219" s="6" t="inlineStr">
        <is>
          <t>POL-COS-01</t>
        </is>
      </c>
      <c r="B219" s="6" t="inlineStr">
        <is>
          <t>RELATES_TO</t>
        </is>
      </c>
      <c r="C219" s="6" t="inlineStr">
        <is>
          <t>PRPS</t>
        </is>
      </c>
      <c r="D219" s="6" t="inlineStr">
        <is>
          <t>Statutory reference (proposed REFERENCES type - taxonomy v0.4 candidate)</t>
        </is>
      </c>
    </row>
    <row r="220">
      <c r="A220" s="6" t="inlineStr">
        <is>
          <t>PLN-COS-01</t>
        </is>
      </c>
      <c r="B220" s="6" t="inlineStr">
        <is>
          <t>IMPLEMENTS</t>
        </is>
      </c>
      <c r="C220" s="6" t="inlineStr">
        <is>
          <t>CORE-2.8</t>
        </is>
      </c>
      <c r="D220" s="6" t="inlineStr"/>
    </row>
    <row r="221">
      <c r="A221" s="6" t="inlineStr">
        <is>
          <t>PLN-COS-01</t>
        </is>
      </c>
      <c r="B221" s="6" t="inlineStr">
        <is>
          <t>RELATES_TO</t>
        </is>
      </c>
      <c r="C221" s="6" t="inlineStr">
        <is>
          <t>PRPS</t>
        </is>
      </c>
      <c r="D221" s="6" t="inlineStr">
        <is>
          <t>Statutory reference (proposed REFERENCES type - taxonomy v0.4 candidate)</t>
        </is>
      </c>
    </row>
    <row r="222">
      <c r="A222" s="6" t="inlineStr">
        <is>
          <t>PRO-COS-01</t>
        </is>
      </c>
      <c r="B222" s="6" t="inlineStr">
        <is>
          <t>IMPLEMENTS</t>
        </is>
      </c>
      <c r="C222" s="6" t="inlineStr">
        <is>
          <t>CORE-2.8</t>
        </is>
      </c>
      <c r="D222" s="6" t="inlineStr"/>
    </row>
    <row r="223">
      <c r="A223" s="6" t="inlineStr">
        <is>
          <t>PRO-COS-01</t>
        </is>
      </c>
      <c r="B223" s="6" t="inlineStr">
        <is>
          <t>RELATES_TO</t>
        </is>
      </c>
      <c r="C223" s="6" t="inlineStr">
        <is>
          <t>PRPS</t>
        </is>
      </c>
      <c r="D223" s="6" t="inlineStr">
        <is>
          <t>Statutory reference (proposed REFERENCES type - taxonomy v0.4 candidate)</t>
        </is>
      </c>
    </row>
    <row r="224">
      <c r="A224" s="6" t="inlineStr">
        <is>
          <t>POL-EDM-01</t>
        </is>
      </c>
      <c r="B224" s="6" t="inlineStr">
        <is>
          <t>IMPLEMENTS</t>
        </is>
      </c>
      <c r="C224" s="6" t="inlineStr">
        <is>
          <t>CORE-2.9</t>
        </is>
      </c>
      <c r="D224" s="6" t="inlineStr"/>
    </row>
    <row r="225">
      <c r="A225" s="6" t="inlineStr">
        <is>
          <t>POL-EDM-01</t>
        </is>
      </c>
      <c r="B225" s="6" t="inlineStr">
        <is>
          <t>RELATES_TO</t>
        </is>
      </c>
      <c r="C225" s="6" t="inlineStr">
        <is>
          <t>PRPS</t>
        </is>
      </c>
      <c r="D225" s="6" t="inlineStr">
        <is>
          <t>Statutory reference (proposed REFERENCES type - taxonomy v0.4 candidate)</t>
        </is>
      </c>
    </row>
    <row r="226">
      <c r="A226" s="6" t="inlineStr">
        <is>
          <t>PLN-EDM-01</t>
        </is>
      </c>
      <c r="B226" s="6" t="inlineStr">
        <is>
          <t>IMPLEMENTS</t>
        </is>
      </c>
      <c r="C226" s="6" t="inlineStr">
        <is>
          <t>CORE-2.9</t>
        </is>
      </c>
      <c r="D226" s="6" t="inlineStr"/>
    </row>
    <row r="227">
      <c r="A227" s="6" t="inlineStr">
        <is>
          <t>PLN-EDM-01</t>
        </is>
      </c>
      <c r="B227" s="6" t="inlineStr">
        <is>
          <t>RELATES_TO</t>
        </is>
      </c>
      <c r="C227" s="6" t="inlineStr">
        <is>
          <t>PRPS</t>
        </is>
      </c>
      <c r="D227" s="6" t="inlineStr">
        <is>
          <t>Statutory reference (proposed REFERENCES type - taxonomy v0.4 candidate)</t>
        </is>
      </c>
    </row>
    <row r="228">
      <c r="A228" s="6" t="inlineStr">
        <is>
          <t>PRO-EDM-01</t>
        </is>
      </c>
      <c r="B228" s="6" t="inlineStr">
        <is>
          <t>IMPLEMENTS</t>
        </is>
      </c>
      <c r="C228" s="6" t="inlineStr">
        <is>
          <t>CORE-2.9</t>
        </is>
      </c>
      <c r="D228" s="6" t="inlineStr"/>
    </row>
    <row r="229">
      <c r="A229" s="6" t="inlineStr">
        <is>
          <t>PRO-EDM-01</t>
        </is>
      </c>
      <c r="B229" s="6" t="inlineStr">
        <is>
          <t>RELATES_TO</t>
        </is>
      </c>
      <c r="C229" s="6" t="inlineStr">
        <is>
          <t>PRPS</t>
        </is>
      </c>
      <c r="D229" s="6" t="inlineStr">
        <is>
          <t>Statutory reference (proposed REFERENCES type - taxonomy v0.4 candidate)</t>
        </is>
      </c>
    </row>
    <row r="230">
      <c r="A230" s="6" t="inlineStr">
        <is>
          <t>PRO-EDM-01</t>
        </is>
      </c>
      <c r="B230" s="6" t="inlineStr">
        <is>
          <t>RELATES_TO</t>
        </is>
      </c>
      <c r="C230" s="6" t="inlineStr">
        <is>
          <t>WHSL</t>
        </is>
      </c>
      <c r="D230" s="6" t="inlineStr">
        <is>
          <t>Statutory reference (proposed REFERENCES type - taxonomy v0.4 candidate)</t>
        </is>
      </c>
    </row>
    <row r="231">
      <c r="A231" s="6" t="inlineStr">
        <is>
          <t>REG-EDM-01</t>
        </is>
      </c>
      <c r="B231" s="6" t="inlineStr">
        <is>
          <t>IMPLEMENTS</t>
        </is>
      </c>
      <c r="C231" s="6" t="inlineStr">
        <is>
          <t>CORE-2.9</t>
        </is>
      </c>
      <c r="D231" s="6" t="inlineStr"/>
    </row>
    <row r="232">
      <c r="A232" s="6" t="inlineStr">
        <is>
          <t>REG-EDM-01</t>
        </is>
      </c>
      <c r="B232" s="6" t="inlineStr">
        <is>
          <t>RELATES_TO</t>
        </is>
      </c>
      <c r="C232" s="6" t="inlineStr">
        <is>
          <t>PRPS</t>
        </is>
      </c>
      <c r="D232" s="6" t="inlineStr">
        <is>
          <t>Statutory reference (proposed REFERENCES type - taxonomy v0.4 candidate)</t>
        </is>
      </c>
    </row>
    <row r="233">
      <c r="A233" s="6" t="inlineStr">
        <is>
          <t>POL-RGT-01</t>
        </is>
      </c>
      <c r="B233" s="6" t="inlineStr">
        <is>
          <t>IMPLEMENTS</t>
        </is>
      </c>
      <c r="C233" s="6" t="inlineStr">
        <is>
          <t>CORE-1.1</t>
        </is>
      </c>
      <c r="D233" s="6" t="inlineStr"/>
    </row>
    <row r="234">
      <c r="A234" s="6" t="inlineStr">
        <is>
          <t>POL-RGT-01</t>
        </is>
      </c>
      <c r="B234" s="6" t="inlineStr">
        <is>
          <t>IMPLEMENTS</t>
        </is>
      </c>
      <c r="C234" s="6" t="inlineStr">
        <is>
          <t>CORE-1.2</t>
        </is>
      </c>
      <c r="D234" s="6" t="inlineStr"/>
    </row>
    <row r="235">
      <c r="A235" s="6" t="inlineStr">
        <is>
          <t>POL-RGT-01</t>
        </is>
      </c>
      <c r="B235" s="6" t="inlineStr">
        <is>
          <t>RELATES_TO</t>
        </is>
      </c>
      <c r="C235" s="6" t="inlineStr">
        <is>
          <t>PRPS</t>
        </is>
      </c>
      <c r="D235" s="6" t="inlineStr">
        <is>
          <t>Statutory reference (proposed REFERENCES type - taxonomy v0.4 candidate)</t>
        </is>
      </c>
    </row>
    <row r="236">
      <c r="A236" s="6" t="inlineStr">
        <is>
          <t>POL-RGT-01</t>
        </is>
      </c>
      <c r="B236" s="6" t="inlineStr">
        <is>
          <t>RELATES_TO</t>
        </is>
      </c>
      <c r="C236" s="6" t="inlineStr">
        <is>
          <t>ACT</t>
        </is>
      </c>
      <c r="D236" s="6" t="inlineStr">
        <is>
          <t>Statutory reference (proposed REFERENCES type - taxonomy v0.4 candidate)</t>
        </is>
      </c>
    </row>
    <row r="237">
      <c r="A237" s="6" t="inlineStr">
        <is>
          <t>POL-RGT-02</t>
        </is>
      </c>
      <c r="B237" s="6" t="inlineStr">
        <is>
          <t>IMPLEMENTS</t>
        </is>
      </c>
      <c r="C237" s="6" t="inlineStr">
        <is>
          <t>CORE-1.3</t>
        </is>
      </c>
      <c r="D237" s="6" t="inlineStr"/>
    </row>
    <row r="238">
      <c r="A238" s="6" t="inlineStr">
        <is>
          <t>POL-RGT-02</t>
        </is>
      </c>
      <c r="B238" s="6" t="inlineStr">
        <is>
          <t>RELATES_TO</t>
        </is>
      </c>
      <c r="C238" s="6" t="inlineStr">
        <is>
          <t>PRPS</t>
        </is>
      </c>
      <c r="D238" s="6" t="inlineStr">
        <is>
          <t>Statutory reference (proposed REFERENCES type - taxonomy v0.4 candidate)</t>
        </is>
      </c>
    </row>
    <row r="239">
      <c r="A239" s="6" t="inlineStr">
        <is>
          <t>POL-RGT-02</t>
        </is>
      </c>
      <c r="B239" s="6" t="inlineStr">
        <is>
          <t>RELATES_TO</t>
        </is>
      </c>
      <c r="C239" s="6" t="inlineStr">
        <is>
          <t>PRIV</t>
        </is>
      </c>
      <c r="D239" s="6" t="inlineStr">
        <is>
          <t>Statutory reference (proposed REFERENCES type - taxonomy v0.4 candidate)</t>
        </is>
      </c>
    </row>
    <row r="240">
      <c r="A240" s="6" t="inlineStr">
        <is>
          <t>POL-RGT-03</t>
        </is>
      </c>
      <c r="B240" s="6" t="inlineStr">
        <is>
          <t>IMPLEMENTS</t>
        </is>
      </c>
      <c r="C240" s="6" t="inlineStr">
        <is>
          <t>CORE-1.4</t>
        </is>
      </c>
      <c r="D240" s="6" t="inlineStr"/>
    </row>
    <row r="241">
      <c r="A241" s="6" t="inlineStr">
        <is>
          <t>POL-RGT-03</t>
        </is>
      </c>
      <c r="B241" s="6" t="inlineStr">
        <is>
          <t>IMPLEMENTS</t>
        </is>
      </c>
      <c r="C241" s="6" t="inlineStr">
        <is>
          <t>SIL-1</t>
        </is>
      </c>
      <c r="D241" s="6" t="inlineStr"/>
    </row>
    <row r="242">
      <c r="A242" s="6" t="inlineStr">
        <is>
          <t>POL-RGT-03</t>
        </is>
      </c>
      <c r="B242" s="6" t="inlineStr">
        <is>
          <t>RELATES_TO</t>
        </is>
      </c>
      <c r="C242" s="6" t="inlineStr">
        <is>
          <t>PRPS</t>
        </is>
      </c>
      <c r="D242" s="6" t="inlineStr">
        <is>
          <t>Statutory reference (proposed REFERENCES type - taxonomy v0.4 candidate)</t>
        </is>
      </c>
    </row>
    <row r="243">
      <c r="A243" s="6" t="inlineStr">
        <is>
          <t>POL-RGT-03</t>
        </is>
      </c>
      <c r="B243" s="6" t="inlineStr">
        <is>
          <t>RELATES_TO</t>
        </is>
      </c>
      <c r="C243" s="6" t="inlineStr">
        <is>
          <t>PRPS26</t>
        </is>
      </c>
      <c r="D243" s="6" t="inlineStr">
        <is>
          <t>Statutory reference (proposed REFERENCES type - taxonomy v0.4 candidate)</t>
        </is>
      </c>
    </row>
    <row r="244">
      <c r="A244" s="6" t="inlineStr">
        <is>
          <t>FRM-RGT-01</t>
        </is>
      </c>
      <c r="B244" s="6" t="inlineStr">
        <is>
          <t>IMPLEMENTS</t>
        </is>
      </c>
      <c r="C244" s="6" t="inlineStr">
        <is>
          <t>CORE-1.1</t>
        </is>
      </c>
      <c r="D244" s="6" t="inlineStr"/>
    </row>
    <row r="245">
      <c r="A245" s="6" t="inlineStr">
        <is>
          <t>FRM-RGT-01</t>
        </is>
      </c>
      <c r="B245" s="6" t="inlineStr">
        <is>
          <t>IMPLEMENTS</t>
        </is>
      </c>
      <c r="C245" s="6" t="inlineStr">
        <is>
          <t>CORE-1.4</t>
        </is>
      </c>
      <c r="D245" s="6" t="inlineStr"/>
    </row>
    <row r="246">
      <c r="A246" s="6" t="inlineStr">
        <is>
          <t>FRM-RGT-01</t>
        </is>
      </c>
      <c r="B246" s="6" t="inlineStr">
        <is>
          <t>RELATES_TO</t>
        </is>
      </c>
      <c r="C246" s="6" t="inlineStr">
        <is>
          <t>PRPS</t>
        </is>
      </c>
      <c r="D246" s="6" t="inlineStr">
        <is>
          <t>Statutory reference (proposed REFERENCES type - taxonomy v0.4 candidate)</t>
        </is>
      </c>
    </row>
    <row r="247">
      <c r="A247" s="6" t="inlineStr">
        <is>
          <t>STA-RGT-01</t>
        </is>
      </c>
      <c r="B247" s="6" t="inlineStr">
        <is>
          <t>IMPLEMENTS</t>
        </is>
      </c>
      <c r="C247" s="6" t="inlineStr">
        <is>
          <t>CORE-1.1</t>
        </is>
      </c>
      <c r="D247" s="6" t="inlineStr"/>
    </row>
    <row r="248">
      <c r="A248" s="6" t="inlineStr">
        <is>
          <t>STA-RGT-01</t>
        </is>
      </c>
      <c r="B248" s="6" t="inlineStr">
        <is>
          <t>IMPLEMENTS</t>
        </is>
      </c>
      <c r="C248" s="6" t="inlineStr">
        <is>
          <t>CORE-1.4</t>
        </is>
      </c>
      <c r="D248" s="6" t="inlineStr"/>
    </row>
    <row r="249">
      <c r="A249" s="6" t="inlineStr">
        <is>
          <t>STA-RGT-01</t>
        </is>
      </c>
      <c r="B249" s="6" t="inlineStr">
        <is>
          <t>IMPLEMENTS</t>
        </is>
      </c>
      <c r="C249" s="6" t="inlineStr">
        <is>
          <t>CORE-3.3</t>
        </is>
      </c>
      <c r="D249" s="6" t="inlineStr"/>
    </row>
    <row r="250">
      <c r="A250" s="6" t="inlineStr">
        <is>
          <t>STA-RGT-01</t>
        </is>
      </c>
      <c r="B250" s="6" t="inlineStr">
        <is>
          <t>RELATES_TO</t>
        </is>
      </c>
      <c r="C250" s="6" t="inlineStr">
        <is>
          <t>PRPS</t>
        </is>
      </c>
      <c r="D250" s="6" t="inlineStr">
        <is>
          <t>Statutory reference (proposed REFERENCES type - taxonomy v0.4 candidate)</t>
        </is>
      </c>
    </row>
    <row r="251">
      <c r="A251" s="6" t="inlineStr">
        <is>
          <t>STA-RGT-01</t>
        </is>
      </c>
      <c r="B251" s="6" t="inlineStr">
        <is>
          <t>RELATES_TO</t>
        </is>
      </c>
      <c r="C251" s="6" t="inlineStr">
        <is>
          <t>COC</t>
        </is>
      </c>
      <c r="D251" s="6" t="inlineStr">
        <is>
          <t>Statutory reference (proposed REFERENCES type - taxonomy v0.4 candidate)</t>
        </is>
      </c>
    </row>
    <row r="252">
      <c r="A252" s="6" t="inlineStr">
        <is>
          <t>POL-SGD-01</t>
        </is>
      </c>
      <c r="B252" s="6" t="inlineStr">
        <is>
          <t>IMPLEMENTS</t>
        </is>
      </c>
      <c r="C252" s="6" t="inlineStr">
        <is>
          <t>CORE-1.5</t>
        </is>
      </c>
      <c r="D252" s="6" t="inlineStr"/>
    </row>
    <row r="253">
      <c r="A253" s="6" t="inlineStr">
        <is>
          <t>POL-SGD-01</t>
        </is>
      </c>
      <c r="B253" s="6" t="inlineStr">
        <is>
          <t>IMPLEMENTS</t>
        </is>
      </c>
      <c r="C253" s="6" t="inlineStr">
        <is>
          <t>SIL-2</t>
        </is>
      </c>
      <c r="D253" s="6" t="inlineStr"/>
    </row>
    <row r="254">
      <c r="A254" s="6" t="inlineStr">
        <is>
          <t>POL-SGD-01</t>
        </is>
      </c>
      <c r="B254" s="6" t="inlineStr">
        <is>
          <t>RELATES_TO</t>
        </is>
      </c>
      <c r="C254" s="6" t="inlineStr">
        <is>
          <t>PRPS</t>
        </is>
      </c>
      <c r="D254" s="6" t="inlineStr">
        <is>
          <t>Statutory reference (proposed REFERENCES type - taxonomy v0.4 candidate)</t>
        </is>
      </c>
    </row>
    <row r="255">
      <c r="A255" s="6" t="inlineStr">
        <is>
          <t>POL-SGD-01</t>
        </is>
      </c>
      <c r="B255" s="6" t="inlineStr">
        <is>
          <t>RELATES_TO</t>
        </is>
      </c>
      <c r="C255" s="6" t="inlineStr">
        <is>
          <t>COC</t>
        </is>
      </c>
      <c r="D255" s="6" t="inlineStr">
        <is>
          <t>Statutory reference (proposed REFERENCES type - taxonomy v0.4 candidate)</t>
        </is>
      </c>
    </row>
    <row r="256">
      <c r="A256" s="6" t="inlineStr">
        <is>
          <t>POL-SGD-01</t>
        </is>
      </c>
      <c r="B256" s="6" t="inlineStr">
        <is>
          <t>RELATES_TO</t>
        </is>
      </c>
      <c r="C256" s="6" t="inlineStr">
        <is>
          <t>IMRI</t>
        </is>
      </c>
      <c r="D256" s="6" t="inlineStr">
        <is>
          <t>Statutory reference (proposed REFERENCES type - taxonomy v0.4 candidate)</t>
        </is>
      </c>
    </row>
    <row r="257">
      <c r="A257" s="6" t="inlineStr">
        <is>
          <t>PRO-SGD-01</t>
        </is>
      </c>
      <c r="B257" s="6" t="inlineStr">
        <is>
          <t>IMPLEMENTS</t>
        </is>
      </c>
      <c r="C257" s="6" t="inlineStr">
        <is>
          <t>CORE-1.5</t>
        </is>
      </c>
      <c r="D257" s="6" t="inlineStr"/>
    </row>
    <row r="258">
      <c r="A258" s="6" t="inlineStr">
        <is>
          <t>PRO-SGD-01</t>
        </is>
      </c>
      <c r="B258" s="6" t="inlineStr">
        <is>
          <t>IMPLEMENTS</t>
        </is>
      </c>
      <c r="C258" s="6" t="inlineStr">
        <is>
          <t>SIL-2</t>
        </is>
      </c>
      <c r="D258" s="6" t="inlineStr"/>
    </row>
    <row r="259">
      <c r="A259" s="6" t="inlineStr">
        <is>
          <t>PRO-SGD-01</t>
        </is>
      </c>
      <c r="B259" s="6" t="inlineStr">
        <is>
          <t>RELATES_TO</t>
        </is>
      </c>
      <c r="C259" s="6" t="inlineStr">
        <is>
          <t>IMRI</t>
        </is>
      </c>
      <c r="D259" s="6" t="inlineStr">
        <is>
          <t>Statutory reference (proposed REFERENCES type - taxonomy v0.4 candidate)</t>
        </is>
      </c>
    </row>
    <row r="260">
      <c r="A260" s="6" t="inlineStr">
        <is>
          <t>PRO-SGD-01</t>
        </is>
      </c>
      <c r="B260" s="6" t="inlineStr">
        <is>
          <t>RELATES_TO</t>
        </is>
      </c>
      <c r="C260" s="6" t="inlineStr">
        <is>
          <t>COC</t>
        </is>
      </c>
      <c r="D260" s="6" t="inlineStr">
        <is>
          <t>Statutory reference (proposed REFERENCES type - taxonomy v0.4 candidate)</t>
        </is>
      </c>
    </row>
    <row r="261">
      <c r="A261" s="6" t="inlineStr">
        <is>
          <t>POL-SUP-01</t>
        </is>
      </c>
      <c r="B261" s="6" t="inlineStr">
        <is>
          <t>IMPLEMENTS</t>
        </is>
      </c>
      <c r="C261" s="6" t="inlineStr">
        <is>
          <t>CORE-3.1</t>
        </is>
      </c>
      <c r="D261" s="6" t="inlineStr"/>
    </row>
    <row r="262">
      <c r="A262" s="6" t="inlineStr">
        <is>
          <t>POL-SUP-01</t>
        </is>
      </c>
      <c r="B262" s="6" t="inlineStr">
        <is>
          <t>RELATES_TO</t>
        </is>
      </c>
      <c r="C262" s="6" t="inlineStr">
        <is>
          <t>PRPS</t>
        </is>
      </c>
      <c r="D262" s="6" t="inlineStr">
        <is>
          <t>Statutory reference (proposed REFERENCES type - taxonomy v0.4 candidate)</t>
        </is>
      </c>
    </row>
    <row r="263">
      <c r="A263" s="6" t="inlineStr">
        <is>
          <t>PRO-SUP-01</t>
        </is>
      </c>
      <c r="B263" s="6" t="inlineStr">
        <is>
          <t>IMPLEMENTS</t>
        </is>
      </c>
      <c r="C263" s="6" t="inlineStr">
        <is>
          <t>CORE-3.1</t>
        </is>
      </c>
      <c r="D263" s="6" t="inlineStr"/>
    </row>
    <row r="264">
      <c r="A264" s="6" t="inlineStr">
        <is>
          <t>PRO-SUP-01</t>
        </is>
      </c>
      <c r="B264" s="6" t="inlineStr">
        <is>
          <t>RELATES_TO</t>
        </is>
      </c>
      <c r="C264" s="6" t="inlineStr">
        <is>
          <t>PRPS</t>
        </is>
      </c>
      <c r="D264" s="6" t="inlineStr">
        <is>
          <t>Statutory reference (proposed REFERENCES type - taxonomy v0.4 candidate)</t>
        </is>
      </c>
    </row>
    <row r="265">
      <c r="A265" s="6" t="inlineStr">
        <is>
          <t>FRM-SUP-01</t>
        </is>
      </c>
      <c r="B265" s="6" t="inlineStr">
        <is>
          <t>IMPLEMENTS</t>
        </is>
      </c>
      <c r="C265" s="6" t="inlineStr">
        <is>
          <t>CORE-3.1</t>
        </is>
      </c>
      <c r="D265" s="6" t="inlineStr"/>
    </row>
    <row r="266">
      <c r="A266" s="6" t="inlineStr">
        <is>
          <t>FRM-SUP-01</t>
        </is>
      </c>
      <c r="B266" s="6" t="inlineStr">
        <is>
          <t>RELATES_TO</t>
        </is>
      </c>
      <c r="C266" s="6" t="inlineStr">
        <is>
          <t>PRPS</t>
        </is>
      </c>
      <c r="D266" s="6" t="inlineStr">
        <is>
          <t>Statutory reference (proposed REFERENCES type - taxonomy v0.4 candidate)</t>
        </is>
      </c>
    </row>
    <row r="267">
      <c r="A267" s="6" t="inlineStr">
        <is>
          <t>POL-SUP-02</t>
        </is>
      </c>
      <c r="B267" s="6" t="inlineStr">
        <is>
          <t>IMPLEMENTS</t>
        </is>
      </c>
      <c r="C267" s="6" t="inlineStr">
        <is>
          <t>CORE-3.2</t>
        </is>
      </c>
      <c r="D267" s="6" t="inlineStr"/>
    </row>
    <row r="268">
      <c r="A268" s="6" t="inlineStr">
        <is>
          <t>POL-SUP-02</t>
        </is>
      </c>
      <c r="B268" s="6" t="inlineStr">
        <is>
          <t>RELATES_TO</t>
        </is>
      </c>
      <c r="C268" s="6" t="inlineStr">
        <is>
          <t>PRPS</t>
        </is>
      </c>
      <c r="D268" s="6" t="inlineStr">
        <is>
          <t>Statutory reference (proposed REFERENCES type - taxonomy v0.4 candidate)</t>
        </is>
      </c>
    </row>
    <row r="269">
      <c r="A269" s="6" t="inlineStr">
        <is>
          <t>PRO-SUP-02</t>
        </is>
      </c>
      <c r="B269" s="6" t="inlineStr">
        <is>
          <t>IMPLEMENTS</t>
        </is>
      </c>
      <c r="C269" s="6" t="inlineStr">
        <is>
          <t>CORE-3.2</t>
        </is>
      </c>
      <c r="D269" s="6" t="inlineStr"/>
    </row>
    <row r="270">
      <c r="A270" s="6" t="inlineStr">
        <is>
          <t>PRO-SUP-02</t>
        </is>
      </c>
      <c r="B270" s="6" t="inlineStr">
        <is>
          <t>RELATES_TO</t>
        </is>
      </c>
      <c r="C270" s="6" t="inlineStr">
        <is>
          <t>PRPS</t>
        </is>
      </c>
      <c r="D270" s="6" t="inlineStr">
        <is>
          <t>Statutory reference (proposed REFERENCES type - taxonomy v0.4 candidate)</t>
        </is>
      </c>
    </row>
    <row r="271">
      <c r="A271" s="6" t="inlineStr">
        <is>
          <t>FRM-SUP-02</t>
        </is>
      </c>
      <c r="B271" s="6" t="inlineStr">
        <is>
          <t>IMPLEMENTS</t>
        </is>
      </c>
      <c r="C271" s="6" t="inlineStr">
        <is>
          <t>CORE-3.2</t>
        </is>
      </c>
      <c r="D271" s="6" t="inlineStr"/>
    </row>
    <row r="272">
      <c r="A272" s="6" t="inlineStr">
        <is>
          <t>FRM-SUP-02</t>
        </is>
      </c>
      <c r="B272" s="6" t="inlineStr">
        <is>
          <t>RELATES_TO</t>
        </is>
      </c>
      <c r="C272" s="6" t="inlineStr">
        <is>
          <t>PRPS</t>
        </is>
      </c>
      <c r="D272" s="6" t="inlineStr">
        <is>
          <t>Statutory reference (proposed REFERENCES type - taxonomy v0.4 candidate)</t>
        </is>
      </c>
    </row>
    <row r="273">
      <c r="A273" s="6" t="inlineStr">
        <is>
          <t>POL-SUP-03</t>
        </is>
      </c>
      <c r="B273" s="6" t="inlineStr">
        <is>
          <t>IMPLEMENTS</t>
        </is>
      </c>
      <c r="C273" s="6" t="inlineStr">
        <is>
          <t>CORE-3.3</t>
        </is>
      </c>
      <c r="D273" s="6" t="inlineStr"/>
    </row>
    <row r="274">
      <c r="A274" s="6" t="inlineStr">
        <is>
          <t>POL-SUP-03</t>
        </is>
      </c>
      <c r="B274" s="6" t="inlineStr">
        <is>
          <t>RELATES_TO</t>
        </is>
      </c>
      <c r="C274" s="6" t="inlineStr">
        <is>
          <t>PRPS</t>
        </is>
      </c>
      <c r="D274" s="6" t="inlineStr">
        <is>
          <t>Statutory reference (proposed REFERENCES type - taxonomy v0.4 candidate)</t>
        </is>
      </c>
    </row>
    <row r="275">
      <c r="A275" s="6" t="inlineStr">
        <is>
          <t>AGR-SUP-01</t>
        </is>
      </c>
      <c r="B275" s="6" t="inlineStr">
        <is>
          <t>IMPLEMENTS</t>
        </is>
      </c>
      <c r="C275" s="6" t="inlineStr">
        <is>
          <t>CORE-3.3</t>
        </is>
      </c>
      <c r="D275" s="6" t="inlineStr"/>
    </row>
    <row r="276">
      <c r="A276" s="6" t="inlineStr">
        <is>
          <t>AGR-SUP-01</t>
        </is>
      </c>
      <c r="B276" s="6" t="inlineStr">
        <is>
          <t>RELATES_TO</t>
        </is>
      </c>
      <c r="C276" s="6" t="inlineStr">
        <is>
          <t>PRPS</t>
        </is>
      </c>
      <c r="D276" s="6" t="inlineStr">
        <is>
          <t>Statutory reference (proposed REFERENCES type - taxonomy v0.4 candidate)</t>
        </is>
      </c>
    </row>
    <row r="277">
      <c r="A277" s="6" t="inlineStr">
        <is>
          <t>PRO-SUP-03</t>
        </is>
      </c>
      <c r="B277" s="6" t="inlineStr">
        <is>
          <t>IMPLEMENTS</t>
        </is>
      </c>
      <c r="C277" s="6" t="inlineStr">
        <is>
          <t>CORE-3.4</t>
        </is>
      </c>
      <c r="D277" s="6" t="inlineStr"/>
    </row>
    <row r="278">
      <c r="A278" s="6" t="inlineStr">
        <is>
          <t>PRO-SUP-03</t>
        </is>
      </c>
      <c r="B278" s="6" t="inlineStr">
        <is>
          <t>RELATES_TO</t>
        </is>
      </c>
      <c r="C278" s="6" t="inlineStr">
        <is>
          <t>PRPS</t>
        </is>
      </c>
      <c r="D278" s="6" t="inlineStr">
        <is>
          <t>Statutory reference (proposed REFERENCES type - taxonomy v0.4 candidate)</t>
        </is>
      </c>
    </row>
    <row r="279">
      <c r="A279" s="6" t="inlineStr">
        <is>
          <t>POL-SUP-04</t>
        </is>
      </c>
      <c r="B279" s="6" t="inlineStr">
        <is>
          <t>IMPLEMENTS</t>
        </is>
      </c>
      <c r="C279" s="6" t="inlineStr">
        <is>
          <t>CORE-3.5</t>
        </is>
      </c>
      <c r="D279" s="6" t="inlineStr"/>
    </row>
    <row r="280">
      <c r="A280" s="6" t="inlineStr">
        <is>
          <t>POL-SUP-04</t>
        </is>
      </c>
      <c r="B280" s="6" t="inlineStr">
        <is>
          <t>RELATES_TO</t>
        </is>
      </c>
      <c r="C280" s="6" t="inlineStr">
        <is>
          <t>PRPS</t>
        </is>
      </c>
      <c r="D280" s="6" t="inlineStr">
        <is>
          <t>Statutory reference (proposed REFERENCES type - taxonomy v0.4 candidate)</t>
        </is>
      </c>
    </row>
    <row r="281">
      <c r="A281" s="6" t="inlineStr">
        <is>
          <t>PRO-SUP-04</t>
        </is>
      </c>
      <c r="B281" s="6" t="inlineStr">
        <is>
          <t>IMPLEMENTS</t>
        </is>
      </c>
      <c r="C281" s="6" t="inlineStr">
        <is>
          <t>CORE-3.5</t>
        </is>
      </c>
      <c r="D281" s="6" t="inlineStr"/>
    </row>
    <row r="282">
      <c r="A282" s="6" t="inlineStr">
        <is>
          <t>PRO-SUP-04</t>
        </is>
      </c>
      <c r="B282" s="6" t="inlineStr">
        <is>
          <t>RELATES_TO</t>
        </is>
      </c>
      <c r="C282" s="6" t="inlineStr">
        <is>
          <t>PRPS</t>
        </is>
      </c>
      <c r="D282" s="6" t="inlineStr">
        <is>
          <t>Statutory reference (proposed REFERENCES type - taxonomy v0.4 candidate)</t>
        </is>
      </c>
    </row>
    <row r="283">
      <c r="A283" s="6" t="inlineStr">
        <is>
          <t>FRM-SUP-04</t>
        </is>
      </c>
      <c r="B283" s="6" t="inlineStr">
        <is>
          <t>IMPLEMENTS</t>
        </is>
      </c>
      <c r="C283" s="6" t="inlineStr">
        <is>
          <t>CORE-3.5</t>
        </is>
      </c>
      <c r="D283" s="6" t="inlineStr"/>
    </row>
    <row r="284">
      <c r="A284" s="6" t="inlineStr">
        <is>
          <t>FRM-SUP-04</t>
        </is>
      </c>
      <c r="B284" s="6" t="inlineStr">
        <is>
          <t>RELATES_TO</t>
        </is>
      </c>
      <c r="C284" s="6" t="inlineStr">
        <is>
          <t>PRPS</t>
        </is>
      </c>
      <c r="D284" s="6" t="inlineStr">
        <is>
          <t>Statutory reference (proposed REFERENCES type - taxonomy v0.4 candidate)</t>
        </is>
      </c>
    </row>
    <row r="285">
      <c r="A285" s="6" t="inlineStr">
        <is>
          <t>REG-SUP-01</t>
        </is>
      </c>
      <c r="B285" s="6" t="inlineStr">
        <is>
          <t>IMPLEMENTS</t>
        </is>
      </c>
      <c r="C285" s="6" t="inlineStr">
        <is>
          <t>CORE-3.3</t>
        </is>
      </c>
      <c r="D285" s="6" t="inlineStr"/>
    </row>
    <row r="286">
      <c r="A286" s="6" t="inlineStr">
        <is>
          <t>REG-SUP-01</t>
        </is>
      </c>
      <c r="B286" s="6" t="inlineStr">
        <is>
          <t>IMPLEMENTS</t>
        </is>
      </c>
      <c r="C286" s="6" t="inlineStr">
        <is>
          <t>CORE-3.1</t>
        </is>
      </c>
      <c r="D286" s="6" t="inlineStr"/>
    </row>
    <row r="287">
      <c r="A287" s="6" t="inlineStr">
        <is>
          <t>REG-SUP-01</t>
        </is>
      </c>
      <c r="B287" s="6" t="inlineStr">
        <is>
          <t>RELATES_TO</t>
        </is>
      </c>
      <c r="C287" s="6" t="inlineStr">
        <is>
          <t>PRPS</t>
        </is>
      </c>
      <c r="D287" s="6" t="inlineStr">
        <is>
          <t>Statutory reference (proposed REFERENCES type - taxonomy v0.4 candidate)</t>
        </is>
      </c>
    </row>
    <row r="288">
      <c r="A288" s="6" t="inlineStr">
        <is>
          <t>POL-ENV-01</t>
        </is>
      </c>
      <c r="B288" s="6" t="inlineStr">
        <is>
          <t>IMPLEMENTS</t>
        </is>
      </c>
      <c r="C288" s="6" t="inlineStr">
        <is>
          <t>CORE-4.1</t>
        </is>
      </c>
      <c r="D288" s="6" t="inlineStr"/>
    </row>
    <row r="289">
      <c r="A289" s="6" t="inlineStr">
        <is>
          <t>POL-ENV-01</t>
        </is>
      </c>
      <c r="B289" s="6" t="inlineStr">
        <is>
          <t>RELATES_TO</t>
        </is>
      </c>
      <c r="C289" s="6" t="inlineStr">
        <is>
          <t>PRPS</t>
        </is>
      </c>
      <c r="D289" s="6" t="inlineStr">
        <is>
          <t>Statutory reference (proposed REFERENCES type - taxonomy v0.4 candidate)</t>
        </is>
      </c>
    </row>
    <row r="290">
      <c r="A290" s="6" t="inlineStr">
        <is>
          <t>POL-ENV-01</t>
        </is>
      </c>
      <c r="B290" s="6" t="inlineStr">
        <is>
          <t>RELATES_TO</t>
        </is>
      </c>
      <c r="C290" s="6" t="inlineStr">
        <is>
          <t>WHSL</t>
        </is>
      </c>
      <c r="D290" s="6" t="inlineStr">
        <is>
          <t>Statutory reference (proposed REFERENCES type - taxonomy v0.4 candidate)</t>
        </is>
      </c>
    </row>
    <row r="291">
      <c r="A291" s="6" t="inlineStr">
        <is>
          <t>PRO-ENV-01</t>
        </is>
      </c>
      <c r="B291" s="6" t="inlineStr">
        <is>
          <t>IMPLEMENTS</t>
        </is>
      </c>
      <c r="C291" s="6" t="inlineStr">
        <is>
          <t>CORE-4.1</t>
        </is>
      </c>
      <c r="D291" s="6" t="inlineStr"/>
    </row>
    <row r="292">
      <c r="A292" s="6" t="inlineStr">
        <is>
          <t>PRO-ENV-01</t>
        </is>
      </c>
      <c r="B292" s="6" t="inlineStr">
        <is>
          <t>RELATES_TO</t>
        </is>
      </c>
      <c r="C292" s="6" t="inlineStr">
        <is>
          <t>PRPS</t>
        </is>
      </c>
      <c r="D292" s="6" t="inlineStr">
        <is>
          <t>Statutory reference (proposed REFERENCES type - taxonomy v0.4 candidate)</t>
        </is>
      </c>
    </row>
    <row r="293">
      <c r="A293" s="6" t="inlineStr">
        <is>
          <t>PRO-ENV-01</t>
        </is>
      </c>
      <c r="B293" s="6" t="inlineStr">
        <is>
          <t>RELATES_TO</t>
        </is>
      </c>
      <c r="C293" s="6" t="inlineStr">
        <is>
          <t>WHSL</t>
        </is>
      </c>
      <c r="D293" s="6" t="inlineStr">
        <is>
          <t>Statutory reference (proposed REFERENCES type - taxonomy v0.4 candidate)</t>
        </is>
      </c>
    </row>
    <row r="294">
      <c r="A294" s="6" t="inlineStr">
        <is>
          <t>FRM-ENV-01</t>
        </is>
      </c>
      <c r="B294" s="6" t="inlineStr">
        <is>
          <t>IMPLEMENTS</t>
        </is>
      </c>
      <c r="C294" s="6" t="inlineStr">
        <is>
          <t>CORE-4.1</t>
        </is>
      </c>
      <c r="D294" s="6" t="inlineStr"/>
    </row>
    <row r="295">
      <c r="A295" s="6" t="inlineStr">
        <is>
          <t>FRM-ENV-01</t>
        </is>
      </c>
      <c r="B295" s="6" t="inlineStr">
        <is>
          <t>RELATES_TO</t>
        </is>
      </c>
      <c r="C295" s="6" t="inlineStr">
        <is>
          <t>WHSL</t>
        </is>
      </c>
      <c r="D295" s="6" t="inlineStr">
        <is>
          <t>Statutory reference (proposed REFERENCES type - taxonomy v0.4 candidate)</t>
        </is>
      </c>
    </row>
    <row r="296">
      <c r="A296" s="6" t="inlineStr">
        <is>
          <t>REG-ENV-01</t>
        </is>
      </c>
      <c r="B296" s="6" t="inlineStr">
        <is>
          <t>IMPLEMENTS</t>
        </is>
      </c>
      <c r="C296" s="6" t="inlineStr">
        <is>
          <t>CORE-4.1</t>
        </is>
      </c>
      <c r="D296" s="6" t="inlineStr"/>
    </row>
    <row r="297">
      <c r="A297" s="6" t="inlineStr">
        <is>
          <t>REG-ENV-01</t>
        </is>
      </c>
      <c r="B297" s="6" t="inlineStr">
        <is>
          <t>RELATES_TO</t>
        </is>
      </c>
      <c r="C297" s="6" t="inlineStr">
        <is>
          <t>WHSL</t>
        </is>
      </c>
      <c r="D297" s="6" t="inlineStr">
        <is>
          <t>Statutory reference (proposed REFERENCES type - taxonomy v0.4 candidate)</t>
        </is>
      </c>
    </row>
    <row r="298">
      <c r="A298" s="6" t="inlineStr">
        <is>
          <t>POL-MNY-01</t>
        </is>
      </c>
      <c r="B298" s="6" t="inlineStr">
        <is>
          <t>IMPLEMENTS</t>
        </is>
      </c>
      <c r="C298" s="6" t="inlineStr">
        <is>
          <t>CORE-4.2</t>
        </is>
      </c>
      <c r="D298" s="6" t="inlineStr"/>
    </row>
    <row r="299">
      <c r="A299" s="6" t="inlineStr">
        <is>
          <t>POL-MNY-01</t>
        </is>
      </c>
      <c r="B299" s="6" t="inlineStr">
        <is>
          <t>RELATES_TO</t>
        </is>
      </c>
      <c r="C299" s="6" t="inlineStr">
        <is>
          <t>PRPS</t>
        </is>
      </c>
      <c r="D299" s="6" t="inlineStr">
        <is>
          <t>Statutory reference (proposed REFERENCES type - taxonomy v0.4 candidate)</t>
        </is>
      </c>
    </row>
    <row r="300">
      <c r="A300" s="6" t="inlineStr">
        <is>
          <t>PRO-MNY-01</t>
        </is>
      </c>
      <c r="B300" s="6" t="inlineStr">
        <is>
          <t>IMPLEMENTS</t>
        </is>
      </c>
      <c r="C300" s="6" t="inlineStr">
        <is>
          <t>CORE-4.2</t>
        </is>
      </c>
      <c r="D300" s="6" t="inlineStr"/>
    </row>
    <row r="301">
      <c r="A301" s="6" t="inlineStr">
        <is>
          <t>PRO-MNY-01</t>
        </is>
      </c>
      <c r="B301" s="6" t="inlineStr">
        <is>
          <t>RELATES_TO</t>
        </is>
      </c>
      <c r="C301" s="6" t="inlineStr">
        <is>
          <t>PRPS</t>
        </is>
      </c>
      <c r="D301" s="6" t="inlineStr">
        <is>
          <t>Statutory reference (proposed REFERENCES type - taxonomy v0.4 candidate)</t>
        </is>
      </c>
    </row>
    <row r="302">
      <c r="A302" s="6" t="inlineStr">
        <is>
          <t>FRM-MNY-01</t>
        </is>
      </c>
      <c r="B302" s="6" t="inlineStr">
        <is>
          <t>IMPLEMENTS</t>
        </is>
      </c>
      <c r="C302" s="6" t="inlineStr">
        <is>
          <t>CORE-4.2</t>
        </is>
      </c>
      <c r="D302" s="6" t="inlineStr"/>
    </row>
    <row r="303">
      <c r="A303" s="6" t="inlineStr">
        <is>
          <t>FRM-MNY-01</t>
        </is>
      </c>
      <c r="B303" s="6" t="inlineStr">
        <is>
          <t>RELATES_TO</t>
        </is>
      </c>
      <c r="C303" s="6" t="inlineStr">
        <is>
          <t>PRPS</t>
        </is>
      </c>
      <c r="D303" s="6" t="inlineStr">
        <is>
          <t>Statutory reference (proposed REFERENCES type - taxonomy v0.4 candidate)</t>
        </is>
      </c>
    </row>
    <row r="304">
      <c r="A304" s="6" t="inlineStr">
        <is>
          <t>REG-MNY-01</t>
        </is>
      </c>
      <c r="B304" s="6" t="inlineStr">
        <is>
          <t>IMPLEMENTS</t>
        </is>
      </c>
      <c r="C304" s="6" t="inlineStr">
        <is>
          <t>CORE-4.2</t>
        </is>
      </c>
      <c r="D304" s="6" t="inlineStr"/>
    </row>
    <row r="305">
      <c r="A305" s="6" t="inlineStr">
        <is>
          <t>REG-MNY-01</t>
        </is>
      </c>
      <c r="B305" s="6" t="inlineStr">
        <is>
          <t>RELATES_TO</t>
        </is>
      </c>
      <c r="C305" s="6" t="inlineStr">
        <is>
          <t>PRPS</t>
        </is>
      </c>
      <c r="D305" s="6" t="inlineStr">
        <is>
          <t>Statutory reference (proposed REFERENCES type - taxonomy v0.4 candidate)</t>
        </is>
      </c>
    </row>
    <row r="306">
      <c r="A306" s="6" t="inlineStr">
        <is>
          <t>POL-MED-01</t>
        </is>
      </c>
      <c r="B306" s="6" t="inlineStr">
        <is>
          <t>IMPLEMENTS</t>
        </is>
      </c>
      <c r="C306" s="6" t="inlineStr">
        <is>
          <t>CORE-4.3</t>
        </is>
      </c>
      <c r="D306" s="6" t="inlineStr"/>
    </row>
    <row r="307">
      <c r="A307" s="6" t="inlineStr">
        <is>
          <t>POL-MED-01</t>
        </is>
      </c>
      <c r="B307" s="6" t="inlineStr">
        <is>
          <t>RELATES_TO</t>
        </is>
      </c>
      <c r="C307" s="6" t="inlineStr">
        <is>
          <t>PRPS</t>
        </is>
      </c>
      <c r="D307" s="6" t="inlineStr">
        <is>
          <t>Statutory reference (proposed REFERENCES type - taxonomy v0.4 candidate)</t>
        </is>
      </c>
    </row>
    <row r="308">
      <c r="A308" s="6" t="inlineStr">
        <is>
          <t>PRO-MED-01</t>
        </is>
      </c>
      <c r="B308" s="6" t="inlineStr">
        <is>
          <t>IMPLEMENTS</t>
        </is>
      </c>
      <c r="C308" s="6" t="inlineStr">
        <is>
          <t>CORE-4.3</t>
        </is>
      </c>
      <c r="D308" s="6" t="inlineStr"/>
    </row>
    <row r="309">
      <c r="A309" s="6" t="inlineStr">
        <is>
          <t>PRO-MED-01</t>
        </is>
      </c>
      <c r="B309" s="6" t="inlineStr">
        <is>
          <t>RELATES_TO</t>
        </is>
      </c>
      <c r="C309" s="6" t="inlineStr">
        <is>
          <t>PRPS</t>
        </is>
      </c>
      <c r="D309" s="6" t="inlineStr">
        <is>
          <t>Statutory reference (proposed REFERENCES type - taxonomy v0.4 candidate)</t>
        </is>
      </c>
    </row>
    <row r="310">
      <c r="A310" s="6" t="inlineStr">
        <is>
          <t>WIN-MED-01</t>
        </is>
      </c>
      <c r="B310" s="6" t="inlineStr">
        <is>
          <t>IMPLEMENTS</t>
        </is>
      </c>
      <c r="C310" s="6" t="inlineStr">
        <is>
          <t>CORE-4.3</t>
        </is>
      </c>
      <c r="D310" s="6" t="inlineStr"/>
    </row>
    <row r="311">
      <c r="A311" s="6" t="inlineStr">
        <is>
          <t>WIN-MED-01</t>
        </is>
      </c>
      <c r="B311" s="6" t="inlineStr">
        <is>
          <t>RELATES_TO</t>
        </is>
      </c>
      <c r="C311" s="6" t="inlineStr">
        <is>
          <t>PRPS</t>
        </is>
      </c>
      <c r="D311" s="6" t="inlineStr">
        <is>
          <t>Statutory reference (proposed REFERENCES type - taxonomy v0.4 candidate)</t>
        </is>
      </c>
    </row>
    <row r="312">
      <c r="A312" s="6" t="inlineStr">
        <is>
          <t>FRM-MED-01</t>
        </is>
      </c>
      <c r="B312" s="6" t="inlineStr">
        <is>
          <t>IMPLEMENTS</t>
        </is>
      </c>
      <c r="C312" s="6" t="inlineStr">
        <is>
          <t>CORE-4.3</t>
        </is>
      </c>
      <c r="D312" s="6" t="inlineStr"/>
    </row>
    <row r="313">
      <c r="A313" s="6" t="inlineStr">
        <is>
          <t>FRM-MED-01</t>
        </is>
      </c>
      <c r="B313" s="6" t="inlineStr">
        <is>
          <t>RELATES_TO</t>
        </is>
      </c>
      <c r="C313" s="6" t="inlineStr">
        <is>
          <t>PRPS</t>
        </is>
      </c>
      <c r="D313" s="6" t="inlineStr">
        <is>
          <t>Statutory reference (proposed REFERENCES type - taxonomy v0.4 candidate)</t>
        </is>
      </c>
    </row>
    <row r="314">
      <c r="A314" s="6" t="inlineStr">
        <is>
          <t>POL-MTM-01</t>
        </is>
      </c>
      <c r="B314" s="6" t="inlineStr">
        <is>
          <t>IMPLEMENTS</t>
        </is>
      </c>
      <c r="C314" s="6" t="inlineStr">
        <is>
          <t>CORE-4.4</t>
        </is>
      </c>
      <c r="D314" s="6" t="inlineStr"/>
    </row>
    <row r="315">
      <c r="A315" s="6" t="inlineStr">
        <is>
          <t>POL-MTM-01</t>
        </is>
      </c>
      <c r="B315" s="6" t="inlineStr">
        <is>
          <t>RELATES_TO</t>
        </is>
      </c>
      <c r="C315" s="6" t="inlineStr">
        <is>
          <t>PRPS</t>
        </is>
      </c>
      <c r="D315" s="6" t="inlineStr">
        <is>
          <t>Statutory reference (proposed REFERENCES type - taxonomy v0.4 candidate)</t>
        </is>
      </c>
    </row>
    <row r="316">
      <c r="A316" s="6" t="inlineStr">
        <is>
          <t>PRO-MTM-01</t>
        </is>
      </c>
      <c r="B316" s="6" t="inlineStr">
        <is>
          <t>IMPLEMENTS</t>
        </is>
      </c>
      <c r="C316" s="6" t="inlineStr">
        <is>
          <t>CORE-4.4</t>
        </is>
      </c>
      <c r="D316" s="6" t="inlineStr"/>
    </row>
    <row r="317">
      <c r="A317" s="6" t="inlineStr">
        <is>
          <t>PRO-MTM-01</t>
        </is>
      </c>
      <c r="B317" s="6" t="inlineStr">
        <is>
          <t>IMPLEMENTS</t>
        </is>
      </c>
      <c r="C317" s="6" t="inlineStr">
        <is>
          <t>M1-3</t>
        </is>
      </c>
      <c r="D317" s="6" t="inlineStr"/>
    </row>
    <row r="318">
      <c r="A318" s="6" t="inlineStr">
        <is>
          <t>PRO-MTM-01</t>
        </is>
      </c>
      <c r="B318" s="6" t="inlineStr">
        <is>
          <t>RELATES_TO</t>
        </is>
      </c>
      <c r="C318" s="6" t="inlineStr">
        <is>
          <t>PRPS</t>
        </is>
      </c>
      <c r="D318" s="6" t="inlineStr">
        <is>
          <t>Statutory reference (proposed REFERENCES type - taxonomy v0.4 candidate)</t>
        </is>
      </c>
    </row>
    <row r="319">
      <c r="A319" s="6" t="inlineStr">
        <is>
          <t>FRM-MTM-01</t>
        </is>
      </c>
      <c r="B319" s="6" t="inlineStr">
        <is>
          <t>IMPLEMENTS</t>
        </is>
      </c>
      <c r="C319" s="6" t="inlineStr">
        <is>
          <t>CORE-4.4</t>
        </is>
      </c>
      <c r="D319" s="6" t="inlineStr"/>
    </row>
    <row r="320">
      <c r="A320" s="6" t="inlineStr">
        <is>
          <t>FRM-MTM-01</t>
        </is>
      </c>
      <c r="B320" s="6" t="inlineStr">
        <is>
          <t>RELATES_TO</t>
        </is>
      </c>
      <c r="C320" s="6" t="inlineStr">
        <is>
          <t>PRPS</t>
        </is>
      </c>
      <c r="D320" s="6" t="inlineStr">
        <is>
          <t>Statutory reference (proposed REFERENCES type - taxonomy v0.4 candidate)</t>
        </is>
      </c>
    </row>
    <row r="321">
      <c r="A321" s="6" t="inlineStr">
        <is>
          <t>POL-WST-01</t>
        </is>
      </c>
      <c r="B321" s="6" t="inlineStr">
        <is>
          <t>IMPLEMENTS</t>
        </is>
      </c>
      <c r="C321" s="6" t="inlineStr">
        <is>
          <t>CORE-4.5</t>
        </is>
      </c>
      <c r="D321" s="6" t="inlineStr"/>
    </row>
    <row r="322">
      <c r="A322" s="6" t="inlineStr">
        <is>
          <t>POL-WST-01</t>
        </is>
      </c>
      <c r="B322" s="6" t="inlineStr">
        <is>
          <t>RELATES_TO</t>
        </is>
      </c>
      <c r="C322" s="6" t="inlineStr">
        <is>
          <t>PRPS</t>
        </is>
      </c>
      <c r="D322" s="6" t="inlineStr">
        <is>
          <t>Statutory reference (proposed REFERENCES type - taxonomy v0.4 candidate)</t>
        </is>
      </c>
    </row>
    <row r="323">
      <c r="A323" s="6" t="inlineStr">
        <is>
          <t>POL-WST-01</t>
        </is>
      </c>
      <c r="B323" s="6" t="inlineStr">
        <is>
          <t>RELATES_TO</t>
        </is>
      </c>
      <c r="C323" s="6" t="inlineStr">
        <is>
          <t>WHSL</t>
        </is>
      </c>
      <c r="D323" s="6" t="inlineStr">
        <is>
          <t>Statutory reference (proposed REFERENCES type - taxonomy v0.4 candidate)</t>
        </is>
      </c>
    </row>
    <row r="324">
      <c r="A324" s="6" t="inlineStr">
        <is>
          <t>PRO-WST-01</t>
        </is>
      </c>
      <c r="B324" s="6" t="inlineStr">
        <is>
          <t>IMPLEMENTS</t>
        </is>
      </c>
      <c r="C324" s="6" t="inlineStr">
        <is>
          <t>CORE-4.5</t>
        </is>
      </c>
      <c r="D324" s="6" t="inlineStr"/>
    </row>
    <row r="325">
      <c r="A325" s="6" t="inlineStr">
        <is>
          <t>PRO-WST-01</t>
        </is>
      </c>
      <c r="B325" s="6" t="inlineStr">
        <is>
          <t>RELATES_TO</t>
        </is>
      </c>
      <c r="C325" s="6" t="inlineStr">
        <is>
          <t>WHSL</t>
        </is>
      </c>
      <c r="D325" s="6" t="inlineStr">
        <is>
          <t>Statutory reference (proposed REFERENCES type - taxonomy v0.4 candidate)</t>
        </is>
      </c>
    </row>
    <row r="326">
      <c r="A326" s="6" t="inlineStr">
        <is>
          <t>POL-HID-01</t>
        </is>
      </c>
      <c r="B326" s="6" t="inlineStr">
        <is>
          <t>IMPLEMENTS</t>
        </is>
      </c>
      <c r="C326" s="6" t="inlineStr">
        <is>
          <t>M1-1</t>
        </is>
      </c>
      <c r="D326" s="6" t="inlineStr"/>
    </row>
    <row r="327">
      <c r="A327" s="6" t="inlineStr">
        <is>
          <t>POL-HID-01</t>
        </is>
      </c>
      <c r="B327" s="6" t="inlineStr">
        <is>
          <t>IMPLEMENTS</t>
        </is>
      </c>
      <c r="C327" s="6" t="inlineStr">
        <is>
          <t>M1-2</t>
        </is>
      </c>
      <c r="D327" s="6" t="inlineStr"/>
    </row>
    <row r="328">
      <c r="A328" s="6" t="inlineStr">
        <is>
          <t>POL-HID-01</t>
        </is>
      </c>
      <c r="B328" s="6" t="inlineStr">
        <is>
          <t>IMPLEMENTS</t>
        </is>
      </c>
      <c r="C328" s="6" t="inlineStr">
        <is>
          <t>M1-3</t>
        </is>
      </c>
      <c r="D328" s="6" t="inlineStr"/>
    </row>
    <row r="329">
      <c r="A329" s="6" t="inlineStr">
        <is>
          <t>POL-HID-01</t>
        </is>
      </c>
      <c r="B329" s="6" t="inlineStr">
        <is>
          <t>IMPLEMENTS</t>
        </is>
      </c>
      <c r="C329" s="6" t="inlineStr">
        <is>
          <t>M1-4</t>
        </is>
      </c>
      <c r="D329" s="6" t="inlineStr"/>
    </row>
    <row r="330">
      <c r="A330" s="6" t="inlineStr">
        <is>
          <t>POL-HID-01</t>
        </is>
      </c>
      <c r="B330" s="6" t="inlineStr">
        <is>
          <t>IMPLEMENTS</t>
        </is>
      </c>
      <c r="C330" s="6" t="inlineStr">
        <is>
          <t>M1-5</t>
        </is>
      </c>
      <c r="D330" s="6" t="inlineStr"/>
    </row>
    <row r="331">
      <c r="A331" s="6" t="inlineStr">
        <is>
          <t>POL-HID-01</t>
        </is>
      </c>
      <c r="B331" s="6" t="inlineStr">
        <is>
          <t>IMPLEMENTS</t>
        </is>
      </c>
      <c r="C331" s="6" t="inlineStr">
        <is>
          <t>M1-6</t>
        </is>
      </c>
      <c r="D331" s="6" t="inlineStr"/>
    </row>
    <row r="332">
      <c r="A332" s="6" t="inlineStr">
        <is>
          <t>POL-HID-01</t>
        </is>
      </c>
      <c r="B332" s="6" t="inlineStr">
        <is>
          <t>IMPLEMENTS</t>
        </is>
      </c>
      <c r="C332" s="6" t="inlineStr">
        <is>
          <t>M1-7</t>
        </is>
      </c>
      <c r="D332" s="6" t="inlineStr"/>
    </row>
    <row r="333">
      <c r="A333" s="6" t="inlineStr">
        <is>
          <t>POL-HID-01</t>
        </is>
      </c>
      <c r="B333" s="6" t="inlineStr">
        <is>
          <t>IMPLEMENTS</t>
        </is>
      </c>
      <c r="C333" s="6" t="inlineStr">
        <is>
          <t>M1-8</t>
        </is>
      </c>
      <c r="D333" s="6" t="inlineStr"/>
    </row>
    <row r="334">
      <c r="A334" s="6" t="inlineStr">
        <is>
          <t>POL-HID-01</t>
        </is>
      </c>
      <c r="B334" s="6" t="inlineStr">
        <is>
          <t>RELATES_TO</t>
        </is>
      </c>
      <c r="C334" s="6" t="inlineStr">
        <is>
          <t>PRPS</t>
        </is>
      </c>
      <c r="D334" s="6" t="inlineStr">
        <is>
          <t>Statutory reference (proposed REFERENCES type - taxonomy v0.4 candidate)</t>
        </is>
      </c>
    </row>
    <row r="335">
      <c r="A335" s="6" t="inlineStr">
        <is>
          <t>POL-HID-01</t>
        </is>
      </c>
      <c r="B335" s="6" t="inlineStr">
        <is>
          <t>RELATES_TO</t>
        </is>
      </c>
      <c r="C335" s="6" t="inlineStr">
        <is>
          <t>QI</t>
        </is>
      </c>
      <c r="D335" s="6" t="inlineStr">
        <is>
          <t>Statutory reference (proposed REFERENCES type - taxonomy v0.4 candidate)</t>
        </is>
      </c>
    </row>
    <row r="336">
      <c r="A336" s="6" t="inlineStr">
        <is>
          <t>PRO-HID-01</t>
        </is>
      </c>
      <c r="B336" s="6" t="inlineStr">
        <is>
          <t>IMPLEMENTS</t>
        </is>
      </c>
      <c r="C336" s="6" t="inlineStr">
        <is>
          <t>M1-1</t>
        </is>
      </c>
      <c r="D336" s="6" t="inlineStr"/>
    </row>
    <row r="337">
      <c r="A337" s="6" t="inlineStr">
        <is>
          <t>PRO-HID-01</t>
        </is>
      </c>
      <c r="B337" s="6" t="inlineStr">
        <is>
          <t>RELATES_TO</t>
        </is>
      </c>
      <c r="C337" s="6" t="inlineStr">
        <is>
          <t>PRPS</t>
        </is>
      </c>
      <c r="D337" s="6" t="inlineStr">
        <is>
          <t>Statutory reference (proposed REFERENCES type - taxonomy v0.4 candidate)</t>
        </is>
      </c>
    </row>
    <row r="338">
      <c r="A338" s="6" t="inlineStr">
        <is>
          <t>PRO-HID-02</t>
        </is>
      </c>
      <c r="B338" s="6" t="inlineStr">
        <is>
          <t>IMPLEMENTS</t>
        </is>
      </c>
      <c r="C338" s="6" t="inlineStr">
        <is>
          <t>M1-2</t>
        </is>
      </c>
      <c r="D338" s="6" t="inlineStr"/>
    </row>
    <row r="339">
      <c r="A339" s="6" t="inlineStr">
        <is>
          <t>PRO-HID-02</t>
        </is>
      </c>
      <c r="B339" s="6" t="inlineStr">
        <is>
          <t>RELATES_TO</t>
        </is>
      </c>
      <c r="C339" s="6" t="inlineStr">
        <is>
          <t>PRPS</t>
        </is>
      </c>
      <c r="D339" s="6" t="inlineStr">
        <is>
          <t>Statutory reference (proposed REFERENCES type - taxonomy v0.4 candidate)</t>
        </is>
      </c>
    </row>
    <row r="340">
      <c r="A340" s="6" t="inlineStr">
        <is>
          <t>PRO-HID-03</t>
        </is>
      </c>
      <c r="B340" s="6" t="inlineStr">
        <is>
          <t>IMPLEMENTS</t>
        </is>
      </c>
      <c r="C340" s="6" t="inlineStr">
        <is>
          <t>M1-3</t>
        </is>
      </c>
      <c r="D340" s="6" t="inlineStr"/>
    </row>
    <row r="341">
      <c r="A341" s="6" t="inlineStr">
        <is>
          <t>PRO-HID-03</t>
        </is>
      </c>
      <c r="B341" s="6" t="inlineStr">
        <is>
          <t>RELATES_TO</t>
        </is>
      </c>
      <c r="C341" s="6" t="inlineStr">
        <is>
          <t>PRPS</t>
        </is>
      </c>
      <c r="D341" s="6" t="inlineStr">
        <is>
          <t>Statutory reference (proposed REFERENCES type - taxonomy v0.4 candidate)</t>
        </is>
      </c>
    </row>
    <row r="342">
      <c r="A342" s="6" t="inlineStr">
        <is>
          <t>PRO-HID-04</t>
        </is>
      </c>
      <c r="B342" s="6" t="inlineStr">
        <is>
          <t>IMPLEMENTS</t>
        </is>
      </c>
      <c r="C342" s="6" t="inlineStr">
        <is>
          <t>M1-4</t>
        </is>
      </c>
      <c r="D342" s="6" t="inlineStr"/>
    </row>
    <row r="343">
      <c r="A343" s="6" t="inlineStr">
        <is>
          <t>PRO-HID-04</t>
        </is>
      </c>
      <c r="B343" s="6" t="inlineStr">
        <is>
          <t>RELATES_TO</t>
        </is>
      </c>
      <c r="C343" s="6" t="inlineStr">
        <is>
          <t>PRPS</t>
        </is>
      </c>
      <c r="D343" s="6" t="inlineStr">
        <is>
          <t>Statutory reference (proposed REFERENCES type - taxonomy v0.4 candidate)</t>
        </is>
      </c>
    </row>
    <row r="344">
      <c r="A344" s="6" t="inlineStr">
        <is>
          <t>PRO-HID-05</t>
        </is>
      </c>
      <c r="B344" s="6" t="inlineStr">
        <is>
          <t>IMPLEMENTS</t>
        </is>
      </c>
      <c r="C344" s="6" t="inlineStr">
        <is>
          <t>M1-5</t>
        </is>
      </c>
      <c r="D344" s="6" t="inlineStr"/>
    </row>
    <row r="345">
      <c r="A345" s="6" t="inlineStr">
        <is>
          <t>PRO-HID-05</t>
        </is>
      </c>
      <c r="B345" s="6" t="inlineStr">
        <is>
          <t>RELATES_TO</t>
        </is>
      </c>
      <c r="C345" s="6" t="inlineStr">
        <is>
          <t>PRPS</t>
        </is>
      </c>
      <c r="D345" s="6" t="inlineStr">
        <is>
          <t>Statutory reference (proposed REFERENCES type - taxonomy v0.4 candidate)</t>
        </is>
      </c>
    </row>
    <row r="346">
      <c r="A346" s="6" t="inlineStr">
        <is>
          <t>PRO-HID-06</t>
        </is>
      </c>
      <c r="B346" s="6" t="inlineStr">
        <is>
          <t>IMPLEMENTS</t>
        </is>
      </c>
      <c r="C346" s="6" t="inlineStr">
        <is>
          <t>M1-6</t>
        </is>
      </c>
      <c r="D346" s="6" t="inlineStr"/>
    </row>
    <row r="347">
      <c r="A347" s="6" t="inlineStr">
        <is>
          <t>PRO-HID-06</t>
        </is>
      </c>
      <c r="B347" s="6" t="inlineStr">
        <is>
          <t>RELATES_TO</t>
        </is>
      </c>
      <c r="C347" s="6" t="inlineStr">
        <is>
          <t>PRPS</t>
        </is>
      </c>
      <c r="D347" s="6" t="inlineStr">
        <is>
          <t>Statutory reference (proposed REFERENCES type - taxonomy v0.4 candidate)</t>
        </is>
      </c>
    </row>
    <row r="348">
      <c r="A348" s="6" t="inlineStr">
        <is>
          <t>PRO-HID-07</t>
        </is>
      </c>
      <c r="B348" s="6" t="inlineStr">
        <is>
          <t>IMPLEMENTS</t>
        </is>
      </c>
      <c r="C348" s="6" t="inlineStr">
        <is>
          <t>M1-7</t>
        </is>
      </c>
      <c r="D348" s="6" t="inlineStr"/>
    </row>
    <row r="349">
      <c r="A349" s="6" t="inlineStr">
        <is>
          <t>PRO-HID-07</t>
        </is>
      </c>
      <c r="B349" s="6" t="inlineStr">
        <is>
          <t>RELATES_TO</t>
        </is>
      </c>
      <c r="C349" s="6" t="inlineStr">
        <is>
          <t>PRPS</t>
        </is>
      </c>
      <c r="D349" s="6" t="inlineStr">
        <is>
          <t>Statutory reference (proposed REFERENCES type - taxonomy v0.4 candidate)</t>
        </is>
      </c>
    </row>
    <row r="350">
      <c r="A350" s="6" t="inlineStr">
        <is>
          <t>PRO-HID-08</t>
        </is>
      </c>
      <c r="B350" s="6" t="inlineStr">
        <is>
          <t>IMPLEMENTS</t>
        </is>
      </c>
      <c r="C350" s="6" t="inlineStr">
        <is>
          <t>M1-8</t>
        </is>
      </c>
      <c r="D350" s="6" t="inlineStr"/>
    </row>
    <row r="351">
      <c r="A351" s="6" t="inlineStr">
        <is>
          <t>PRO-HID-08</t>
        </is>
      </c>
      <c r="B351" s="6" t="inlineStr">
        <is>
          <t>RELATES_TO</t>
        </is>
      </c>
      <c r="C351" s="6" t="inlineStr">
        <is>
          <t>PRPS</t>
        </is>
      </c>
      <c r="D351" s="6" t="inlineStr">
        <is>
          <t>Statutory reference (proposed REFERENCES type - taxonomy v0.4 candidate)</t>
        </is>
      </c>
    </row>
    <row r="352">
      <c r="A352" s="6" t="inlineStr">
        <is>
          <t>FRM-HID-01</t>
        </is>
      </c>
      <c r="B352" s="6" t="inlineStr">
        <is>
          <t>IMPLEMENTS</t>
        </is>
      </c>
      <c r="C352" s="6" t="inlineStr">
        <is>
          <t>M1-1</t>
        </is>
      </c>
      <c r="D352" s="6" t="inlineStr"/>
    </row>
    <row r="353">
      <c r="A353" s="6" t="inlineStr">
        <is>
          <t>FRM-HID-01</t>
        </is>
      </c>
      <c r="B353" s="6" t="inlineStr">
        <is>
          <t>RELATES_TO</t>
        </is>
      </c>
      <c r="C353" s="6" t="inlineStr">
        <is>
          <t>PRPS</t>
        </is>
      </c>
      <c r="D353" s="6" t="inlineStr">
        <is>
          <t>Statutory reference (proposed REFERENCES type - taxonomy v0.4 candidate)</t>
        </is>
      </c>
    </row>
    <row r="354">
      <c r="A354" s="6" t="inlineStr">
        <is>
          <t>REG-HID-01</t>
        </is>
      </c>
      <c r="B354" s="6" t="inlineStr">
        <is>
          <t>IMPLEMENTS</t>
        </is>
      </c>
      <c r="C354" s="6" t="inlineStr">
        <is>
          <t>M1-1</t>
        </is>
      </c>
      <c r="D354" s="6" t="inlineStr"/>
    </row>
    <row r="355">
      <c r="A355" s="6" t="inlineStr">
        <is>
          <t>REG-HID-01</t>
        </is>
      </c>
      <c r="B355" s="6" t="inlineStr">
        <is>
          <t>RELATES_TO</t>
        </is>
      </c>
      <c r="C355" s="6" t="inlineStr">
        <is>
          <t>PRPS</t>
        </is>
      </c>
      <c r="D355" s="6" t="inlineStr">
        <is>
          <t>Statutory reference (proposed REFERENCES type - taxonomy v0.4 candidate)</t>
        </is>
      </c>
    </row>
    <row r="356">
      <c r="A356" s="6" t="inlineStr">
        <is>
          <t>REG-HID-01</t>
        </is>
      </c>
      <c r="B356" s="6" t="inlineStr">
        <is>
          <t>RELATES_TO</t>
        </is>
      </c>
      <c r="C356" s="6" t="inlineStr">
        <is>
          <t>QI</t>
        </is>
      </c>
      <c r="D356" s="6" t="inlineStr">
        <is>
          <t>Statutory reference (proposed REFERENCES type - taxonomy v0.4 candidate)</t>
        </is>
      </c>
    </row>
    <row r="357">
      <c r="A357" s="6" t="inlineStr">
        <is>
          <t>POL-BSP-01</t>
        </is>
      </c>
      <c r="B357" s="6" t="inlineStr">
        <is>
          <t>IMPLEMENTS</t>
        </is>
      </c>
      <c r="C357" s="6" t="inlineStr">
        <is>
          <t>M2A-1</t>
        </is>
      </c>
      <c r="D357" s="6" t="inlineStr"/>
    </row>
    <row r="358">
      <c r="A358" s="6" t="inlineStr">
        <is>
          <t>POL-BSP-01</t>
        </is>
      </c>
      <c r="B358" s="6" t="inlineStr">
        <is>
          <t>IMPLEMENTS</t>
        </is>
      </c>
      <c r="C358" s="6" t="inlineStr">
        <is>
          <t>M2-1</t>
        </is>
      </c>
      <c r="D358" s="6" t="inlineStr"/>
    </row>
    <row r="359">
      <c r="A359" s="6" t="inlineStr">
        <is>
          <t>POL-BSP-01</t>
        </is>
      </c>
      <c r="B359" s="6" t="inlineStr">
        <is>
          <t>RELATES_TO</t>
        </is>
      </c>
      <c r="C359" s="6" t="inlineStr">
        <is>
          <t>RPBS</t>
        </is>
      </c>
      <c r="D359" s="6" t="inlineStr">
        <is>
          <t>Statutory reference (proposed REFERENCES type - taxonomy v0.4 candidate)</t>
        </is>
      </c>
    </row>
    <row r="360">
      <c r="A360" s="6" t="inlineStr">
        <is>
          <t>POL-BSP-01</t>
        </is>
      </c>
      <c r="B360" s="6" t="inlineStr">
        <is>
          <t>RELATES_TO</t>
        </is>
      </c>
      <c r="C360" s="6" t="inlineStr">
        <is>
          <t>PRPS</t>
        </is>
      </c>
      <c r="D360" s="6" t="inlineStr">
        <is>
          <t>Statutory reference (proposed REFERENCES type - taxonomy v0.4 candidate)</t>
        </is>
      </c>
    </row>
    <row r="361">
      <c r="A361" s="6" t="inlineStr">
        <is>
          <t>PRO-BSP-01</t>
        </is>
      </c>
      <c r="B361" s="6" t="inlineStr">
        <is>
          <t>IMPLEMENTS</t>
        </is>
      </c>
      <c r="C361" s="6" t="inlineStr">
        <is>
          <t>M2A-4</t>
        </is>
      </c>
      <c r="D361" s="6" t="inlineStr"/>
    </row>
    <row r="362">
      <c r="A362" s="6" t="inlineStr">
        <is>
          <t>PRO-BSP-01</t>
        </is>
      </c>
      <c r="B362" s="6" t="inlineStr">
        <is>
          <t>IMPLEMENTS</t>
        </is>
      </c>
      <c r="C362" s="6" t="inlineStr">
        <is>
          <t>M2A-6</t>
        </is>
      </c>
      <c r="D362" s="6" t="inlineStr"/>
    </row>
    <row r="363">
      <c r="A363" s="6" t="inlineStr">
        <is>
          <t>PRO-BSP-01</t>
        </is>
      </c>
      <c r="B363" s="6" t="inlineStr">
        <is>
          <t>IMPLEMENTS</t>
        </is>
      </c>
      <c r="C363" s="6" t="inlineStr">
        <is>
          <t>M2A-8</t>
        </is>
      </c>
      <c r="D363" s="6" t="inlineStr"/>
    </row>
    <row r="364">
      <c r="A364" s="6" t="inlineStr">
        <is>
          <t>PRO-BSP-01</t>
        </is>
      </c>
      <c r="B364" s="6" t="inlineStr">
        <is>
          <t>RELATES_TO</t>
        </is>
      </c>
      <c r="C364" s="6" t="inlineStr">
        <is>
          <t>RPBS</t>
        </is>
      </c>
      <c r="D364" s="6" t="inlineStr">
        <is>
          <t>Statutory reference (proposed REFERENCES type - taxonomy v0.4 candidate)</t>
        </is>
      </c>
    </row>
    <row r="365">
      <c r="A365" s="6" t="inlineStr">
        <is>
          <t>PRO-BSP-02</t>
        </is>
      </c>
      <c r="B365" s="6" t="inlineStr">
        <is>
          <t>IMPLEMENTS</t>
        </is>
      </c>
      <c r="C365" s="6" t="inlineStr">
        <is>
          <t>M2A-2</t>
        </is>
      </c>
      <c r="D365" s="6" t="inlineStr"/>
    </row>
    <row r="366">
      <c r="A366" s="6" t="inlineStr">
        <is>
          <t>PRO-BSP-02</t>
        </is>
      </c>
      <c r="B366" s="6" t="inlineStr">
        <is>
          <t>IMPLEMENTS</t>
        </is>
      </c>
      <c r="C366" s="6" t="inlineStr">
        <is>
          <t>M2A-5</t>
        </is>
      </c>
      <c r="D366" s="6" t="inlineStr"/>
    </row>
    <row r="367">
      <c r="A367" s="6" t="inlineStr">
        <is>
          <t>PRO-BSP-02</t>
        </is>
      </c>
      <c r="B367" s="6" t="inlineStr">
        <is>
          <t>IMPLEMENTS</t>
        </is>
      </c>
      <c r="C367" s="6" t="inlineStr">
        <is>
          <t>M2A-7</t>
        </is>
      </c>
      <c r="D367" s="6" t="inlineStr"/>
    </row>
    <row r="368">
      <c r="A368" s="6" t="inlineStr">
        <is>
          <t>PRO-BSP-02</t>
        </is>
      </c>
      <c r="B368" s="6" t="inlineStr">
        <is>
          <t>RELATES_TO</t>
        </is>
      </c>
      <c r="C368" s="6" t="inlineStr">
        <is>
          <t>RPBS</t>
        </is>
      </c>
      <c r="D368" s="6" t="inlineStr">
        <is>
          <t>Statutory reference (proposed REFERENCES type - taxonomy v0.4 candidate)</t>
        </is>
      </c>
    </row>
    <row r="369">
      <c r="A369" s="6" t="inlineStr">
        <is>
          <t>PRO-BSP-02</t>
        </is>
      </c>
      <c r="B369" s="6" t="inlineStr">
        <is>
          <t>RELATES_TO</t>
        </is>
      </c>
      <c r="C369" s="6" t="inlineStr">
        <is>
          <t>IMRI</t>
        </is>
      </c>
      <c r="D369" s="6" t="inlineStr">
        <is>
          <t>Statutory reference (proposed REFERENCES type - taxonomy v0.4 candidate)</t>
        </is>
      </c>
    </row>
    <row r="370">
      <c r="A370" s="6" t="inlineStr">
        <is>
          <t>PRO-BSP-03</t>
        </is>
      </c>
      <c r="B370" s="6" t="inlineStr">
        <is>
          <t>IMPLEMENTS</t>
        </is>
      </c>
      <c r="C370" s="6" t="inlineStr">
        <is>
          <t>M2-3</t>
        </is>
      </c>
      <c r="D370" s="6" t="inlineStr"/>
    </row>
    <row r="371">
      <c r="A371" s="6" t="inlineStr">
        <is>
          <t>PRO-BSP-03</t>
        </is>
      </c>
      <c r="B371" s="6" t="inlineStr">
        <is>
          <t>IMPLEMENTS</t>
        </is>
      </c>
      <c r="C371" s="6" t="inlineStr">
        <is>
          <t>M2-5</t>
        </is>
      </c>
      <c r="D371" s="6" t="inlineStr"/>
    </row>
    <row r="372">
      <c r="A372" s="6" t="inlineStr">
        <is>
          <t>PRO-BSP-03</t>
        </is>
      </c>
      <c r="B372" s="6" t="inlineStr">
        <is>
          <t>IMPLEMENTS</t>
        </is>
      </c>
      <c r="C372" s="6" t="inlineStr">
        <is>
          <t>M2-7</t>
        </is>
      </c>
      <c r="D372" s="6" t="inlineStr"/>
    </row>
    <row r="373">
      <c r="A373" s="6" t="inlineStr">
        <is>
          <t>PRO-BSP-03</t>
        </is>
      </c>
      <c r="B373" s="6" t="inlineStr">
        <is>
          <t>RELATES_TO</t>
        </is>
      </c>
      <c r="C373" s="6" t="inlineStr">
        <is>
          <t>RPBS</t>
        </is>
      </c>
      <c r="D373" s="6" t="inlineStr">
        <is>
          <t>Statutory reference (proposed REFERENCES type - taxonomy v0.4 candidate)</t>
        </is>
      </c>
    </row>
    <row r="374">
      <c r="A374" s="6" t="inlineStr">
        <is>
          <t>FRM-BSP-01</t>
        </is>
      </c>
      <c r="B374" s="6" t="inlineStr">
        <is>
          <t>IMPLEMENTS</t>
        </is>
      </c>
      <c r="C374" s="6" t="inlineStr">
        <is>
          <t>M2A-5</t>
        </is>
      </c>
      <c r="D374" s="6" t="inlineStr"/>
    </row>
    <row r="375">
      <c r="A375" s="6" t="inlineStr">
        <is>
          <t>FRM-BSP-01</t>
        </is>
      </c>
      <c r="B375" s="6" t="inlineStr">
        <is>
          <t>IMPLEMENTS</t>
        </is>
      </c>
      <c r="C375" s="6" t="inlineStr">
        <is>
          <t>M2A-7</t>
        </is>
      </c>
      <c r="D375" s="6" t="inlineStr"/>
    </row>
    <row r="376">
      <c r="A376" s="6" t="inlineStr">
        <is>
          <t>FRM-BSP-01</t>
        </is>
      </c>
      <c r="B376" s="6" t="inlineStr">
        <is>
          <t>RELATES_TO</t>
        </is>
      </c>
      <c r="C376" s="6" t="inlineStr">
        <is>
          <t>RPBS</t>
        </is>
      </c>
      <c r="D376" s="6" t="inlineStr">
        <is>
          <t>Statutory reference (proposed REFERENCES type - taxonomy v0.4 candidate)</t>
        </is>
      </c>
    </row>
    <row r="377">
      <c r="A377" s="6" t="inlineStr">
        <is>
          <t>REG-BSP-01</t>
        </is>
      </c>
      <c r="B377" s="6" t="inlineStr">
        <is>
          <t>IMPLEMENTS</t>
        </is>
      </c>
      <c r="C377" s="6" t="inlineStr">
        <is>
          <t>M2A-2</t>
        </is>
      </c>
      <c r="D377" s="6" t="inlineStr"/>
    </row>
    <row r="378">
      <c r="A378" s="6" t="inlineStr">
        <is>
          <t>REG-BSP-01</t>
        </is>
      </c>
      <c r="B378" s="6" t="inlineStr">
        <is>
          <t>IMPLEMENTS</t>
        </is>
      </c>
      <c r="C378" s="6" t="inlineStr">
        <is>
          <t>M2A-5</t>
        </is>
      </c>
      <c r="D378" s="6" t="inlineStr"/>
    </row>
    <row r="379">
      <c r="A379" s="6" t="inlineStr">
        <is>
          <t>REG-BSP-01</t>
        </is>
      </c>
      <c r="B379" s="6" t="inlineStr">
        <is>
          <t>RELATES_TO</t>
        </is>
      </c>
      <c r="C379" s="6" t="inlineStr">
        <is>
          <t>RPBS</t>
        </is>
      </c>
      <c r="D379" s="6" t="inlineStr">
        <is>
          <t>Statutory reference (proposed REFERENCES type - taxonomy v0.4 candidate)</t>
        </is>
      </c>
    </row>
    <row r="380">
      <c r="A380" s="6" t="inlineStr">
        <is>
          <t>POL-ECS-01</t>
        </is>
      </c>
      <c r="B380" s="6" t="inlineStr">
        <is>
          <t>IMPLEMENTS</t>
        </is>
      </c>
      <c r="C380" s="6" t="inlineStr">
        <is>
          <t>M3-1</t>
        </is>
      </c>
      <c r="D380" s="6" t="inlineStr"/>
    </row>
    <row r="381">
      <c r="A381" s="6" t="inlineStr">
        <is>
          <t>POL-ECS-01</t>
        </is>
      </c>
      <c r="B381" s="6" t="inlineStr">
        <is>
          <t>IMPLEMENTS</t>
        </is>
      </c>
      <c r="C381" s="6" t="inlineStr">
        <is>
          <t>M3-2</t>
        </is>
      </c>
      <c r="D381" s="6" t="inlineStr"/>
    </row>
    <row r="382">
      <c r="A382" s="6" t="inlineStr">
        <is>
          <t>POL-ECS-01</t>
        </is>
      </c>
      <c r="B382" s="6" t="inlineStr">
        <is>
          <t>IMPLEMENTS</t>
        </is>
      </c>
      <c r="C382" s="6" t="inlineStr">
        <is>
          <t>M3-3</t>
        </is>
      </c>
      <c r="D382" s="6" t="inlineStr"/>
    </row>
    <row r="383">
      <c r="A383" s="6" t="inlineStr">
        <is>
          <t>POL-ECS-01</t>
        </is>
      </c>
      <c r="B383" s="6" t="inlineStr">
        <is>
          <t>IMPLEMENTS</t>
        </is>
      </c>
      <c r="C383" s="6" t="inlineStr">
        <is>
          <t>M3-4</t>
        </is>
      </c>
      <c r="D383" s="6" t="inlineStr"/>
    </row>
    <row r="384">
      <c r="A384" s="6" t="inlineStr">
        <is>
          <t>POL-ECS-01</t>
        </is>
      </c>
      <c r="B384" s="6" t="inlineStr">
        <is>
          <t>IMPLEMENTS</t>
        </is>
      </c>
      <c r="C384" s="6" t="inlineStr">
        <is>
          <t>M3-5</t>
        </is>
      </c>
      <c r="D384" s="6" t="inlineStr"/>
    </row>
    <row r="385">
      <c r="A385" s="6" t="inlineStr">
        <is>
          <t>POL-ECS-01</t>
        </is>
      </c>
      <c r="B385" s="6" t="inlineStr">
        <is>
          <t>IMPLEMENTS</t>
        </is>
      </c>
      <c r="C385" s="6" t="inlineStr">
        <is>
          <t>M3-6</t>
        </is>
      </c>
      <c r="D385" s="6" t="inlineStr"/>
    </row>
    <row r="386">
      <c r="A386" s="6" t="inlineStr">
        <is>
          <t>POL-ECS-01</t>
        </is>
      </c>
      <c r="B386" s="6" t="inlineStr">
        <is>
          <t>IMPLEMENTS</t>
        </is>
      </c>
      <c r="C386" s="6" t="inlineStr">
        <is>
          <t>M3-7</t>
        </is>
      </c>
      <c r="D386" s="6" t="inlineStr"/>
    </row>
    <row r="387">
      <c r="A387" s="6" t="inlineStr">
        <is>
          <t>POL-ECS-01</t>
        </is>
      </c>
      <c r="B387" s="6" t="inlineStr">
        <is>
          <t>RELATES_TO</t>
        </is>
      </c>
      <c r="C387" s="6" t="inlineStr">
        <is>
          <t>PRPS</t>
        </is>
      </c>
      <c r="D387" s="6" t="inlineStr">
        <is>
          <t>Statutory reference (proposed REFERENCES type - taxonomy v0.4 candidate)</t>
        </is>
      </c>
    </row>
    <row r="388">
      <c r="A388" s="6" t="inlineStr">
        <is>
          <t>PRO-ECS-01</t>
        </is>
      </c>
      <c r="B388" s="6" t="inlineStr">
        <is>
          <t>IMPLEMENTS</t>
        </is>
      </c>
      <c r="C388" s="6" t="inlineStr">
        <is>
          <t>M3-2</t>
        </is>
      </c>
      <c r="D388" s="6" t="inlineStr"/>
    </row>
    <row r="389">
      <c r="A389" s="6" t="inlineStr">
        <is>
          <t>PRO-ECS-01</t>
        </is>
      </c>
      <c r="B389" s="6" t="inlineStr">
        <is>
          <t>IMPLEMENTS</t>
        </is>
      </c>
      <c r="C389" s="6" t="inlineStr">
        <is>
          <t>M3-4</t>
        </is>
      </c>
      <c r="D389" s="6" t="inlineStr"/>
    </row>
    <row r="390">
      <c r="A390" s="6" t="inlineStr">
        <is>
          <t>PRO-ECS-01</t>
        </is>
      </c>
      <c r="B390" s="6" t="inlineStr">
        <is>
          <t>RELATES_TO</t>
        </is>
      </c>
      <c r="C390" s="6" t="inlineStr">
        <is>
          <t>PRPS</t>
        </is>
      </c>
      <c r="D390" s="6" t="inlineStr">
        <is>
          <t>Statutory reference (proposed REFERENCES type - taxonomy v0.4 candidate)</t>
        </is>
      </c>
    </row>
    <row r="391">
      <c r="A391" s="6" t="inlineStr">
        <is>
          <t>POL-SCO-01</t>
        </is>
      </c>
      <c r="B391" s="6" t="inlineStr">
        <is>
          <t>IMPLEMENTS</t>
        </is>
      </c>
      <c r="C391" s="6" t="inlineStr">
        <is>
          <t>M4-1</t>
        </is>
      </c>
      <c r="D391" s="6" t="inlineStr"/>
    </row>
    <row r="392">
      <c r="A392" s="6" t="inlineStr">
        <is>
          <t>POL-SCO-01</t>
        </is>
      </c>
      <c r="B392" s="6" t="inlineStr">
        <is>
          <t>IMPLEMENTS</t>
        </is>
      </c>
      <c r="C392" s="6" t="inlineStr">
        <is>
          <t>M4-2</t>
        </is>
      </c>
      <c r="D392" s="6" t="inlineStr"/>
    </row>
    <row r="393">
      <c r="A393" s="6" t="inlineStr">
        <is>
          <t>POL-SCO-01</t>
        </is>
      </c>
      <c r="B393" s="6" t="inlineStr">
        <is>
          <t>IMPLEMENTS</t>
        </is>
      </c>
      <c r="C393" s="6" t="inlineStr">
        <is>
          <t>M4-3</t>
        </is>
      </c>
      <c r="D393" s="6" t="inlineStr"/>
    </row>
    <row r="394">
      <c r="A394" s="6" t="inlineStr">
        <is>
          <t>POL-SCO-01</t>
        </is>
      </c>
      <c r="B394" s="6" t="inlineStr">
        <is>
          <t>RELATES_TO</t>
        </is>
      </c>
      <c r="C394" s="6" t="inlineStr">
        <is>
          <t>PRPS</t>
        </is>
      </c>
      <c r="D394" s="6" t="inlineStr">
        <is>
          <t>Statutory reference (proposed REFERENCES type - taxonomy v0.4 candidate)</t>
        </is>
      </c>
    </row>
    <row r="395">
      <c r="A395" s="6" t="inlineStr">
        <is>
          <t>PRO-SCO-01</t>
        </is>
      </c>
      <c r="B395" s="6" t="inlineStr">
        <is>
          <t>IMPLEMENTS</t>
        </is>
      </c>
      <c r="C395" s="6" t="inlineStr">
        <is>
          <t>M4-3</t>
        </is>
      </c>
      <c r="D395" s="6" t="inlineStr"/>
    </row>
    <row r="396">
      <c r="A396" s="6" t="inlineStr">
        <is>
          <t>PRO-SCO-01</t>
        </is>
      </c>
      <c r="B396" s="6" t="inlineStr">
        <is>
          <t>RELATES_TO</t>
        </is>
      </c>
      <c r="C396" s="6" t="inlineStr">
        <is>
          <t>PRPS</t>
        </is>
      </c>
      <c r="D396" s="6" t="inlineStr">
        <is>
          <t>Statutory reference (proposed REFERENCES type - taxonomy v0.4 candidate)</t>
        </is>
      </c>
    </row>
    <row r="397">
      <c r="A397" s="6" t="inlineStr">
        <is>
          <t>POL-SDA-01</t>
        </is>
      </c>
      <c r="B397" s="6" t="inlineStr">
        <is>
          <t>IMPLEMENTS</t>
        </is>
      </c>
      <c r="C397" s="6" t="inlineStr">
        <is>
          <t>M5-1</t>
        </is>
      </c>
      <c r="D397" s="6" t="inlineStr"/>
    </row>
    <row r="398">
      <c r="A398" s="6" t="inlineStr">
        <is>
          <t>POL-SDA-01</t>
        </is>
      </c>
      <c r="B398" s="6" t="inlineStr">
        <is>
          <t>IMPLEMENTS</t>
        </is>
      </c>
      <c r="C398" s="6" t="inlineStr">
        <is>
          <t>M5-2</t>
        </is>
      </c>
      <c r="D398" s="6" t="inlineStr"/>
    </row>
    <row r="399">
      <c r="A399" s="6" t="inlineStr">
        <is>
          <t>POL-SDA-01</t>
        </is>
      </c>
      <c r="B399" s="6" t="inlineStr">
        <is>
          <t>IMPLEMENTS</t>
        </is>
      </c>
      <c r="C399" s="6" t="inlineStr">
        <is>
          <t>M5-3</t>
        </is>
      </c>
      <c r="D399" s="6" t="inlineStr"/>
    </row>
    <row r="400">
      <c r="A400" s="6" t="inlineStr">
        <is>
          <t>POL-SDA-01</t>
        </is>
      </c>
      <c r="B400" s="6" t="inlineStr">
        <is>
          <t>IMPLEMENTS</t>
        </is>
      </c>
      <c r="C400" s="6" t="inlineStr">
        <is>
          <t>M5-4</t>
        </is>
      </c>
      <c r="D400" s="6" t="inlineStr"/>
    </row>
    <row r="401">
      <c r="A401" s="6" t="inlineStr">
        <is>
          <t>POL-SDA-01</t>
        </is>
      </c>
      <c r="B401" s="6" t="inlineStr">
        <is>
          <t>IMPLEMENTS</t>
        </is>
      </c>
      <c r="C401" s="6" t="inlineStr">
        <is>
          <t>M5-5</t>
        </is>
      </c>
      <c r="D401" s="6" t="inlineStr"/>
    </row>
    <row r="402">
      <c r="A402" s="6" t="inlineStr">
        <is>
          <t>POL-SDA-01</t>
        </is>
      </c>
      <c r="B402" s="6" t="inlineStr">
        <is>
          <t>RELATES_TO</t>
        </is>
      </c>
      <c r="C402" s="6" t="inlineStr">
        <is>
          <t>SDAC</t>
        </is>
      </c>
      <c r="D402" s="6" t="inlineStr">
        <is>
          <t>Statutory reference (proposed REFERENCES type - taxonomy v0.4 candidate)</t>
        </is>
      </c>
    </row>
    <row r="403">
      <c r="A403" s="6" t="inlineStr">
        <is>
          <t>POL-SDA-01</t>
        </is>
      </c>
      <c r="B403" s="6" t="inlineStr">
        <is>
          <t>RELATES_TO</t>
        </is>
      </c>
      <c r="C403" s="6" t="inlineStr">
        <is>
          <t>PRPS</t>
        </is>
      </c>
      <c r="D403" s="6" t="inlineStr">
        <is>
          <t>Statutory reference (proposed REFERENCES type - taxonomy v0.4 candidate)</t>
        </is>
      </c>
    </row>
    <row r="404">
      <c r="A404" s="6" t="inlineStr">
        <is>
          <t>PRO-SDA-01</t>
        </is>
      </c>
      <c r="B404" s="6" t="inlineStr">
        <is>
          <t>IMPLEMENTS</t>
        </is>
      </c>
      <c r="C404" s="6" t="inlineStr">
        <is>
          <t>M5-4</t>
        </is>
      </c>
      <c r="D404" s="6" t="inlineStr"/>
    </row>
    <row r="405">
      <c r="A405" s="6" t="inlineStr">
        <is>
          <t>PRO-SDA-01</t>
        </is>
      </c>
      <c r="B405" s="6" t="inlineStr">
        <is>
          <t>IMPLEMENTS</t>
        </is>
      </c>
      <c r="C405" s="6" t="inlineStr">
        <is>
          <t>M5-5</t>
        </is>
      </c>
      <c r="D405" s="6" t="inlineStr"/>
    </row>
    <row r="406">
      <c r="A406" s="6" t="inlineStr">
        <is>
          <t>PRO-SDA-01</t>
        </is>
      </c>
      <c r="B406" s="6" t="inlineStr">
        <is>
          <t>RELATES_TO</t>
        </is>
      </c>
      <c r="C406" s="6" t="inlineStr">
        <is>
          <t>SDAC</t>
        </is>
      </c>
      <c r="D406" s="6" t="inlineStr">
        <is>
          <t>Statutory reference (proposed REFERENCES type - taxonomy v0.4 candidate)</t>
        </is>
      </c>
    </row>
    <row r="407">
      <c r="A407" s="6" t="inlineStr">
        <is>
          <t>REG-SDA-01</t>
        </is>
      </c>
      <c r="B407" s="6" t="inlineStr">
        <is>
          <t>IMPLEMENTS</t>
        </is>
      </c>
      <c r="C407" s="6" t="inlineStr">
        <is>
          <t>M5-4</t>
        </is>
      </c>
      <c r="D407" s="6" t="inlineStr"/>
    </row>
    <row r="408">
      <c r="A408" s="6" t="inlineStr">
        <is>
          <t>REG-SDA-01</t>
        </is>
      </c>
      <c r="B408" s="6" t="inlineStr">
        <is>
          <t>RELATES_TO</t>
        </is>
      </c>
      <c r="C408" s="6" t="inlineStr">
        <is>
          <t>SDAC</t>
        </is>
      </c>
      <c r="D408" s="6" t="inlineStr">
        <is>
          <t>Statutory reference (proposed REFERENCES type - taxonomy v0.4 candidate)</t>
        </is>
      </c>
    </row>
    <row r="409">
      <c r="A409" s="6" t="inlineStr">
        <is>
          <t>PRO-SIL-01</t>
        </is>
      </c>
      <c r="B409" s="6" t="inlineStr">
        <is>
          <t>IMPLEMENTS</t>
        </is>
      </c>
      <c r="C409" s="6" t="inlineStr">
        <is>
          <t>SIL-1</t>
        </is>
      </c>
      <c r="D409" s="6" t="inlineStr"/>
    </row>
    <row r="410">
      <c r="A410" s="6" t="inlineStr">
        <is>
          <t>PRO-SIL-01</t>
        </is>
      </c>
      <c r="B410" s="6" t="inlineStr">
        <is>
          <t>RELATES_TO</t>
        </is>
      </c>
      <c r="C410" s="6" t="inlineStr">
        <is>
          <t>PRPS26</t>
        </is>
      </c>
      <c r="D410" s="6" t="inlineStr">
        <is>
          <t>Statutory reference (proposed REFERENCES type - taxonomy v0.4 candidate)</t>
        </is>
      </c>
    </row>
    <row r="411">
      <c r="A411" s="6" t="inlineStr">
        <is>
          <t>FRM-SIL-01</t>
        </is>
      </c>
      <c r="B411" s="6" t="inlineStr">
        <is>
          <t>IMPLEMENTS</t>
        </is>
      </c>
      <c r="C411" s="6" t="inlineStr">
        <is>
          <t>SIL-1</t>
        </is>
      </c>
      <c r="D411" s="6" t="inlineStr"/>
    </row>
    <row r="412">
      <c r="A412" s="6" t="inlineStr">
        <is>
          <t>FRM-SIL-01</t>
        </is>
      </c>
      <c r="B412" s="6" t="inlineStr">
        <is>
          <t>RELATES_TO</t>
        </is>
      </c>
      <c r="C412" s="6" t="inlineStr">
        <is>
          <t>PRPS26</t>
        </is>
      </c>
      <c r="D412" s="6" t="inlineStr">
        <is>
          <t>Statutory reference (proposed REFERENCES type - taxonomy v0.4 candidate)</t>
        </is>
      </c>
    </row>
    <row r="413">
      <c r="A413" s="6" t="inlineStr">
        <is>
          <t>POL-SIL-02</t>
        </is>
      </c>
      <c r="B413" s="6" t="inlineStr">
        <is>
          <t>IMPLEMENTS</t>
        </is>
      </c>
      <c r="C413" s="6" t="inlineStr">
        <is>
          <t>SIL-2</t>
        </is>
      </c>
      <c r="D413" s="6" t="inlineStr"/>
    </row>
    <row r="414">
      <c r="A414" s="6" t="inlineStr">
        <is>
          <t>POL-SIL-02</t>
        </is>
      </c>
      <c r="B414" s="6" t="inlineStr">
        <is>
          <t>RELATES_TO</t>
        </is>
      </c>
      <c r="C414" s="6" t="inlineStr">
        <is>
          <t>PRPS26</t>
        </is>
      </c>
      <c r="D414" s="6" t="inlineStr">
        <is>
          <t>Statutory reference (proposed REFERENCES type - taxonomy v0.4 candidate)</t>
        </is>
      </c>
    </row>
    <row r="415">
      <c r="A415" s="6" t="inlineStr">
        <is>
          <t>POL-SIL-02</t>
        </is>
      </c>
      <c r="B415" s="6" t="inlineStr">
        <is>
          <t>RELATES_TO</t>
        </is>
      </c>
      <c r="C415" s="6" t="inlineStr">
        <is>
          <t>IMRI</t>
        </is>
      </c>
      <c r="D415" s="6" t="inlineStr">
        <is>
          <t>Statutory reference (proposed REFERENCES type - taxonomy v0.4 candidate)</t>
        </is>
      </c>
    </row>
    <row r="416">
      <c r="A416" s="6" t="inlineStr">
        <is>
          <t>PRO-SIL-02</t>
        </is>
      </c>
      <c r="B416" s="6" t="inlineStr">
        <is>
          <t>IMPLEMENTS</t>
        </is>
      </c>
      <c r="C416" s="6" t="inlineStr">
        <is>
          <t>SIL-2</t>
        </is>
      </c>
      <c r="D416" s="6" t="inlineStr"/>
    </row>
    <row r="417">
      <c r="A417" s="6" t="inlineStr">
        <is>
          <t>PRO-SIL-02</t>
        </is>
      </c>
      <c r="B417" s="6" t="inlineStr">
        <is>
          <t>RELATES_TO</t>
        </is>
      </c>
      <c r="C417" s="6" t="inlineStr">
        <is>
          <t>PRPS26</t>
        </is>
      </c>
      <c r="D417" s="6" t="inlineStr">
        <is>
          <t>Statutory reference (proposed REFERENCES type - taxonomy v0.4 candidate)</t>
        </is>
      </c>
    </row>
    <row r="418">
      <c r="A418" s="6" t="inlineStr">
        <is>
          <t>POL-SIL-03</t>
        </is>
      </c>
      <c r="B418" s="6" t="inlineStr">
        <is>
          <t>IMPLEMENTS</t>
        </is>
      </c>
      <c r="C418" s="6" t="inlineStr">
        <is>
          <t>SIL-3</t>
        </is>
      </c>
      <c r="D418" s="6" t="inlineStr"/>
    </row>
    <row r="419">
      <c r="A419" s="6" t="inlineStr">
        <is>
          <t>POL-SIL-03</t>
        </is>
      </c>
      <c r="B419" s="6" t="inlineStr">
        <is>
          <t>RELATES_TO</t>
        </is>
      </c>
      <c r="C419" s="6" t="inlineStr">
        <is>
          <t>PRPS26</t>
        </is>
      </c>
      <c r="D419" s="6" t="inlineStr">
        <is>
          <t>Statutory reference (proposed REFERENCES type - taxonomy v0.4 candidate)</t>
        </is>
      </c>
    </row>
    <row r="420">
      <c r="A420" s="6" t="inlineStr">
        <is>
          <t>POL-SIL-03</t>
        </is>
      </c>
      <c r="B420" s="6" t="inlineStr">
        <is>
          <t>RELATES_TO</t>
        </is>
      </c>
      <c r="C420" s="6" t="inlineStr">
        <is>
          <t>QI26</t>
        </is>
      </c>
      <c r="D420" s="6" t="inlineStr">
        <is>
          <t>Statutory reference (proposed REFERENCES type - taxonomy v0.4 candidate)</t>
        </is>
      </c>
    </row>
    <row r="421">
      <c r="A421" s="6" t="inlineStr">
        <is>
          <t>PRO-SIL-03</t>
        </is>
      </c>
      <c r="B421" s="6" t="inlineStr">
        <is>
          <t>IMPLEMENTS</t>
        </is>
      </c>
      <c r="C421" s="6" t="inlineStr">
        <is>
          <t>SIL-3</t>
        </is>
      </c>
      <c r="D421" s="6" t="inlineStr"/>
    </row>
    <row r="422">
      <c r="A422" s="6" t="inlineStr">
        <is>
          <t>PRO-SIL-03</t>
        </is>
      </c>
      <c r="B422" s="6" t="inlineStr">
        <is>
          <t>RELATES_TO</t>
        </is>
      </c>
      <c r="C422" s="6" t="inlineStr">
        <is>
          <t>PRPS26</t>
        </is>
      </c>
      <c r="D422" s="6" t="inlineStr">
        <is>
          <t>Statutory reference (proposed REFERENCES type - taxonomy v0.4 candidate)</t>
        </is>
      </c>
    </row>
    <row r="423">
      <c r="A423" s="6" t="inlineStr">
        <is>
          <t>PRO-SIL-04</t>
        </is>
      </c>
      <c r="B423" s="6" t="inlineStr">
        <is>
          <t>IMPLEMENTS</t>
        </is>
      </c>
      <c r="C423" s="6" t="inlineStr">
        <is>
          <t>SIL-4</t>
        </is>
      </c>
      <c r="D423" s="6" t="inlineStr"/>
    </row>
    <row r="424">
      <c r="A424" s="6" t="inlineStr">
        <is>
          <t>PRO-SIL-04</t>
        </is>
      </c>
      <c r="B424" s="6" t="inlineStr">
        <is>
          <t>RELATES_TO</t>
        </is>
      </c>
      <c r="C424" s="6" t="inlineStr">
        <is>
          <t>PRPS26</t>
        </is>
      </c>
      <c r="D424" s="6" t="inlineStr">
        <is>
          <t>Statutory reference (proposed REFERENCES type - taxonomy v0.4 candidate)</t>
        </is>
      </c>
    </row>
    <row r="425">
      <c r="A425" s="6" t="inlineStr">
        <is>
          <t>AGR-SIL-01</t>
        </is>
      </c>
      <c r="B425" s="6" t="inlineStr">
        <is>
          <t>IMPLEMENTS</t>
        </is>
      </c>
      <c r="C425" s="6" t="inlineStr">
        <is>
          <t>SIL-4</t>
        </is>
      </c>
      <c r="D425" s="6" t="inlineStr"/>
    </row>
    <row r="426">
      <c r="A426" s="6" t="inlineStr">
        <is>
          <t>AGR-SIL-01</t>
        </is>
      </c>
      <c r="B426" s="6" t="inlineStr">
        <is>
          <t>RELATES_TO</t>
        </is>
      </c>
      <c r="C426" s="6" t="inlineStr">
        <is>
          <t>PRPS26</t>
        </is>
      </c>
      <c r="D426" s="6" t="inlineStr">
        <is>
          <t>Statutory reference (proposed REFERENCES type - taxonomy v0.4 candidate)</t>
        </is>
      </c>
    </row>
    <row r="427">
      <c r="A427" s="6" t="inlineStr">
        <is>
          <t>REG-SIL-01</t>
        </is>
      </c>
      <c r="B427" s="6" t="inlineStr">
        <is>
          <t>IMPLEMENTS</t>
        </is>
      </c>
      <c r="C427" s="6" t="inlineStr">
        <is>
          <t>SIL-3</t>
        </is>
      </c>
      <c r="D427" s="6" t="inlineStr"/>
    </row>
    <row r="428">
      <c r="A428" s="6" t="inlineStr">
        <is>
          <t>REG-SIL-01</t>
        </is>
      </c>
      <c r="B428" s="6" t="inlineStr">
        <is>
          <t>RELATES_TO</t>
        </is>
      </c>
      <c r="C428" s="6" t="inlineStr">
        <is>
          <t>PRPS26</t>
        </is>
      </c>
      <c r="D428" s="6" t="inlineStr">
        <is>
          <t>Statutory reference (proposed REFERENCES type - taxonomy v0.4 candidate)</t>
        </is>
      </c>
    </row>
    <row r="429">
      <c r="A429" s="6" t="inlineStr">
        <is>
          <t>POL-WHS-01</t>
        </is>
      </c>
      <c r="B429" s="6" t="inlineStr">
        <is>
          <t>IMPLEMENTS</t>
        </is>
      </c>
      <c r="C429" s="6" t="inlineStr">
        <is>
          <t>CORE-4.1</t>
        </is>
      </c>
      <c r="D429" s="6" t="inlineStr"/>
    </row>
    <row r="430">
      <c r="A430" s="6" t="inlineStr">
        <is>
          <t>POL-WHS-01</t>
        </is>
      </c>
      <c r="B430" s="6" t="inlineStr">
        <is>
          <t>RELATES_TO</t>
        </is>
      </c>
      <c r="C430" s="6" t="inlineStr">
        <is>
          <t>WHSL</t>
        </is>
      </c>
      <c r="D430" s="6" t="inlineStr">
        <is>
          <t>Statutory reference (proposed REFERENCES type - taxonomy v0.4 candidate)</t>
        </is>
      </c>
    </row>
    <row r="431">
      <c r="A431" s="6" t="inlineStr">
        <is>
          <t>CORE</t>
        </is>
      </c>
      <c r="B431" s="6" t="inlineStr">
        <is>
          <t>PART_OF</t>
        </is>
      </c>
      <c r="C431" s="6" t="inlineStr">
        <is>
          <t>NDIS-PS</t>
        </is>
      </c>
      <c r="D431" s="6" t="inlineStr">
        <is>
          <t>Module of the NDIS Practice Standards</t>
        </is>
      </c>
    </row>
    <row r="432">
      <c r="A432" s="6" t="inlineStr">
        <is>
          <t>VER</t>
        </is>
      </c>
      <c r="B432" s="6" t="inlineStr">
        <is>
          <t>PART_OF</t>
        </is>
      </c>
      <c r="C432" s="6" t="inlineStr">
        <is>
          <t>NDIS-PS</t>
        </is>
      </c>
      <c r="D432" s="6" t="inlineStr">
        <is>
          <t>Module of the NDIS Practice Standards</t>
        </is>
      </c>
    </row>
    <row r="433">
      <c r="A433" s="6" t="inlineStr">
        <is>
          <t>M1</t>
        </is>
      </c>
      <c r="B433" s="6" t="inlineStr">
        <is>
          <t>PART_OF</t>
        </is>
      </c>
      <c r="C433" s="6" t="inlineStr">
        <is>
          <t>NDIS-PS</t>
        </is>
      </c>
      <c r="D433" s="6" t="inlineStr">
        <is>
          <t>Module of the NDIS Practice Standards</t>
        </is>
      </c>
    </row>
    <row r="434">
      <c r="A434" s="6" t="inlineStr">
        <is>
          <t>M2</t>
        </is>
      </c>
      <c r="B434" s="6" t="inlineStr">
        <is>
          <t>PART_OF</t>
        </is>
      </c>
      <c r="C434" s="6" t="inlineStr">
        <is>
          <t>NDIS-PS</t>
        </is>
      </c>
      <c r="D434" s="6" t="inlineStr">
        <is>
          <t>Module of the NDIS Practice Standards</t>
        </is>
      </c>
    </row>
    <row r="435">
      <c r="A435" s="6" t="inlineStr">
        <is>
          <t>M2A</t>
        </is>
      </c>
      <c r="B435" s="6" t="inlineStr">
        <is>
          <t>PART_OF</t>
        </is>
      </c>
      <c r="C435" s="6" t="inlineStr">
        <is>
          <t>NDIS-PS</t>
        </is>
      </c>
      <c r="D435" s="6" t="inlineStr">
        <is>
          <t>Module of the NDIS Practice Standards</t>
        </is>
      </c>
    </row>
    <row r="436">
      <c r="A436" s="6" t="inlineStr">
        <is>
          <t>M3</t>
        </is>
      </c>
      <c r="B436" s="6" t="inlineStr">
        <is>
          <t>PART_OF</t>
        </is>
      </c>
      <c r="C436" s="6" t="inlineStr">
        <is>
          <t>NDIS-PS</t>
        </is>
      </c>
      <c r="D436" s="6" t="inlineStr">
        <is>
          <t>Module of the NDIS Practice Standards</t>
        </is>
      </c>
    </row>
    <row r="437">
      <c r="A437" s="6" t="inlineStr">
        <is>
          <t>M4</t>
        </is>
      </c>
      <c r="B437" s="6" t="inlineStr">
        <is>
          <t>PART_OF</t>
        </is>
      </c>
      <c r="C437" s="6" t="inlineStr">
        <is>
          <t>NDIS-PS</t>
        </is>
      </c>
      <c r="D437" s="6" t="inlineStr">
        <is>
          <t>Module of the NDIS Practice Standards</t>
        </is>
      </c>
    </row>
    <row r="438">
      <c r="A438" s="6" t="inlineStr">
        <is>
          <t>M5</t>
        </is>
      </c>
      <c r="B438" s="6" t="inlineStr">
        <is>
          <t>PART_OF</t>
        </is>
      </c>
      <c r="C438" s="6" t="inlineStr">
        <is>
          <t>NDIS-PS</t>
        </is>
      </c>
      <c r="D438" s="6" t="inlineStr">
        <is>
          <t>Module of the NDIS Practice Standards</t>
        </is>
      </c>
    </row>
    <row r="439">
      <c r="A439" s="6" t="inlineStr">
        <is>
          <t>SIL</t>
        </is>
      </c>
      <c r="B439" s="6" t="inlineStr">
        <is>
          <t>PART_OF</t>
        </is>
      </c>
      <c r="C439" s="6" t="inlineStr">
        <is>
          <t>NDIS-PS</t>
        </is>
      </c>
      <c r="D439" s="6" t="inlineStr">
        <is>
          <t>Module of the NDIS Practice Standards</t>
        </is>
      </c>
    </row>
    <row r="440">
      <c r="A440" s="6" t="inlineStr">
        <is>
          <t>NDIS-PS</t>
        </is>
      </c>
      <c r="B440" s="6" t="inlineStr">
        <is>
          <t>PUBLISHED_IN</t>
        </is>
      </c>
      <c r="C440" s="6" t="inlineStr">
        <is>
          <t>PRPS</t>
        </is>
      </c>
      <c r="D440" s="6" t="inlineStr">
        <is>
          <t>Practice Standards are set out in the Rules (delegated legislation)</t>
        </is>
      </c>
    </row>
    <row r="441">
      <c r="A441" s="6" t="inlineStr">
        <is>
          <t>CORE-1.1</t>
        </is>
      </c>
      <c r="B441" s="6" t="inlineStr">
        <is>
          <t>PART_OF</t>
        </is>
      </c>
      <c r="C441" s="6" t="inlineStr">
        <is>
          <t>CORE</t>
        </is>
      </c>
      <c r="D441" s="6" t="inlineStr"/>
    </row>
    <row r="442">
      <c r="A442" s="6" t="inlineStr">
        <is>
          <t>CORE-1.2</t>
        </is>
      </c>
      <c r="B442" s="6" t="inlineStr">
        <is>
          <t>PART_OF</t>
        </is>
      </c>
      <c r="C442" s="6" t="inlineStr">
        <is>
          <t>CORE</t>
        </is>
      </c>
      <c r="D442" s="6" t="inlineStr"/>
    </row>
    <row r="443">
      <c r="A443" s="6" t="inlineStr">
        <is>
          <t>CORE-1.3</t>
        </is>
      </c>
      <c r="B443" s="6" t="inlineStr">
        <is>
          <t>PART_OF</t>
        </is>
      </c>
      <c r="C443" s="6" t="inlineStr">
        <is>
          <t>CORE</t>
        </is>
      </c>
      <c r="D443" s="6" t="inlineStr"/>
    </row>
    <row r="444">
      <c r="A444" s="6" t="inlineStr">
        <is>
          <t>CORE-1.4</t>
        </is>
      </c>
      <c r="B444" s="6" t="inlineStr">
        <is>
          <t>PART_OF</t>
        </is>
      </c>
      <c r="C444" s="6" t="inlineStr">
        <is>
          <t>CORE</t>
        </is>
      </c>
      <c r="D444" s="6" t="inlineStr"/>
    </row>
    <row r="445">
      <c r="A445" s="6" t="inlineStr">
        <is>
          <t>CORE-1.5</t>
        </is>
      </c>
      <c r="B445" s="6" t="inlineStr">
        <is>
          <t>PART_OF</t>
        </is>
      </c>
      <c r="C445" s="6" t="inlineStr">
        <is>
          <t>CORE</t>
        </is>
      </c>
      <c r="D445" s="6" t="inlineStr"/>
    </row>
    <row r="446">
      <c r="A446" s="6" t="inlineStr">
        <is>
          <t>CORE-2.1</t>
        </is>
      </c>
      <c r="B446" s="6" t="inlineStr">
        <is>
          <t>PART_OF</t>
        </is>
      </c>
      <c r="C446" s="6" t="inlineStr">
        <is>
          <t>CORE</t>
        </is>
      </c>
      <c r="D446" s="6" t="inlineStr"/>
    </row>
    <row r="447">
      <c r="A447" s="6" t="inlineStr">
        <is>
          <t>CORE-2.2</t>
        </is>
      </c>
      <c r="B447" s="6" t="inlineStr">
        <is>
          <t>PART_OF</t>
        </is>
      </c>
      <c r="C447" s="6" t="inlineStr">
        <is>
          <t>CORE</t>
        </is>
      </c>
      <c r="D447" s="6" t="inlineStr"/>
    </row>
    <row r="448">
      <c r="A448" s="6" t="inlineStr">
        <is>
          <t>CORE-2.3</t>
        </is>
      </c>
      <c r="B448" s="6" t="inlineStr">
        <is>
          <t>PART_OF</t>
        </is>
      </c>
      <c r="C448" s="6" t="inlineStr">
        <is>
          <t>CORE</t>
        </is>
      </c>
      <c r="D448" s="6" t="inlineStr"/>
    </row>
    <row r="449">
      <c r="A449" s="6" t="inlineStr">
        <is>
          <t>CORE-2.4</t>
        </is>
      </c>
      <c r="B449" s="6" t="inlineStr">
        <is>
          <t>PART_OF</t>
        </is>
      </c>
      <c r="C449" s="6" t="inlineStr">
        <is>
          <t>CORE</t>
        </is>
      </c>
      <c r="D449" s="6" t="inlineStr"/>
    </row>
    <row r="450">
      <c r="A450" s="6" t="inlineStr">
        <is>
          <t>CORE-2.5</t>
        </is>
      </c>
      <c r="B450" s="6" t="inlineStr">
        <is>
          <t>PART_OF</t>
        </is>
      </c>
      <c r="C450" s="6" t="inlineStr">
        <is>
          <t>CORE</t>
        </is>
      </c>
      <c r="D450" s="6" t="inlineStr"/>
    </row>
    <row r="451">
      <c r="A451" s="6" t="inlineStr">
        <is>
          <t>CORE-2.6</t>
        </is>
      </c>
      <c r="B451" s="6" t="inlineStr">
        <is>
          <t>PART_OF</t>
        </is>
      </c>
      <c r="C451" s="6" t="inlineStr">
        <is>
          <t>CORE</t>
        </is>
      </c>
      <c r="D451" s="6" t="inlineStr"/>
    </row>
    <row r="452">
      <c r="A452" s="6" t="inlineStr">
        <is>
          <t>CORE-2.7</t>
        </is>
      </c>
      <c r="B452" s="6" t="inlineStr">
        <is>
          <t>PART_OF</t>
        </is>
      </c>
      <c r="C452" s="6" t="inlineStr">
        <is>
          <t>CORE</t>
        </is>
      </c>
      <c r="D452" s="6" t="inlineStr"/>
    </row>
    <row r="453">
      <c r="A453" s="6" t="inlineStr">
        <is>
          <t>CORE-2.8</t>
        </is>
      </c>
      <c r="B453" s="6" t="inlineStr">
        <is>
          <t>PART_OF</t>
        </is>
      </c>
      <c r="C453" s="6" t="inlineStr">
        <is>
          <t>CORE</t>
        </is>
      </c>
      <c r="D453" s="6" t="inlineStr"/>
    </row>
    <row r="454">
      <c r="A454" s="6" t="inlineStr">
        <is>
          <t>CORE-2.9</t>
        </is>
      </c>
      <c r="B454" s="6" t="inlineStr">
        <is>
          <t>PART_OF</t>
        </is>
      </c>
      <c r="C454" s="6" t="inlineStr">
        <is>
          <t>CORE</t>
        </is>
      </c>
      <c r="D454" s="6" t="inlineStr"/>
    </row>
    <row r="455">
      <c r="A455" s="6" t="inlineStr">
        <is>
          <t>CORE-3.1</t>
        </is>
      </c>
      <c r="B455" s="6" t="inlineStr">
        <is>
          <t>PART_OF</t>
        </is>
      </c>
      <c r="C455" s="6" t="inlineStr">
        <is>
          <t>CORE</t>
        </is>
      </c>
      <c r="D455" s="6" t="inlineStr"/>
    </row>
    <row r="456">
      <c r="A456" s="6" t="inlineStr">
        <is>
          <t>CORE-3.2</t>
        </is>
      </c>
      <c r="B456" s="6" t="inlineStr">
        <is>
          <t>PART_OF</t>
        </is>
      </c>
      <c r="C456" s="6" t="inlineStr">
        <is>
          <t>CORE</t>
        </is>
      </c>
      <c r="D456" s="6" t="inlineStr"/>
    </row>
    <row r="457">
      <c r="A457" s="6" t="inlineStr">
        <is>
          <t>CORE-3.3</t>
        </is>
      </c>
      <c r="B457" s="6" t="inlineStr">
        <is>
          <t>PART_OF</t>
        </is>
      </c>
      <c r="C457" s="6" t="inlineStr">
        <is>
          <t>CORE</t>
        </is>
      </c>
      <c r="D457" s="6" t="inlineStr"/>
    </row>
    <row r="458">
      <c r="A458" s="6" t="inlineStr">
        <is>
          <t>CORE-3.4</t>
        </is>
      </c>
      <c r="B458" s="6" t="inlineStr">
        <is>
          <t>PART_OF</t>
        </is>
      </c>
      <c r="C458" s="6" t="inlineStr">
        <is>
          <t>CORE</t>
        </is>
      </c>
      <c r="D458" s="6" t="inlineStr"/>
    </row>
    <row r="459">
      <c r="A459" s="6" t="inlineStr">
        <is>
          <t>CORE-3.5</t>
        </is>
      </c>
      <c r="B459" s="6" t="inlineStr">
        <is>
          <t>PART_OF</t>
        </is>
      </c>
      <c r="C459" s="6" t="inlineStr">
        <is>
          <t>CORE</t>
        </is>
      </c>
      <c r="D459" s="6" t="inlineStr"/>
    </row>
    <row r="460">
      <c r="A460" s="6" t="inlineStr">
        <is>
          <t>CORE-4.1</t>
        </is>
      </c>
      <c r="B460" s="6" t="inlineStr">
        <is>
          <t>PART_OF</t>
        </is>
      </c>
      <c r="C460" s="6" t="inlineStr">
        <is>
          <t>CORE</t>
        </is>
      </c>
      <c r="D460" s="6" t="inlineStr"/>
    </row>
    <row r="461">
      <c r="A461" s="6" t="inlineStr">
        <is>
          <t>CORE-4.2</t>
        </is>
      </c>
      <c r="B461" s="6" t="inlineStr">
        <is>
          <t>PART_OF</t>
        </is>
      </c>
      <c r="C461" s="6" t="inlineStr">
        <is>
          <t>CORE</t>
        </is>
      </c>
      <c r="D461" s="6" t="inlineStr"/>
    </row>
    <row r="462">
      <c r="A462" s="6" t="inlineStr">
        <is>
          <t>CORE-4.3</t>
        </is>
      </c>
      <c r="B462" s="6" t="inlineStr">
        <is>
          <t>PART_OF</t>
        </is>
      </c>
      <c r="C462" s="6" t="inlineStr">
        <is>
          <t>CORE</t>
        </is>
      </c>
      <c r="D462" s="6" t="inlineStr"/>
    </row>
    <row r="463">
      <c r="A463" s="6" t="inlineStr">
        <is>
          <t>CORE-4.4</t>
        </is>
      </c>
      <c r="B463" s="6" t="inlineStr">
        <is>
          <t>PART_OF</t>
        </is>
      </c>
      <c r="C463" s="6" t="inlineStr">
        <is>
          <t>CORE</t>
        </is>
      </c>
      <c r="D463" s="6" t="inlineStr"/>
    </row>
    <row r="464">
      <c r="A464" s="6" t="inlineStr">
        <is>
          <t>CORE-4.5</t>
        </is>
      </c>
      <c r="B464" s="6" t="inlineStr">
        <is>
          <t>PART_OF</t>
        </is>
      </c>
      <c r="C464" s="6" t="inlineStr">
        <is>
          <t>CORE</t>
        </is>
      </c>
      <c r="D464" s="6" t="inlineStr"/>
    </row>
    <row r="465">
      <c r="A465" s="6" t="inlineStr">
        <is>
          <t>VER-1</t>
        </is>
      </c>
      <c r="B465" s="6" t="inlineStr">
        <is>
          <t>PART_OF</t>
        </is>
      </c>
      <c r="C465" s="6" t="inlineStr">
        <is>
          <t>VER</t>
        </is>
      </c>
      <c r="D465" s="6" t="inlineStr"/>
    </row>
    <row r="466">
      <c r="A466" s="6" t="inlineStr">
        <is>
          <t>VER-2</t>
        </is>
      </c>
      <c r="B466" s="6" t="inlineStr">
        <is>
          <t>PART_OF</t>
        </is>
      </c>
      <c r="C466" s="6" t="inlineStr">
        <is>
          <t>VER</t>
        </is>
      </c>
      <c r="D466" s="6" t="inlineStr"/>
    </row>
    <row r="467">
      <c r="A467" s="6" t="inlineStr">
        <is>
          <t>VER-3</t>
        </is>
      </c>
      <c r="B467" s="6" t="inlineStr">
        <is>
          <t>PART_OF</t>
        </is>
      </c>
      <c r="C467" s="6" t="inlineStr">
        <is>
          <t>VER</t>
        </is>
      </c>
      <c r="D467" s="6" t="inlineStr"/>
    </row>
    <row r="468">
      <c r="A468" s="6" t="inlineStr">
        <is>
          <t>VER-4</t>
        </is>
      </c>
      <c r="B468" s="6" t="inlineStr">
        <is>
          <t>PART_OF</t>
        </is>
      </c>
      <c r="C468" s="6" t="inlineStr">
        <is>
          <t>VER</t>
        </is>
      </c>
      <c r="D468" s="6" t="inlineStr"/>
    </row>
    <row r="469">
      <c r="A469" s="6" t="inlineStr">
        <is>
          <t>M1-1</t>
        </is>
      </c>
      <c r="B469" s="6" t="inlineStr">
        <is>
          <t>PART_OF</t>
        </is>
      </c>
      <c r="C469" s="6" t="inlineStr">
        <is>
          <t>M1</t>
        </is>
      </c>
      <c r="D469" s="6" t="inlineStr"/>
    </row>
    <row r="470">
      <c r="A470" s="6" t="inlineStr">
        <is>
          <t>M1-2</t>
        </is>
      </c>
      <c r="B470" s="6" t="inlineStr">
        <is>
          <t>PART_OF</t>
        </is>
      </c>
      <c r="C470" s="6" t="inlineStr">
        <is>
          <t>M1</t>
        </is>
      </c>
      <c r="D470" s="6" t="inlineStr"/>
    </row>
    <row r="471">
      <c r="A471" s="6" t="inlineStr">
        <is>
          <t>M1-3</t>
        </is>
      </c>
      <c r="B471" s="6" t="inlineStr">
        <is>
          <t>PART_OF</t>
        </is>
      </c>
      <c r="C471" s="6" t="inlineStr">
        <is>
          <t>M1</t>
        </is>
      </c>
      <c r="D471" s="6" t="inlineStr"/>
    </row>
    <row r="472">
      <c r="A472" s="6" t="inlineStr">
        <is>
          <t>M1-4</t>
        </is>
      </c>
      <c r="B472" s="6" t="inlineStr">
        <is>
          <t>PART_OF</t>
        </is>
      </c>
      <c r="C472" s="6" t="inlineStr">
        <is>
          <t>M1</t>
        </is>
      </c>
      <c r="D472" s="6" t="inlineStr"/>
    </row>
    <row r="473">
      <c r="A473" s="6" t="inlineStr">
        <is>
          <t>M1-5</t>
        </is>
      </c>
      <c r="B473" s="6" t="inlineStr">
        <is>
          <t>PART_OF</t>
        </is>
      </c>
      <c r="C473" s="6" t="inlineStr">
        <is>
          <t>M1</t>
        </is>
      </c>
      <c r="D473" s="6" t="inlineStr"/>
    </row>
    <row r="474">
      <c r="A474" s="6" t="inlineStr">
        <is>
          <t>M1-6</t>
        </is>
      </c>
      <c r="B474" s="6" t="inlineStr">
        <is>
          <t>PART_OF</t>
        </is>
      </c>
      <c r="C474" s="6" t="inlineStr">
        <is>
          <t>M1</t>
        </is>
      </c>
      <c r="D474" s="6" t="inlineStr"/>
    </row>
    <row r="475">
      <c r="A475" s="6" t="inlineStr">
        <is>
          <t>M1-7</t>
        </is>
      </c>
      <c r="B475" s="6" t="inlineStr">
        <is>
          <t>PART_OF</t>
        </is>
      </c>
      <c r="C475" s="6" t="inlineStr">
        <is>
          <t>M1</t>
        </is>
      </c>
      <c r="D475" s="6" t="inlineStr"/>
    </row>
    <row r="476">
      <c r="A476" s="6" t="inlineStr">
        <is>
          <t>M1-8</t>
        </is>
      </c>
      <c r="B476" s="6" t="inlineStr">
        <is>
          <t>PART_OF</t>
        </is>
      </c>
      <c r="C476" s="6" t="inlineStr">
        <is>
          <t>M1</t>
        </is>
      </c>
      <c r="D476" s="6" t="inlineStr"/>
    </row>
    <row r="477">
      <c r="A477" s="6" t="inlineStr">
        <is>
          <t>M2-1</t>
        </is>
      </c>
      <c r="B477" s="6" t="inlineStr">
        <is>
          <t>PART_OF</t>
        </is>
      </c>
      <c r="C477" s="6" t="inlineStr">
        <is>
          <t>M2</t>
        </is>
      </c>
      <c r="D477" s="6" t="inlineStr"/>
    </row>
    <row r="478">
      <c r="A478" s="6" t="inlineStr">
        <is>
          <t>M2-2</t>
        </is>
      </c>
      <c r="B478" s="6" t="inlineStr">
        <is>
          <t>PART_OF</t>
        </is>
      </c>
      <c r="C478" s="6" t="inlineStr">
        <is>
          <t>M2</t>
        </is>
      </c>
      <c r="D478" s="6" t="inlineStr"/>
    </row>
    <row r="479">
      <c r="A479" s="6" t="inlineStr">
        <is>
          <t>M2-3</t>
        </is>
      </c>
      <c r="B479" s="6" t="inlineStr">
        <is>
          <t>PART_OF</t>
        </is>
      </c>
      <c r="C479" s="6" t="inlineStr">
        <is>
          <t>M2</t>
        </is>
      </c>
      <c r="D479" s="6" t="inlineStr"/>
    </row>
    <row r="480">
      <c r="A480" s="6" t="inlineStr">
        <is>
          <t>M2-4</t>
        </is>
      </c>
      <c r="B480" s="6" t="inlineStr">
        <is>
          <t>PART_OF</t>
        </is>
      </c>
      <c r="C480" s="6" t="inlineStr">
        <is>
          <t>M2</t>
        </is>
      </c>
      <c r="D480" s="6" t="inlineStr"/>
    </row>
    <row r="481">
      <c r="A481" s="6" t="inlineStr">
        <is>
          <t>M2-5</t>
        </is>
      </c>
      <c r="B481" s="6" t="inlineStr">
        <is>
          <t>PART_OF</t>
        </is>
      </c>
      <c r="C481" s="6" t="inlineStr">
        <is>
          <t>M2</t>
        </is>
      </c>
      <c r="D481" s="6" t="inlineStr"/>
    </row>
    <row r="482">
      <c r="A482" s="6" t="inlineStr">
        <is>
          <t>M2-6</t>
        </is>
      </c>
      <c r="B482" s="6" t="inlineStr">
        <is>
          <t>PART_OF</t>
        </is>
      </c>
      <c r="C482" s="6" t="inlineStr">
        <is>
          <t>M2</t>
        </is>
      </c>
      <c r="D482" s="6" t="inlineStr"/>
    </row>
    <row r="483">
      <c r="A483" s="6" t="inlineStr">
        <is>
          <t>M2-7</t>
        </is>
      </c>
      <c r="B483" s="6" t="inlineStr">
        <is>
          <t>PART_OF</t>
        </is>
      </c>
      <c r="C483" s="6" t="inlineStr">
        <is>
          <t>M2</t>
        </is>
      </c>
      <c r="D483" s="6" t="inlineStr"/>
    </row>
    <row r="484">
      <c r="A484" s="6" t="inlineStr">
        <is>
          <t>M2A-1</t>
        </is>
      </c>
      <c r="B484" s="6" t="inlineStr">
        <is>
          <t>PART_OF</t>
        </is>
      </c>
      <c r="C484" s="6" t="inlineStr">
        <is>
          <t>M2A</t>
        </is>
      </c>
      <c r="D484" s="6" t="inlineStr"/>
    </row>
    <row r="485">
      <c r="A485" s="6" t="inlineStr">
        <is>
          <t>M2A-2</t>
        </is>
      </c>
      <c r="B485" s="6" t="inlineStr">
        <is>
          <t>PART_OF</t>
        </is>
      </c>
      <c r="C485" s="6" t="inlineStr">
        <is>
          <t>M2A</t>
        </is>
      </c>
      <c r="D485" s="6" t="inlineStr"/>
    </row>
    <row r="486">
      <c r="A486" s="6" t="inlineStr">
        <is>
          <t>M2A-3</t>
        </is>
      </c>
      <c r="B486" s="6" t="inlineStr">
        <is>
          <t>PART_OF</t>
        </is>
      </c>
      <c r="C486" s="6" t="inlineStr">
        <is>
          <t>M2A</t>
        </is>
      </c>
      <c r="D486" s="6" t="inlineStr"/>
    </row>
    <row r="487">
      <c r="A487" s="6" t="inlineStr">
        <is>
          <t>M2A-4</t>
        </is>
      </c>
      <c r="B487" s="6" t="inlineStr">
        <is>
          <t>PART_OF</t>
        </is>
      </c>
      <c r="C487" s="6" t="inlineStr">
        <is>
          <t>M2A</t>
        </is>
      </c>
      <c r="D487" s="6" t="inlineStr"/>
    </row>
    <row r="488">
      <c r="A488" s="6" t="inlineStr">
        <is>
          <t>M2A-5</t>
        </is>
      </c>
      <c r="B488" s="6" t="inlineStr">
        <is>
          <t>PART_OF</t>
        </is>
      </c>
      <c r="C488" s="6" t="inlineStr">
        <is>
          <t>M2A</t>
        </is>
      </c>
      <c r="D488" s="6" t="inlineStr"/>
    </row>
    <row r="489">
      <c r="A489" s="6" t="inlineStr">
        <is>
          <t>M2A-6</t>
        </is>
      </c>
      <c r="B489" s="6" t="inlineStr">
        <is>
          <t>PART_OF</t>
        </is>
      </c>
      <c r="C489" s="6" t="inlineStr">
        <is>
          <t>M2A</t>
        </is>
      </c>
      <c r="D489" s="6" t="inlineStr"/>
    </row>
    <row r="490">
      <c r="A490" s="6" t="inlineStr">
        <is>
          <t>M2A-7</t>
        </is>
      </c>
      <c r="B490" s="6" t="inlineStr">
        <is>
          <t>PART_OF</t>
        </is>
      </c>
      <c r="C490" s="6" t="inlineStr">
        <is>
          <t>M2A</t>
        </is>
      </c>
      <c r="D490" s="6" t="inlineStr"/>
    </row>
    <row r="491">
      <c r="A491" s="6" t="inlineStr">
        <is>
          <t>M2A-8</t>
        </is>
      </c>
      <c r="B491" s="6" t="inlineStr">
        <is>
          <t>PART_OF</t>
        </is>
      </c>
      <c r="C491" s="6" t="inlineStr">
        <is>
          <t>M2A</t>
        </is>
      </c>
      <c r="D491" s="6" t="inlineStr"/>
    </row>
    <row r="492">
      <c r="A492" s="6" t="inlineStr">
        <is>
          <t>M3-1</t>
        </is>
      </c>
      <c r="B492" s="6" t="inlineStr">
        <is>
          <t>PART_OF</t>
        </is>
      </c>
      <c r="C492" s="6" t="inlineStr">
        <is>
          <t>M3</t>
        </is>
      </c>
      <c r="D492" s="6" t="inlineStr"/>
    </row>
    <row r="493">
      <c r="A493" s="6" t="inlineStr">
        <is>
          <t>M3-2</t>
        </is>
      </c>
      <c r="B493" s="6" t="inlineStr">
        <is>
          <t>PART_OF</t>
        </is>
      </c>
      <c r="C493" s="6" t="inlineStr">
        <is>
          <t>M3</t>
        </is>
      </c>
      <c r="D493" s="6" t="inlineStr"/>
    </row>
    <row r="494">
      <c r="A494" s="6" t="inlineStr">
        <is>
          <t>M3-3</t>
        </is>
      </c>
      <c r="B494" s="6" t="inlineStr">
        <is>
          <t>PART_OF</t>
        </is>
      </c>
      <c r="C494" s="6" t="inlineStr">
        <is>
          <t>M3</t>
        </is>
      </c>
      <c r="D494" s="6" t="inlineStr"/>
    </row>
    <row r="495">
      <c r="A495" s="6" t="inlineStr">
        <is>
          <t>M3-4</t>
        </is>
      </c>
      <c r="B495" s="6" t="inlineStr">
        <is>
          <t>PART_OF</t>
        </is>
      </c>
      <c r="C495" s="6" t="inlineStr">
        <is>
          <t>M3</t>
        </is>
      </c>
      <c r="D495" s="6" t="inlineStr"/>
    </row>
    <row r="496">
      <c r="A496" s="6" t="inlineStr">
        <is>
          <t>M3-5</t>
        </is>
      </c>
      <c r="B496" s="6" t="inlineStr">
        <is>
          <t>PART_OF</t>
        </is>
      </c>
      <c r="C496" s="6" t="inlineStr">
        <is>
          <t>M3</t>
        </is>
      </c>
      <c r="D496" s="6" t="inlineStr"/>
    </row>
    <row r="497">
      <c r="A497" s="6" t="inlineStr">
        <is>
          <t>M3-6</t>
        </is>
      </c>
      <c r="B497" s="6" t="inlineStr">
        <is>
          <t>PART_OF</t>
        </is>
      </c>
      <c r="C497" s="6" t="inlineStr">
        <is>
          <t>M3</t>
        </is>
      </c>
      <c r="D497" s="6" t="inlineStr"/>
    </row>
    <row r="498">
      <c r="A498" s="6" t="inlineStr">
        <is>
          <t>M3-7</t>
        </is>
      </c>
      <c r="B498" s="6" t="inlineStr">
        <is>
          <t>PART_OF</t>
        </is>
      </c>
      <c r="C498" s="6" t="inlineStr">
        <is>
          <t>M3</t>
        </is>
      </c>
      <c r="D498" s="6" t="inlineStr"/>
    </row>
    <row r="499">
      <c r="A499" s="6" t="inlineStr">
        <is>
          <t>M4-1</t>
        </is>
      </c>
      <c r="B499" s="6" t="inlineStr">
        <is>
          <t>PART_OF</t>
        </is>
      </c>
      <c r="C499" s="6" t="inlineStr">
        <is>
          <t>M4</t>
        </is>
      </c>
      <c r="D499" s="6" t="inlineStr"/>
    </row>
    <row r="500">
      <c r="A500" s="6" t="inlineStr">
        <is>
          <t>M4-2</t>
        </is>
      </c>
      <c r="B500" s="6" t="inlineStr">
        <is>
          <t>PART_OF</t>
        </is>
      </c>
      <c r="C500" s="6" t="inlineStr">
        <is>
          <t>M4</t>
        </is>
      </c>
      <c r="D500" s="6" t="inlineStr"/>
    </row>
    <row r="501">
      <c r="A501" s="6" t="inlineStr">
        <is>
          <t>M4-3</t>
        </is>
      </c>
      <c r="B501" s="6" t="inlineStr">
        <is>
          <t>PART_OF</t>
        </is>
      </c>
      <c r="C501" s="6" t="inlineStr">
        <is>
          <t>M4</t>
        </is>
      </c>
      <c r="D501" s="6" t="inlineStr"/>
    </row>
    <row r="502">
      <c r="A502" s="6" t="inlineStr">
        <is>
          <t>M5-1</t>
        </is>
      </c>
      <c r="B502" s="6" t="inlineStr">
        <is>
          <t>PART_OF</t>
        </is>
      </c>
      <c r="C502" s="6" t="inlineStr">
        <is>
          <t>M5</t>
        </is>
      </c>
      <c r="D502" s="6" t="inlineStr"/>
    </row>
    <row r="503">
      <c r="A503" s="6" t="inlineStr">
        <is>
          <t>M5-2</t>
        </is>
      </c>
      <c r="B503" s="6" t="inlineStr">
        <is>
          <t>PART_OF</t>
        </is>
      </c>
      <c r="C503" s="6" t="inlineStr">
        <is>
          <t>M5</t>
        </is>
      </c>
      <c r="D503" s="6" t="inlineStr"/>
    </row>
    <row r="504">
      <c r="A504" s="6" t="inlineStr">
        <is>
          <t>M5-3</t>
        </is>
      </c>
      <c r="B504" s="6" t="inlineStr">
        <is>
          <t>PART_OF</t>
        </is>
      </c>
      <c r="C504" s="6" t="inlineStr">
        <is>
          <t>M5</t>
        </is>
      </c>
      <c r="D504" s="6" t="inlineStr"/>
    </row>
    <row r="505">
      <c r="A505" s="6" t="inlineStr">
        <is>
          <t>M5-4</t>
        </is>
      </c>
      <c r="B505" s="6" t="inlineStr">
        <is>
          <t>PART_OF</t>
        </is>
      </c>
      <c r="C505" s="6" t="inlineStr">
        <is>
          <t>M5</t>
        </is>
      </c>
      <c r="D505" s="6" t="inlineStr"/>
    </row>
    <row r="506">
      <c r="A506" s="6" t="inlineStr">
        <is>
          <t>M5-5</t>
        </is>
      </c>
      <c r="B506" s="6" t="inlineStr">
        <is>
          <t>PART_OF</t>
        </is>
      </c>
      <c r="C506" s="6" t="inlineStr">
        <is>
          <t>M5</t>
        </is>
      </c>
      <c r="D506" s="6" t="inlineStr"/>
    </row>
    <row r="507">
      <c r="A507" s="6" t="inlineStr">
        <is>
          <t>SIL-1</t>
        </is>
      </c>
      <c r="B507" s="6" t="inlineStr">
        <is>
          <t>PART_OF</t>
        </is>
      </c>
      <c r="C507" s="6" t="inlineStr">
        <is>
          <t>SIL</t>
        </is>
      </c>
      <c r="D507" s="6" t="inlineStr"/>
    </row>
    <row r="508">
      <c r="A508" s="6" t="inlineStr">
        <is>
          <t>SIL-2</t>
        </is>
      </c>
      <c r="B508" s="6" t="inlineStr">
        <is>
          <t>PART_OF</t>
        </is>
      </c>
      <c r="C508" s="6" t="inlineStr">
        <is>
          <t>SIL</t>
        </is>
      </c>
      <c r="D508" s="6" t="inlineStr"/>
    </row>
    <row r="509">
      <c r="A509" s="6" t="inlineStr">
        <is>
          <t>SIL-3</t>
        </is>
      </c>
      <c r="B509" s="6" t="inlineStr">
        <is>
          <t>PART_OF</t>
        </is>
      </c>
      <c r="C509" s="6" t="inlineStr">
        <is>
          <t>SIL</t>
        </is>
      </c>
      <c r="D509" s="6" t="inlineStr"/>
    </row>
    <row r="510">
      <c r="A510" s="6" t="inlineStr">
        <is>
          <t>SIL-4</t>
        </is>
      </c>
      <c r="B510" s="6" t="inlineStr">
        <is>
          <t>PART_OF</t>
        </is>
      </c>
      <c r="C510" s="6" t="inlineStr">
        <is>
          <t>SIL</t>
        </is>
      </c>
      <c r="D510" s="6" t="inlineStr"/>
    </row>
    <row r="511">
      <c r="A511" s="6" t="inlineStr">
        <is>
          <t>PRPS</t>
        </is>
      </c>
      <c r="B511" s="6" t="inlineStr">
        <is>
          <t>MADE_UNDER</t>
        </is>
      </c>
      <c r="C511" s="6" t="inlineStr">
        <is>
          <t>ACT</t>
        </is>
      </c>
      <c r="D511" s="6" t="inlineStr"/>
    </row>
    <row r="512">
      <c r="A512" s="6" t="inlineStr">
        <is>
          <t>IMRI</t>
        </is>
      </c>
      <c r="B512" s="6" t="inlineStr">
        <is>
          <t>MADE_UNDER</t>
        </is>
      </c>
      <c r="C512" s="6" t="inlineStr">
        <is>
          <t>ACT</t>
        </is>
      </c>
      <c r="D512" s="6" t="inlineStr"/>
    </row>
    <row r="513">
      <c r="A513" s="6" t="inlineStr">
        <is>
          <t>CMR</t>
        </is>
      </c>
      <c r="B513" s="6" t="inlineStr">
        <is>
          <t>MADE_UNDER</t>
        </is>
      </c>
      <c r="C513" s="6" t="inlineStr">
        <is>
          <t>ACT</t>
        </is>
      </c>
      <c r="D513" s="6" t="inlineStr"/>
    </row>
    <row r="514">
      <c r="A514" s="6" t="inlineStr">
        <is>
          <t>RPBS</t>
        </is>
      </c>
      <c r="B514" s="6" t="inlineStr">
        <is>
          <t>MADE_UNDER</t>
        </is>
      </c>
      <c r="C514" s="6" t="inlineStr">
        <is>
          <t>ACT</t>
        </is>
      </c>
      <c r="D514" s="6" t="inlineStr"/>
    </row>
    <row r="515">
      <c r="A515" s="6" t="inlineStr">
        <is>
          <t>WSR</t>
        </is>
      </c>
      <c r="B515" s="6" t="inlineStr">
        <is>
          <t>MADE_UNDER</t>
        </is>
      </c>
      <c r="C515" s="6" t="inlineStr">
        <is>
          <t>ACT</t>
        </is>
      </c>
      <c r="D515" s="6" t="inlineStr"/>
    </row>
    <row r="516">
      <c r="A516" s="6" t="inlineStr">
        <is>
          <t>COC</t>
        </is>
      </c>
      <c r="B516" s="6" t="inlineStr">
        <is>
          <t>MADE_UNDER</t>
        </is>
      </c>
      <c r="C516" s="6" t="inlineStr">
        <is>
          <t>ACT</t>
        </is>
      </c>
      <c r="D516" s="6" t="inlineStr"/>
    </row>
    <row r="517">
      <c r="A517" s="6" t="inlineStr">
        <is>
          <t>SDAC</t>
        </is>
      </c>
      <c r="B517" s="6" t="inlineStr">
        <is>
          <t>MADE_UNDER</t>
        </is>
      </c>
      <c r="C517" s="6" t="inlineStr">
        <is>
          <t>ACT</t>
        </is>
      </c>
      <c r="D517" s="6" t="inlineStr"/>
    </row>
    <row r="518">
      <c r="A518" s="6" t="inlineStr">
        <is>
          <t>PD</t>
        </is>
      </c>
      <c r="B518" s="6" t="inlineStr">
        <is>
          <t>MADE_UNDER</t>
        </is>
      </c>
      <c r="C518" s="6" t="inlineStr">
        <is>
          <t>ACT</t>
        </is>
      </c>
      <c r="D518" s="6" t="inlineStr"/>
    </row>
    <row r="519">
      <c r="A519" s="6" t="inlineStr">
        <is>
          <t>QI</t>
        </is>
      </c>
      <c r="B519" s="6" t="inlineStr">
        <is>
          <t>MADE_UNDER</t>
        </is>
      </c>
      <c r="C519" s="6" t="inlineStr">
        <is>
          <t>ACT</t>
        </is>
      </c>
      <c r="D519" s="6" t="inlineStr"/>
    </row>
    <row r="520">
      <c r="A520" s="6" t="inlineStr">
        <is>
          <t>QI26</t>
        </is>
      </c>
      <c r="B520" s="6" t="inlineStr">
        <is>
          <t>MADE_UNDER</t>
        </is>
      </c>
      <c r="C520" s="6" t="inlineStr">
        <is>
          <t>ACT</t>
        </is>
      </c>
      <c r="D520" s="6" t="inlineStr"/>
    </row>
    <row r="521">
      <c r="A521" s="6" t="inlineStr">
        <is>
          <t>PRPS26</t>
        </is>
      </c>
      <c r="B521" s="6" t="inlineStr">
        <is>
          <t>MADE_UNDER</t>
        </is>
      </c>
      <c r="C521" s="6" t="inlineStr">
        <is>
          <t>ACT</t>
        </is>
      </c>
      <c r="D521" s="6" t="inlineStr"/>
    </row>
    <row r="522">
      <c r="A522" s="6" t="inlineStr">
        <is>
          <t>AQA</t>
        </is>
      </c>
      <c r="B522" s="6" t="inlineStr">
        <is>
          <t>MADE_UNDER</t>
        </is>
      </c>
      <c r="C522" s="6" t="inlineStr">
        <is>
          <t>ACT</t>
        </is>
      </c>
      <c r="D522" s="6" t="inlineStr"/>
    </row>
    <row r="523">
      <c r="A523" s="6" t="inlineStr">
        <is>
          <t>AQAR25</t>
        </is>
      </c>
      <c r="B523" s="6" t="inlineStr">
        <is>
          <t>MADE_UNDER</t>
        </is>
      </c>
      <c r="C523" s="6" t="inlineStr">
        <is>
          <t>ACT</t>
        </is>
      </c>
      <c r="D523" s="6" t="inlineStr"/>
    </row>
    <row r="524">
      <c r="A524" s="6" t="inlineStr">
        <is>
          <t>NCE</t>
        </is>
      </c>
      <c r="B524" s="6" t="inlineStr">
        <is>
          <t>MADE_UNDER</t>
        </is>
      </c>
      <c r="C524" s="6" t="inlineStr">
        <is>
          <t>ACT</t>
        </is>
      </c>
      <c r="D524" s="6" t="inlineStr"/>
    </row>
    <row r="525">
      <c r="A525" s="6" t="inlineStr">
        <is>
          <t>BSPA</t>
        </is>
      </c>
      <c r="B525" s="6" t="inlineStr">
        <is>
          <t>MADE_UNDER</t>
        </is>
      </c>
      <c r="C525" s="6" t="inlineStr">
        <is>
          <t>ACT</t>
        </is>
      </c>
      <c r="D525" s="6" t="inlineStr"/>
    </row>
    <row r="526">
      <c r="A526" s="6" t="inlineStr">
        <is>
          <t>PRPS26</t>
        </is>
      </c>
      <c r="B526" s="6" t="inlineStr">
        <is>
          <t>RELATES_TO</t>
        </is>
      </c>
      <c r="C526" s="6" t="inlineStr">
        <is>
          <t>PRPS</t>
        </is>
      </c>
      <c r="D526" s="6" t="inlineStr">
        <is>
          <t>Amending instrument (proposed AMENDS type - taxonomy v0.4 candidate)</t>
        </is>
      </c>
    </row>
    <row r="527">
      <c r="A527" s="6" t="inlineStr">
        <is>
          <t>QI26</t>
        </is>
      </c>
      <c r="B527" s="6" t="inlineStr">
        <is>
          <t>RELATES_TO</t>
        </is>
      </c>
      <c r="C527" s="6" t="inlineStr">
        <is>
          <t>QI</t>
        </is>
      </c>
      <c r="D527" s="6" t="inlineStr">
        <is>
          <t>Amending instrument (proposed AMENDS type - taxonomy v0.4 candidate)</t>
        </is>
      </c>
    </row>
    <row r="528">
      <c r="A528" s="6" t="inlineStr">
        <is>
          <t>IS26</t>
        </is>
      </c>
      <c r="B528" s="6" t="inlineStr">
        <is>
          <t>RELATES_TO</t>
        </is>
      </c>
      <c r="C528" s="6" t="inlineStr">
        <is>
          <t>ACT</t>
        </is>
      </c>
      <c r="D528" s="6" t="inlineStr">
        <is>
          <t>Amending Act (proposed AMENDS type - taxonomy v0.4 candidate)</t>
        </is>
      </c>
    </row>
    <row r="529">
      <c r="A529" s="6" t="inlineStr">
        <is>
          <t>SIL</t>
        </is>
      </c>
      <c r="B529" s="6" t="inlineStr">
        <is>
          <t>RELATES_TO</t>
        </is>
      </c>
      <c r="C529" s="6" t="inlineStr">
        <is>
          <t>PRPS26</t>
        </is>
      </c>
      <c r="D529" s="6" t="inlineStr">
        <is>
          <t>SIL module introduced by the 2026 Amendment Rules</t>
        </is>
      </c>
    </row>
  </sheetData>
  <autoFilter ref="A1:D5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2026-07-05T23:55:22Z</dcterms:created>
  <dcterms:modified xmlns:dcterms="http://purl.org/dc/terms/" xmlns:xsi="http://www.w3.org/2001/XMLSchema-instance" xsi:type="dcterms:W3CDTF">2026-07-05T23:55:22Z</dcterms:modified>
</cp:coreProperties>
</file>