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onj104\Documents\GitHub\VBA\Excel-No-Code\Finding Roots\"/>
    </mc:Choice>
  </mc:AlternateContent>
  <xr:revisionPtr revIDLastSave="0" documentId="8_{85809401-38C0-4DC5-A164-7A5FF9F67380}" xr6:coauthVersionLast="47" xr6:coauthVersionMax="47" xr10:uidLastSave="{00000000-0000-0000-0000-000000000000}"/>
  <bookViews>
    <workbookView xWindow="3510" yWindow="3510" windowWidth="21600" windowHeight="11385" xr2:uid="{99D2D3AB-A7A4-42F1-B94F-51035ECA1C25}"/>
  </bookViews>
  <sheets>
    <sheet name="False Pos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F11" i="1" l="1"/>
  <c r="G11" i="1" s="1"/>
  <c r="H11" i="1" s="1"/>
  <c r="I11" i="1" l="1"/>
  <c r="C12" i="1"/>
  <c r="B12" i="1"/>
  <c r="D12" i="1" s="1"/>
  <c r="E12" i="1" l="1"/>
  <c r="F12" i="1" l="1"/>
  <c r="G12" i="1" s="1"/>
  <c r="H12" i="1" s="1"/>
  <c r="I12" i="1" l="1"/>
  <c r="B13" i="1"/>
  <c r="D13" i="1" s="1"/>
  <c r="C13" i="1"/>
  <c r="E13" i="1" l="1"/>
  <c r="F13" i="1" l="1"/>
  <c r="G13" i="1" s="1"/>
  <c r="H13" i="1" s="1"/>
  <c r="I13" i="1" l="1"/>
  <c r="B14" i="1"/>
  <c r="D14" i="1" s="1"/>
  <c r="C14" i="1"/>
  <c r="E14" i="1" l="1"/>
  <c r="F14" i="1" l="1"/>
  <c r="G14" i="1"/>
  <c r="H14" i="1" s="1"/>
  <c r="C15" i="1" s="1"/>
  <c r="E15" i="1" l="1"/>
  <c r="I14" i="1"/>
  <c r="B15" i="1"/>
  <c r="D15" i="1" s="1"/>
  <c r="F15" i="1" l="1"/>
  <c r="G15" i="1" s="1"/>
  <c r="H15" i="1" s="1"/>
  <c r="I15" i="1" l="1"/>
  <c r="B16" i="1"/>
  <c r="D16" i="1" s="1"/>
  <c r="C16" i="1"/>
  <c r="E16" i="1" l="1"/>
  <c r="F16" i="1" l="1"/>
  <c r="G16" i="1" s="1"/>
  <c r="H16" i="1" s="1"/>
  <c r="I16" i="1" l="1"/>
  <c r="B17" i="1"/>
  <c r="D17" i="1" s="1"/>
  <c r="C17" i="1"/>
  <c r="E17" i="1" l="1"/>
  <c r="F17" i="1" l="1"/>
  <c r="G17" i="1"/>
  <c r="H17" i="1" s="1"/>
  <c r="C18" i="1" s="1"/>
  <c r="E18" i="1" l="1"/>
  <c r="I17" i="1"/>
  <c r="B18" i="1"/>
  <c r="D18" i="1" s="1"/>
  <c r="F18" i="1" l="1"/>
  <c r="G18" i="1"/>
  <c r="H18" i="1" s="1"/>
  <c r="I18" i="1" s="1"/>
  <c r="C19" i="1" l="1"/>
  <c r="B19" i="1"/>
  <c r="D19" i="1" s="1"/>
  <c r="E19" i="1" l="1"/>
  <c r="F19" i="1" l="1"/>
  <c r="G19" i="1" s="1"/>
  <c r="H19" i="1" s="1"/>
  <c r="I19" i="1" l="1"/>
  <c r="B20" i="1"/>
  <c r="D20" i="1" s="1"/>
  <c r="C20" i="1"/>
  <c r="E20" i="1" l="1"/>
  <c r="F20" i="1" s="1"/>
  <c r="G20" i="1" l="1"/>
  <c r="H20" i="1" s="1"/>
  <c r="I20" i="1" s="1"/>
</calcChain>
</file>

<file path=xl/sharedStrings.xml><?xml version="1.0" encoding="utf-8"?>
<sst xmlns="http://schemas.openxmlformats.org/spreadsheetml/2006/main" count="27" uniqueCount="27">
  <si>
    <t>False Position</t>
  </si>
  <si>
    <t>6. In next row Left hand use IF(D/H&gt;0,G,B), all one row up values.</t>
  </si>
  <si>
    <t>1. Find left hand and right hand values</t>
  </si>
  <si>
    <t>7. In next row right hand use =IF(E/H&gt;0,G,C) all one row up values.</t>
  </si>
  <si>
    <t>2. Plug into function values)</t>
  </si>
  <si>
    <t>8. All values are dragged down from second calculated row until error column = true</t>
  </si>
  <si>
    <t>3. Find secant slope using =(E-D)/(C-B)</t>
  </si>
  <si>
    <t>4. Find x(n) using C-E/F</t>
  </si>
  <si>
    <t>5. Find function(x(n))</t>
  </si>
  <si>
    <t>6. Plug in absolute value using ABS(H)&lt;0.0001(or similar)</t>
  </si>
  <si>
    <t>TANX-X-0.5 sucks this way, use x^2-2 or similar simple ones</t>
  </si>
  <si>
    <t>Left hand</t>
  </si>
  <si>
    <t>Right hand</t>
  </si>
  <si>
    <t>(x^2)-2</t>
  </si>
  <si>
    <t>Is f(x(n))&lt; error(0.0001)</t>
  </si>
  <si>
    <t>n</t>
  </si>
  <si>
    <t>x(n-2)</t>
  </si>
  <si>
    <t>x(n-1)</t>
  </si>
  <si>
    <t>f(x(n-2))</t>
  </si>
  <si>
    <t>f(x(n-1))</t>
  </si>
  <si>
    <t>Secant slope</t>
  </si>
  <si>
    <t>x(n)</t>
  </si>
  <si>
    <t>f(x(n))</t>
  </si>
  <si>
    <t>|f(x(n))&lt;error|</t>
  </si>
  <si>
    <t>Can copy down everything except for B&amp;C</t>
  </si>
  <si>
    <t>BEGIN IF, B&amp;C</t>
  </si>
  <si>
    <t>GO UNTIL ERROR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</si>
</sst>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14</xdr:row>
      <xdr:rowOff>83820</xdr:rowOff>
    </xdr:from>
    <xdr:to>
      <xdr:col>14</xdr:col>
      <xdr:colOff>22860</xdr:colOff>
      <xdr:row>20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8CC840-A185-452B-8110-98CC481803A1}"/>
            </a:ext>
          </a:extLst>
        </xdr:cNvPr>
        <xdr:cNvSpPr txBox="1"/>
      </xdr:nvSpPr>
      <xdr:spPr>
        <a:xfrm>
          <a:off x="7307580" y="2750820"/>
          <a:ext cx="269748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this case the soln is sqrt(2), so plug into calc and you can see it roughly equals it!</a:t>
          </a:r>
          <a:r>
            <a:rPr lang="en-US" sz="1100" baseline="0"/>
            <a:t> ^_^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2635-9B0E-472F-B03C-29D07026321E}">
  <dimension ref="A1:J20"/>
  <sheetViews>
    <sheetView tabSelected="1" workbookViewId="0">
      <selection activeCell="G20" sqref="G20"/>
    </sheetView>
  </sheetViews>
  <sheetFormatPr defaultRowHeight="15" x14ac:dyDescent="0.25"/>
  <cols>
    <col min="6" max="6" width="14.85546875" customWidth="1"/>
    <col min="7" max="7" width="14.7109375" customWidth="1"/>
    <col min="9" max="9" width="19.5703125" customWidth="1"/>
  </cols>
  <sheetData>
    <row r="1" spans="1:10" x14ac:dyDescent="0.25">
      <c r="A1" t="s">
        <v>0</v>
      </c>
      <c r="F1" t="s">
        <v>1</v>
      </c>
    </row>
    <row r="2" spans="1:10" x14ac:dyDescent="0.25">
      <c r="A2" t="s">
        <v>2</v>
      </c>
      <c r="F2" t="s">
        <v>3</v>
      </c>
    </row>
    <row r="3" spans="1:10" x14ac:dyDescent="0.25">
      <c r="A3" t="s">
        <v>4</v>
      </c>
      <c r="F3" t="s">
        <v>5</v>
      </c>
    </row>
    <row r="4" spans="1:10" x14ac:dyDescent="0.25">
      <c r="A4" t="s">
        <v>6</v>
      </c>
    </row>
    <row r="5" spans="1:10" x14ac:dyDescent="0.25">
      <c r="A5" t="s">
        <v>7</v>
      </c>
    </row>
    <row r="6" spans="1:10" x14ac:dyDescent="0.25">
      <c r="A6" t="s">
        <v>8</v>
      </c>
    </row>
    <row r="7" spans="1:10" x14ac:dyDescent="0.25">
      <c r="A7" t="s">
        <v>9</v>
      </c>
    </row>
    <row r="8" spans="1:10" x14ac:dyDescent="0.25">
      <c r="D8" t="s">
        <v>10</v>
      </c>
    </row>
    <row r="9" spans="1:10" x14ac:dyDescent="0.25">
      <c r="B9" t="s">
        <v>11</v>
      </c>
      <c r="C9" t="s">
        <v>12</v>
      </c>
      <c r="E9" t="s">
        <v>13</v>
      </c>
      <c r="I9" t="s">
        <v>14</v>
      </c>
    </row>
    <row r="10" spans="1:10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</row>
    <row r="11" spans="1:10" x14ac:dyDescent="0.25">
      <c r="A11">
        <v>1</v>
      </c>
      <c r="B11">
        <v>1</v>
      </c>
      <c r="C11">
        <v>2</v>
      </c>
      <c r="D11">
        <f>(B11^2)-2</f>
        <v>-1</v>
      </c>
      <c r="E11">
        <f>(C11^2)-2</f>
        <v>2</v>
      </c>
      <c r="F11">
        <f>(E11-D11)/(C11-B11)</f>
        <v>3</v>
      </c>
      <c r="G11">
        <f>C11-E11/F11</f>
        <v>1.3333333333333335</v>
      </c>
      <c r="H11">
        <f>(G11^2)-2</f>
        <v>-0.22222222222222188</v>
      </c>
      <c r="I11" t="b">
        <f>ABS(H11)&lt;0.0001</f>
        <v>0</v>
      </c>
      <c r="J11" t="s">
        <v>24</v>
      </c>
    </row>
    <row r="12" spans="1:10" x14ac:dyDescent="0.25">
      <c r="A12">
        <v>2</v>
      </c>
      <c r="B12">
        <f>IF(D11/H11&gt;0,G11,B11)</f>
        <v>1.3333333333333335</v>
      </c>
      <c r="C12">
        <f>IF(E11/H11&gt;0,G11,C11)</f>
        <v>2</v>
      </c>
      <c r="D12">
        <f t="shared" ref="D12:E20" si="0">(B12^2)-2</f>
        <v>-0.22222222222222188</v>
      </c>
      <c r="E12">
        <f t="shared" si="0"/>
        <v>2</v>
      </c>
      <c r="F12">
        <f t="shared" ref="F12:F20" si="1">(E12-D12)/(C12-B12)</f>
        <v>3.3333333333333335</v>
      </c>
      <c r="G12">
        <f t="shared" ref="G12:G20" si="2">C12-E12/F12</f>
        <v>1.4</v>
      </c>
      <c r="H12">
        <f t="shared" ref="H12:H20" si="3">(G12^2)-2</f>
        <v>-4.0000000000000258E-2</v>
      </c>
      <c r="I12" t="b">
        <f t="shared" ref="I12:I20" si="4">ABS(H12)&lt;0.0001</f>
        <v>0</v>
      </c>
      <c r="J12" t="s">
        <v>25</v>
      </c>
    </row>
    <row r="13" spans="1:10" x14ac:dyDescent="0.25">
      <c r="A13">
        <v>3</v>
      </c>
      <c r="B13">
        <f t="shared" ref="B13:B20" si="5">IF(D12/H12&gt;0,G12,B12)</f>
        <v>1.4</v>
      </c>
      <c r="C13">
        <f t="shared" ref="C13:C20" si="6">IF(E12/H12&gt;0,G12,C12)</f>
        <v>2</v>
      </c>
      <c r="D13">
        <f t="shared" si="0"/>
        <v>-4.0000000000000258E-2</v>
      </c>
      <c r="E13">
        <f t="shared" si="0"/>
        <v>2</v>
      </c>
      <c r="F13">
        <f t="shared" si="1"/>
        <v>3.3999999999999995</v>
      </c>
      <c r="G13">
        <f t="shared" si="2"/>
        <v>1.4117647058823528</v>
      </c>
      <c r="H13">
        <f t="shared" si="3"/>
        <v>-6.9204152249138229E-3</v>
      </c>
      <c r="I13" t="b">
        <f t="shared" si="4"/>
        <v>0</v>
      </c>
      <c r="J13" t="s">
        <v>26</v>
      </c>
    </row>
    <row r="14" spans="1:10" x14ac:dyDescent="0.25">
      <c r="A14">
        <v>4</v>
      </c>
      <c r="B14">
        <f t="shared" si="5"/>
        <v>1.4117647058823528</v>
      </c>
      <c r="C14">
        <f t="shared" si="6"/>
        <v>2</v>
      </c>
      <c r="D14">
        <f t="shared" si="0"/>
        <v>-6.9204152249138229E-3</v>
      </c>
      <c r="E14">
        <f t="shared" si="0"/>
        <v>2</v>
      </c>
      <c r="F14">
        <f t="shared" si="1"/>
        <v>3.4117647058823533</v>
      </c>
      <c r="G14">
        <f t="shared" si="2"/>
        <v>1.4137931034482758</v>
      </c>
      <c r="H14">
        <f t="shared" si="3"/>
        <v>-1.1890606420930094E-3</v>
      </c>
      <c r="I14" t="b">
        <f t="shared" si="4"/>
        <v>0</v>
      </c>
    </row>
    <row r="15" spans="1:10" x14ac:dyDescent="0.25">
      <c r="A15">
        <v>5</v>
      </c>
      <c r="B15">
        <f t="shared" si="5"/>
        <v>1.4137931034482758</v>
      </c>
      <c r="C15">
        <f t="shared" si="6"/>
        <v>2</v>
      </c>
      <c r="D15">
        <f t="shared" si="0"/>
        <v>-1.1890606420930094E-3</v>
      </c>
      <c r="E15">
        <f t="shared" si="0"/>
        <v>2</v>
      </c>
      <c r="F15">
        <f t="shared" si="1"/>
        <v>3.4137931034482762</v>
      </c>
      <c r="G15">
        <f t="shared" si="2"/>
        <v>1.4141414141414144</v>
      </c>
      <c r="H15">
        <f t="shared" si="3"/>
        <v>-2.0406081012080968E-4</v>
      </c>
      <c r="I15" t="b">
        <f t="shared" si="4"/>
        <v>0</v>
      </c>
    </row>
    <row r="16" spans="1:10" x14ac:dyDescent="0.25">
      <c r="A16">
        <v>6</v>
      </c>
      <c r="B16">
        <f t="shared" si="5"/>
        <v>1.4141414141414144</v>
      </c>
      <c r="C16">
        <f t="shared" si="6"/>
        <v>2</v>
      </c>
      <c r="D16">
        <f t="shared" si="0"/>
        <v>-2.0406081012080968E-4</v>
      </c>
      <c r="E16">
        <f t="shared" si="0"/>
        <v>2</v>
      </c>
      <c r="F16">
        <f t="shared" si="1"/>
        <v>3.4141414141414139</v>
      </c>
      <c r="G16">
        <f t="shared" si="2"/>
        <v>1.4142011834319526</v>
      </c>
      <c r="H16">
        <f t="shared" si="3"/>
        <v>-3.5012779664889138E-5</v>
      </c>
      <c r="I16" t="b">
        <f t="shared" si="4"/>
        <v>1</v>
      </c>
    </row>
    <row r="17" spans="1:9" x14ac:dyDescent="0.25">
      <c r="A17">
        <v>7</v>
      </c>
      <c r="B17">
        <f t="shared" si="5"/>
        <v>1.4142011834319526</v>
      </c>
      <c r="C17">
        <f t="shared" si="6"/>
        <v>2</v>
      </c>
      <c r="D17">
        <f t="shared" si="0"/>
        <v>-3.5012779664889138E-5</v>
      </c>
      <c r="E17">
        <f t="shared" si="0"/>
        <v>2</v>
      </c>
      <c r="F17">
        <f t="shared" si="1"/>
        <v>3.4142011834319526</v>
      </c>
      <c r="G17">
        <f t="shared" si="2"/>
        <v>1.4142114384748701</v>
      </c>
      <c r="H17">
        <f t="shared" si="3"/>
        <v>-6.0072868388605372E-6</v>
      </c>
      <c r="I17" t="b">
        <f t="shared" si="4"/>
        <v>1</v>
      </c>
    </row>
    <row r="18" spans="1:9" x14ac:dyDescent="0.25">
      <c r="A18">
        <v>8</v>
      </c>
      <c r="B18">
        <f t="shared" si="5"/>
        <v>1.4142114384748701</v>
      </c>
      <c r="C18">
        <f t="shared" si="6"/>
        <v>2</v>
      </c>
      <c r="D18">
        <f t="shared" si="0"/>
        <v>-6.0072868388605372E-6</v>
      </c>
      <c r="E18">
        <f t="shared" si="0"/>
        <v>2</v>
      </c>
      <c r="F18">
        <f t="shared" si="1"/>
        <v>3.4142114384748696</v>
      </c>
      <c r="G18">
        <f t="shared" si="2"/>
        <v>1.4142131979695431</v>
      </c>
      <c r="H18">
        <f t="shared" si="3"/>
        <v>-1.0306887576749801E-6</v>
      </c>
      <c r="I18" t="b">
        <f t="shared" si="4"/>
        <v>1</v>
      </c>
    </row>
    <row r="19" spans="1:9" x14ac:dyDescent="0.25">
      <c r="A19">
        <v>9</v>
      </c>
      <c r="B19">
        <f t="shared" si="5"/>
        <v>1.4142131979695431</v>
      </c>
      <c r="C19">
        <f t="shared" si="6"/>
        <v>2</v>
      </c>
      <c r="D19">
        <f t="shared" si="0"/>
        <v>-1.0306887576749801E-6</v>
      </c>
      <c r="E19">
        <f t="shared" si="0"/>
        <v>2</v>
      </c>
      <c r="F19">
        <f t="shared" si="1"/>
        <v>3.4142131979695427</v>
      </c>
      <c r="G19">
        <f t="shared" si="2"/>
        <v>1.4142134998513232</v>
      </c>
      <c r="H19">
        <f t="shared" si="3"/>
        <v>-1.7683827158165855E-7</v>
      </c>
      <c r="I19" t="b">
        <f t="shared" si="4"/>
        <v>1</v>
      </c>
    </row>
    <row r="20" spans="1:9" x14ac:dyDescent="0.25">
      <c r="A20">
        <v>10</v>
      </c>
      <c r="B20">
        <f t="shared" si="5"/>
        <v>1.4142134998513232</v>
      </c>
      <c r="C20">
        <f t="shared" si="6"/>
        <v>2</v>
      </c>
      <c r="D20">
        <f t="shared" si="0"/>
        <v>-1.7683827158165855E-7</v>
      </c>
      <c r="E20">
        <f t="shared" si="0"/>
        <v>2</v>
      </c>
      <c r="F20">
        <f t="shared" si="1"/>
        <v>3.4142134998513232</v>
      </c>
      <c r="G20" s="1">
        <f t="shared" si="2"/>
        <v>1.4142135516460548</v>
      </c>
      <c r="H20">
        <f t="shared" si="3"/>
        <v>-3.0340651546723052E-8</v>
      </c>
      <c r="I20" t="b">
        <f t="shared" si="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False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Jesse</dc:creator>
  <cp:lastModifiedBy>Anderson, Jesse</cp:lastModifiedBy>
  <dcterms:created xsi:type="dcterms:W3CDTF">2021-06-01T00:03:21Z</dcterms:created>
  <dcterms:modified xsi:type="dcterms:W3CDTF">2021-06-01T00:04:08Z</dcterms:modified>
</cp:coreProperties>
</file>