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0" yWindow="460" windowWidth="14400" windowHeight="16380" tabRatio="500"/>
  </bookViews>
  <sheets>
    <sheet name="onedooralpha" sheetId="1" r:id="rId1"/>
    <sheet name="Sheet1" sheetId="2" r:id="rId2"/>
  </sheets>
  <definedNames>
    <definedName name="solver_adj" localSheetId="0" hidden="1">onedooralpha!$G$2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onedooralpha!$H$2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H2" i="1"/>
</calcChain>
</file>

<file path=xl/sharedStrings.xml><?xml version="1.0" encoding="utf-8"?>
<sst xmlns="http://schemas.openxmlformats.org/spreadsheetml/2006/main" count="38" uniqueCount="36">
  <si>
    <t>alpha</t>
  </si>
  <si>
    <t xml:space="preserve"> numberDead</t>
  </si>
  <si>
    <t xml:space="preserve"> evacTime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</si>
  <si>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</si>
  <si>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</si>
  <si>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</si>
  <si>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</si>
  <si>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</si>
  <si>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</si>
  <si>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</si>
  <si>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</si>
  <si>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</si>
  <si>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</si>
  <si>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</si>
  <si>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</si>
  <si>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</si>
  <si>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</si>
  <si>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</si>
  <si>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</si>
  <si>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</si>
  <si>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</si>
  <si>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</si>
  <si>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</si>
  <si>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</si>
  <si>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</si>
  <si>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</si>
  <si>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</si>
  <si>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</si>
  <si>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</si>
  <si>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 numberDead</t>
  </si>
  <si>
    <t>Residuals</t>
  </si>
  <si>
    <t>a</t>
  </si>
  <si>
    <t>b</t>
  </si>
  <si>
    <t>Model</t>
  </si>
  <si>
    <t>error</t>
  </si>
  <si>
    <t>sq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</si>
</sst>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onedooralpha!$B$1</c:f>
              <c:strCache>
                <c:ptCount val="1"/>
                <c:pt idx="0">
                  <c:v> numberDead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onedooralpha!$A$2:$A$283</c:f>
              <c:numCache>
                <c:formatCode>General</c:formatCode>
                <c:ptCount val="2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onedooralpha!$B$2:$B$283</c:f>
              <c:numCache>
                <c:formatCode>General</c:formatCode>
                <c:ptCount val="2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7.0</c:v>
                </c:pt>
                <c:pt idx="29">
                  <c:v>3.0</c:v>
                </c:pt>
                <c:pt idx="30">
                  <c:v>18.0</c:v>
                </c:pt>
                <c:pt idx="31">
                  <c:v>14.0</c:v>
                </c:pt>
                <c:pt idx="32">
                  <c:v>20.0</c:v>
                </c:pt>
                <c:pt idx="33">
                  <c:v>11.0</c:v>
                </c:pt>
                <c:pt idx="34">
                  <c:v>15.0</c:v>
                </c:pt>
                <c:pt idx="35">
                  <c:v>16.0</c:v>
                </c:pt>
                <c:pt idx="36">
                  <c:v>15.0</c:v>
                </c:pt>
                <c:pt idx="37">
                  <c:v>13.0</c:v>
                </c:pt>
                <c:pt idx="38">
                  <c:v>14.0</c:v>
                </c:pt>
                <c:pt idx="39">
                  <c:v>13.0</c:v>
                </c:pt>
                <c:pt idx="40">
                  <c:v>22.0</c:v>
                </c:pt>
                <c:pt idx="41">
                  <c:v>21.0</c:v>
                </c:pt>
                <c:pt idx="42">
                  <c:v>24.0</c:v>
                </c:pt>
                <c:pt idx="43">
                  <c:v>17.0</c:v>
                </c:pt>
                <c:pt idx="44">
                  <c:v>20.0</c:v>
                </c:pt>
                <c:pt idx="45">
                  <c:v>24.0</c:v>
                </c:pt>
                <c:pt idx="46">
                  <c:v>22.0</c:v>
                </c:pt>
                <c:pt idx="47">
                  <c:v>25.0</c:v>
                </c:pt>
                <c:pt idx="48">
                  <c:v>21.0</c:v>
                </c:pt>
                <c:pt idx="49">
                  <c:v>25.0</c:v>
                </c:pt>
                <c:pt idx="50">
                  <c:v>23.0</c:v>
                </c:pt>
                <c:pt idx="51">
                  <c:v>29.0</c:v>
                </c:pt>
                <c:pt idx="52">
                  <c:v>31.0</c:v>
                </c:pt>
                <c:pt idx="53">
                  <c:v>32.0</c:v>
                </c:pt>
                <c:pt idx="54">
                  <c:v>26.0</c:v>
                </c:pt>
                <c:pt idx="55">
                  <c:v>27.0</c:v>
                </c:pt>
                <c:pt idx="56">
                  <c:v>30.0</c:v>
                </c:pt>
                <c:pt idx="57">
                  <c:v>29.0</c:v>
                </c:pt>
                <c:pt idx="58">
                  <c:v>23.0</c:v>
                </c:pt>
                <c:pt idx="59">
                  <c:v>23.0</c:v>
                </c:pt>
                <c:pt idx="60">
                  <c:v>29.0</c:v>
                </c:pt>
                <c:pt idx="61">
                  <c:v>32.0</c:v>
                </c:pt>
                <c:pt idx="62">
                  <c:v>27.0</c:v>
                </c:pt>
                <c:pt idx="63">
                  <c:v>31.0</c:v>
                </c:pt>
                <c:pt idx="64">
                  <c:v>29.0</c:v>
                </c:pt>
                <c:pt idx="65">
                  <c:v>29.0</c:v>
                </c:pt>
                <c:pt idx="66">
                  <c:v>33.0</c:v>
                </c:pt>
                <c:pt idx="67">
                  <c:v>30.0</c:v>
                </c:pt>
                <c:pt idx="68">
                  <c:v>29.0</c:v>
                </c:pt>
                <c:pt idx="69">
                  <c:v>32.0</c:v>
                </c:pt>
                <c:pt idx="70">
                  <c:v>33.0</c:v>
                </c:pt>
                <c:pt idx="71">
                  <c:v>35.0</c:v>
                </c:pt>
                <c:pt idx="72">
                  <c:v>35.0</c:v>
                </c:pt>
                <c:pt idx="73">
                  <c:v>35.0</c:v>
                </c:pt>
                <c:pt idx="74">
                  <c:v>30.0</c:v>
                </c:pt>
                <c:pt idx="75">
                  <c:v>33.0</c:v>
                </c:pt>
                <c:pt idx="76">
                  <c:v>35.0</c:v>
                </c:pt>
                <c:pt idx="77">
                  <c:v>33.0</c:v>
                </c:pt>
                <c:pt idx="78">
                  <c:v>31.0</c:v>
                </c:pt>
                <c:pt idx="79">
                  <c:v>29.0</c:v>
                </c:pt>
                <c:pt idx="80">
                  <c:v>33.0</c:v>
                </c:pt>
                <c:pt idx="81">
                  <c:v>37.0</c:v>
                </c:pt>
                <c:pt idx="82">
                  <c:v>36.0</c:v>
                </c:pt>
                <c:pt idx="83">
                  <c:v>37.0</c:v>
                </c:pt>
                <c:pt idx="84">
                  <c:v>38.0</c:v>
                </c:pt>
                <c:pt idx="85">
                  <c:v>32.0</c:v>
                </c:pt>
                <c:pt idx="86">
                  <c:v>29.0</c:v>
                </c:pt>
                <c:pt idx="87">
                  <c:v>38.0</c:v>
                </c:pt>
                <c:pt idx="88">
                  <c:v>36.0</c:v>
                </c:pt>
                <c:pt idx="89">
                  <c:v>35.0</c:v>
                </c:pt>
                <c:pt idx="90">
                  <c:v>32.0</c:v>
                </c:pt>
                <c:pt idx="91">
                  <c:v>41.0</c:v>
                </c:pt>
                <c:pt idx="92">
                  <c:v>35.0</c:v>
                </c:pt>
                <c:pt idx="93">
                  <c:v>36.0</c:v>
                </c:pt>
                <c:pt idx="94">
                  <c:v>36.0</c:v>
                </c:pt>
                <c:pt idx="95">
                  <c:v>35.0</c:v>
                </c:pt>
                <c:pt idx="96">
                  <c:v>39.0</c:v>
                </c:pt>
                <c:pt idx="97">
                  <c:v>40.0</c:v>
                </c:pt>
                <c:pt idx="98">
                  <c:v>35.0</c:v>
                </c:pt>
                <c:pt idx="99">
                  <c:v>35.0</c:v>
                </c:pt>
                <c:pt idx="100">
                  <c:v>38.0</c:v>
                </c:pt>
                <c:pt idx="101">
                  <c:v>39.0</c:v>
                </c:pt>
                <c:pt idx="102">
                  <c:v>37.0</c:v>
                </c:pt>
                <c:pt idx="103">
                  <c:v>36.0</c:v>
                </c:pt>
                <c:pt idx="104">
                  <c:v>33.0</c:v>
                </c:pt>
                <c:pt idx="105">
                  <c:v>37.0</c:v>
                </c:pt>
                <c:pt idx="106">
                  <c:v>41.0</c:v>
                </c:pt>
                <c:pt idx="107">
                  <c:v>39.0</c:v>
                </c:pt>
                <c:pt idx="108">
                  <c:v>36.0</c:v>
                </c:pt>
                <c:pt idx="109">
                  <c:v>37.0</c:v>
                </c:pt>
                <c:pt idx="110">
                  <c:v>39.0</c:v>
                </c:pt>
                <c:pt idx="111">
                  <c:v>36.0</c:v>
                </c:pt>
                <c:pt idx="112">
                  <c:v>37.0</c:v>
                </c:pt>
                <c:pt idx="113">
                  <c:v>41.0</c:v>
                </c:pt>
                <c:pt idx="114">
                  <c:v>42.0</c:v>
                </c:pt>
                <c:pt idx="115">
                  <c:v>42.0</c:v>
                </c:pt>
                <c:pt idx="116">
                  <c:v>37.0</c:v>
                </c:pt>
                <c:pt idx="117">
                  <c:v>37.0</c:v>
                </c:pt>
                <c:pt idx="118">
                  <c:v>39.0</c:v>
                </c:pt>
                <c:pt idx="119">
                  <c:v>41.0</c:v>
                </c:pt>
                <c:pt idx="120">
                  <c:v>40.0</c:v>
                </c:pt>
                <c:pt idx="121">
                  <c:v>41.0</c:v>
                </c:pt>
                <c:pt idx="122">
                  <c:v>43.0</c:v>
                </c:pt>
                <c:pt idx="123">
                  <c:v>38.0</c:v>
                </c:pt>
                <c:pt idx="124">
                  <c:v>40.0</c:v>
                </c:pt>
                <c:pt idx="125">
                  <c:v>42.0</c:v>
                </c:pt>
                <c:pt idx="126">
                  <c:v>41.0</c:v>
                </c:pt>
                <c:pt idx="127">
                  <c:v>36.0</c:v>
                </c:pt>
                <c:pt idx="128">
                  <c:v>40.0</c:v>
                </c:pt>
                <c:pt idx="129">
                  <c:v>43.0</c:v>
                </c:pt>
                <c:pt idx="130">
                  <c:v>40.0</c:v>
                </c:pt>
                <c:pt idx="131">
                  <c:v>39.0</c:v>
                </c:pt>
                <c:pt idx="132">
                  <c:v>38.0</c:v>
                </c:pt>
                <c:pt idx="133">
                  <c:v>40.0</c:v>
                </c:pt>
                <c:pt idx="134">
                  <c:v>44.0</c:v>
                </c:pt>
                <c:pt idx="135">
                  <c:v>40.0</c:v>
                </c:pt>
                <c:pt idx="136">
                  <c:v>40.0</c:v>
                </c:pt>
                <c:pt idx="137">
                  <c:v>42.0</c:v>
                </c:pt>
                <c:pt idx="138">
                  <c:v>40.0</c:v>
                </c:pt>
                <c:pt idx="139">
                  <c:v>44.0</c:v>
                </c:pt>
                <c:pt idx="140">
                  <c:v>45.0</c:v>
                </c:pt>
                <c:pt idx="141">
                  <c:v>44.0</c:v>
                </c:pt>
                <c:pt idx="142">
                  <c:v>43.0</c:v>
                </c:pt>
                <c:pt idx="143">
                  <c:v>38.0</c:v>
                </c:pt>
                <c:pt idx="144">
                  <c:v>43.0</c:v>
                </c:pt>
                <c:pt idx="145">
                  <c:v>42.0</c:v>
                </c:pt>
                <c:pt idx="146">
                  <c:v>41.0</c:v>
                </c:pt>
                <c:pt idx="147">
                  <c:v>42.0</c:v>
                </c:pt>
                <c:pt idx="148">
                  <c:v>43.0</c:v>
                </c:pt>
                <c:pt idx="149">
                  <c:v>43.0</c:v>
                </c:pt>
                <c:pt idx="150">
                  <c:v>42.0</c:v>
                </c:pt>
                <c:pt idx="151">
                  <c:v>43.0</c:v>
                </c:pt>
                <c:pt idx="152">
                  <c:v>44.0</c:v>
                </c:pt>
                <c:pt idx="153">
                  <c:v>44.0</c:v>
                </c:pt>
                <c:pt idx="154">
                  <c:v>41.0</c:v>
                </c:pt>
                <c:pt idx="155">
                  <c:v>40.0</c:v>
                </c:pt>
                <c:pt idx="156">
                  <c:v>41.0</c:v>
                </c:pt>
                <c:pt idx="157">
                  <c:v>45.0</c:v>
                </c:pt>
                <c:pt idx="158">
                  <c:v>41.0</c:v>
                </c:pt>
                <c:pt idx="159">
                  <c:v>41.0</c:v>
                </c:pt>
                <c:pt idx="160">
                  <c:v>45.0</c:v>
                </c:pt>
                <c:pt idx="161">
                  <c:v>44.0</c:v>
                </c:pt>
                <c:pt idx="162">
                  <c:v>44.0</c:v>
                </c:pt>
                <c:pt idx="163">
                  <c:v>46.0</c:v>
                </c:pt>
                <c:pt idx="164">
                  <c:v>42.0</c:v>
                </c:pt>
                <c:pt idx="165">
                  <c:v>44.0</c:v>
                </c:pt>
                <c:pt idx="166">
                  <c:v>43.0</c:v>
                </c:pt>
                <c:pt idx="167">
                  <c:v>43.0</c:v>
                </c:pt>
                <c:pt idx="168">
                  <c:v>43.0</c:v>
                </c:pt>
                <c:pt idx="169">
                  <c:v>44.0</c:v>
                </c:pt>
                <c:pt idx="170">
                  <c:v>46.0</c:v>
                </c:pt>
                <c:pt idx="171">
                  <c:v>45.0</c:v>
                </c:pt>
                <c:pt idx="172">
                  <c:v>48.0</c:v>
                </c:pt>
                <c:pt idx="173">
                  <c:v>47.0</c:v>
                </c:pt>
                <c:pt idx="174">
                  <c:v>44.0</c:v>
                </c:pt>
                <c:pt idx="175">
                  <c:v>43.0</c:v>
                </c:pt>
                <c:pt idx="176">
                  <c:v>46.0</c:v>
                </c:pt>
                <c:pt idx="177">
                  <c:v>45.0</c:v>
                </c:pt>
                <c:pt idx="178">
                  <c:v>46.0</c:v>
                </c:pt>
                <c:pt idx="179">
                  <c:v>44.0</c:v>
                </c:pt>
                <c:pt idx="180">
                  <c:v>45.0</c:v>
                </c:pt>
                <c:pt idx="181">
                  <c:v>44.0</c:v>
                </c:pt>
                <c:pt idx="182">
                  <c:v>45.0</c:v>
                </c:pt>
                <c:pt idx="183">
                  <c:v>46.0</c:v>
                </c:pt>
                <c:pt idx="184">
                  <c:v>48.0</c:v>
                </c:pt>
                <c:pt idx="185">
                  <c:v>45.0</c:v>
                </c:pt>
                <c:pt idx="186">
                  <c:v>45.0</c:v>
                </c:pt>
                <c:pt idx="187">
                  <c:v>46.0</c:v>
                </c:pt>
                <c:pt idx="188">
                  <c:v>45.0</c:v>
                </c:pt>
                <c:pt idx="189">
                  <c:v>47.0</c:v>
                </c:pt>
                <c:pt idx="190">
                  <c:v>47.0</c:v>
                </c:pt>
                <c:pt idx="191">
                  <c:v>48.0</c:v>
                </c:pt>
                <c:pt idx="192">
                  <c:v>48.0</c:v>
                </c:pt>
                <c:pt idx="193">
                  <c:v>49.0</c:v>
                </c:pt>
                <c:pt idx="194">
                  <c:v>49.0</c:v>
                </c:pt>
                <c:pt idx="195">
                  <c:v>47.0</c:v>
                </c:pt>
                <c:pt idx="196">
                  <c:v>47.0</c:v>
                </c:pt>
                <c:pt idx="197">
                  <c:v>47.0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47.0</c:v>
                </c:pt>
                <c:pt idx="202">
                  <c:v>48.0</c:v>
                </c:pt>
                <c:pt idx="203">
                  <c:v>48.0</c:v>
                </c:pt>
                <c:pt idx="204">
                  <c:v>49.0</c:v>
                </c:pt>
                <c:pt idx="205">
                  <c:v>47.0</c:v>
                </c:pt>
                <c:pt idx="206">
                  <c:v>48.0</c:v>
                </c:pt>
                <c:pt idx="207">
                  <c:v>48.0</c:v>
                </c:pt>
                <c:pt idx="208">
                  <c:v>49.0</c:v>
                </c:pt>
                <c:pt idx="209">
                  <c:v>48.0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48.0</c:v>
                </c:pt>
                <c:pt idx="214">
                  <c:v>50.0</c:v>
                </c:pt>
                <c:pt idx="215">
                  <c:v>48.0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49.0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onedooralpha!$D$1</c:f>
              <c:strCache>
                <c:ptCount val="1"/>
                <c:pt idx="0">
                  <c:v>Model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onedooralpha!$A$2:$A$283</c:f>
              <c:numCache>
                <c:formatCode>General</c:formatCode>
                <c:ptCount val="2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onedooralpha!$D$2:$D$283</c:f>
              <c:numCache>
                <c:formatCode>General</c:formatCode>
                <c:ptCount val="2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6.530306036813632</c:v>
                </c:pt>
                <c:pt idx="11">
                  <c:v>6.530306036813632</c:v>
                </c:pt>
                <c:pt idx="12">
                  <c:v>6.530306036813632</c:v>
                </c:pt>
                <c:pt idx="13">
                  <c:v>6.530306036813632</c:v>
                </c:pt>
                <c:pt idx="14">
                  <c:v>6.530306036813632</c:v>
                </c:pt>
                <c:pt idx="15">
                  <c:v>6.530306036813632</c:v>
                </c:pt>
                <c:pt idx="16">
                  <c:v>6.530306036813632</c:v>
                </c:pt>
                <c:pt idx="17">
                  <c:v>6.530306036813632</c:v>
                </c:pt>
                <c:pt idx="18">
                  <c:v>6.530306036813632</c:v>
                </c:pt>
                <c:pt idx="19">
                  <c:v>6.530306036813632</c:v>
                </c:pt>
                <c:pt idx="20">
                  <c:v>12.20771413493837</c:v>
                </c:pt>
                <c:pt idx="21">
                  <c:v>12.20771413493837</c:v>
                </c:pt>
                <c:pt idx="22">
                  <c:v>12.20771413493837</c:v>
                </c:pt>
                <c:pt idx="23">
                  <c:v>12.20771413493837</c:v>
                </c:pt>
                <c:pt idx="24">
                  <c:v>12.20771413493837</c:v>
                </c:pt>
                <c:pt idx="25">
                  <c:v>12.20771413493837</c:v>
                </c:pt>
                <c:pt idx="26">
                  <c:v>12.20771413493837</c:v>
                </c:pt>
                <c:pt idx="27">
                  <c:v>12.20771413493837</c:v>
                </c:pt>
                <c:pt idx="28">
                  <c:v>12.20771413493837</c:v>
                </c:pt>
                <c:pt idx="29">
                  <c:v>12.20771413493837</c:v>
                </c:pt>
                <c:pt idx="30">
                  <c:v>17.14361798553034</c:v>
                </c:pt>
                <c:pt idx="31">
                  <c:v>17.14361798553034</c:v>
                </c:pt>
                <c:pt idx="32">
                  <c:v>17.14361798553034</c:v>
                </c:pt>
                <c:pt idx="33">
                  <c:v>17.14361798553034</c:v>
                </c:pt>
                <c:pt idx="34">
                  <c:v>17.14361798553034</c:v>
                </c:pt>
                <c:pt idx="35">
                  <c:v>17.14361798553034</c:v>
                </c:pt>
                <c:pt idx="36">
                  <c:v>17.14361798553034</c:v>
                </c:pt>
                <c:pt idx="37">
                  <c:v>17.14361798553034</c:v>
                </c:pt>
                <c:pt idx="38">
                  <c:v>17.14361798553034</c:v>
                </c:pt>
                <c:pt idx="39">
                  <c:v>17.14361798553034</c:v>
                </c:pt>
                <c:pt idx="40">
                  <c:v>21.43486258186926</c:v>
                </c:pt>
                <c:pt idx="41">
                  <c:v>21.43486258186926</c:v>
                </c:pt>
                <c:pt idx="42">
                  <c:v>21.43486258186926</c:v>
                </c:pt>
                <c:pt idx="43">
                  <c:v>21.43486258186926</c:v>
                </c:pt>
                <c:pt idx="44">
                  <c:v>21.43486258186926</c:v>
                </c:pt>
                <c:pt idx="45">
                  <c:v>21.43486258186926</c:v>
                </c:pt>
                <c:pt idx="46">
                  <c:v>21.43486258186926</c:v>
                </c:pt>
                <c:pt idx="47">
                  <c:v>21.43486258186926</c:v>
                </c:pt>
                <c:pt idx="48">
                  <c:v>21.43486258186926</c:v>
                </c:pt>
                <c:pt idx="49">
                  <c:v>21.43486258186926</c:v>
                </c:pt>
                <c:pt idx="50">
                  <c:v>25.16564436834987</c:v>
                </c:pt>
                <c:pt idx="51">
                  <c:v>25.16564436834987</c:v>
                </c:pt>
                <c:pt idx="52">
                  <c:v>25.16564436834987</c:v>
                </c:pt>
                <c:pt idx="53">
                  <c:v>25.16564436834987</c:v>
                </c:pt>
                <c:pt idx="54">
                  <c:v>25.16564436834987</c:v>
                </c:pt>
                <c:pt idx="55">
                  <c:v>25.16564436834987</c:v>
                </c:pt>
                <c:pt idx="56">
                  <c:v>25.16564436834987</c:v>
                </c:pt>
                <c:pt idx="57">
                  <c:v>25.16564436834987</c:v>
                </c:pt>
                <c:pt idx="58">
                  <c:v>25.16564436834987</c:v>
                </c:pt>
                <c:pt idx="59">
                  <c:v>25.16564436834987</c:v>
                </c:pt>
                <c:pt idx="60">
                  <c:v>28.40916321838469</c:v>
                </c:pt>
                <c:pt idx="61">
                  <c:v>28.40916321838469</c:v>
                </c:pt>
                <c:pt idx="62">
                  <c:v>28.40916321838469</c:v>
                </c:pt>
                <c:pt idx="63">
                  <c:v>28.40916321838469</c:v>
                </c:pt>
                <c:pt idx="64">
                  <c:v>28.40916321838469</c:v>
                </c:pt>
                <c:pt idx="65">
                  <c:v>28.40916321838469</c:v>
                </c:pt>
                <c:pt idx="66">
                  <c:v>28.40916321838469</c:v>
                </c:pt>
                <c:pt idx="67">
                  <c:v>28.40916321838469</c:v>
                </c:pt>
                <c:pt idx="68">
                  <c:v>28.40916321838469</c:v>
                </c:pt>
                <c:pt idx="69">
                  <c:v>28.40916321838469</c:v>
                </c:pt>
                <c:pt idx="70">
                  <c:v>31.2290586538815</c:v>
                </c:pt>
                <c:pt idx="71">
                  <c:v>31.2290586538815</c:v>
                </c:pt>
                <c:pt idx="72">
                  <c:v>31.2290586538815</c:v>
                </c:pt>
                <c:pt idx="73">
                  <c:v>31.2290586538815</c:v>
                </c:pt>
                <c:pt idx="74">
                  <c:v>31.2290586538815</c:v>
                </c:pt>
                <c:pt idx="75">
                  <c:v>31.2290586538815</c:v>
                </c:pt>
                <c:pt idx="76">
                  <c:v>31.2290586538815</c:v>
                </c:pt>
                <c:pt idx="77">
                  <c:v>31.2290586538815</c:v>
                </c:pt>
                <c:pt idx="78">
                  <c:v>31.2290586538815</c:v>
                </c:pt>
                <c:pt idx="79">
                  <c:v>31.2290586538815</c:v>
                </c:pt>
                <c:pt idx="80">
                  <c:v>33.68065848566615</c:v>
                </c:pt>
                <c:pt idx="81">
                  <c:v>33.68065848566615</c:v>
                </c:pt>
                <c:pt idx="82">
                  <c:v>33.68065848566615</c:v>
                </c:pt>
                <c:pt idx="83">
                  <c:v>33.68065848566615</c:v>
                </c:pt>
                <c:pt idx="84">
                  <c:v>33.68065848566615</c:v>
                </c:pt>
                <c:pt idx="85">
                  <c:v>33.68065848566615</c:v>
                </c:pt>
                <c:pt idx="86">
                  <c:v>33.68065848566615</c:v>
                </c:pt>
                <c:pt idx="87">
                  <c:v>33.68065848566615</c:v>
                </c:pt>
                <c:pt idx="88">
                  <c:v>33.68065848566615</c:v>
                </c:pt>
                <c:pt idx="89">
                  <c:v>33.68065848566615</c:v>
                </c:pt>
                <c:pt idx="90">
                  <c:v>35.8120643738237</c:v>
                </c:pt>
                <c:pt idx="91">
                  <c:v>35.8120643738237</c:v>
                </c:pt>
                <c:pt idx="92">
                  <c:v>35.8120643738237</c:v>
                </c:pt>
                <c:pt idx="93">
                  <c:v>35.8120643738237</c:v>
                </c:pt>
                <c:pt idx="94">
                  <c:v>35.8120643738237</c:v>
                </c:pt>
                <c:pt idx="95">
                  <c:v>35.8120643738237</c:v>
                </c:pt>
                <c:pt idx="96">
                  <c:v>35.8120643738237</c:v>
                </c:pt>
                <c:pt idx="97">
                  <c:v>35.8120643738237</c:v>
                </c:pt>
                <c:pt idx="98">
                  <c:v>35.8120643738237</c:v>
                </c:pt>
                <c:pt idx="99">
                  <c:v>35.8120643738237</c:v>
                </c:pt>
                <c:pt idx="100">
                  <c:v>37.66509560721455</c:v>
                </c:pt>
                <c:pt idx="101">
                  <c:v>37.66509560721455</c:v>
                </c:pt>
                <c:pt idx="102">
                  <c:v>37.66509560721455</c:v>
                </c:pt>
                <c:pt idx="103">
                  <c:v>37.66509560721455</c:v>
                </c:pt>
                <c:pt idx="104">
                  <c:v>37.66509560721455</c:v>
                </c:pt>
                <c:pt idx="105">
                  <c:v>37.66509560721455</c:v>
                </c:pt>
                <c:pt idx="106">
                  <c:v>37.66509560721455</c:v>
                </c:pt>
                <c:pt idx="107">
                  <c:v>37.66509560721455</c:v>
                </c:pt>
                <c:pt idx="108">
                  <c:v>37.66509560721455</c:v>
                </c:pt>
                <c:pt idx="109">
                  <c:v>37.66509560721455</c:v>
                </c:pt>
                <c:pt idx="110">
                  <c:v>39.27610961960906</c:v>
                </c:pt>
                <c:pt idx="111">
                  <c:v>39.27610961960906</c:v>
                </c:pt>
                <c:pt idx="112">
                  <c:v>39.27610961960906</c:v>
                </c:pt>
                <c:pt idx="113">
                  <c:v>39.27610961960906</c:v>
                </c:pt>
                <c:pt idx="114">
                  <c:v>39.27610961960906</c:v>
                </c:pt>
                <c:pt idx="115">
                  <c:v>39.27610961960906</c:v>
                </c:pt>
                <c:pt idx="116">
                  <c:v>39.27610961960906</c:v>
                </c:pt>
                <c:pt idx="117">
                  <c:v>39.27610961960906</c:v>
                </c:pt>
                <c:pt idx="118">
                  <c:v>39.27610961960906</c:v>
                </c:pt>
                <c:pt idx="119">
                  <c:v>39.27610961960906</c:v>
                </c:pt>
                <c:pt idx="120">
                  <c:v>40.67671534139295</c:v>
                </c:pt>
                <c:pt idx="121">
                  <c:v>40.67671534139295</c:v>
                </c:pt>
                <c:pt idx="122">
                  <c:v>40.67671534139295</c:v>
                </c:pt>
                <c:pt idx="123">
                  <c:v>40.67671534139295</c:v>
                </c:pt>
                <c:pt idx="124">
                  <c:v>40.67671534139295</c:v>
                </c:pt>
                <c:pt idx="125">
                  <c:v>40.67671534139295</c:v>
                </c:pt>
                <c:pt idx="126">
                  <c:v>40.67671534139295</c:v>
                </c:pt>
                <c:pt idx="127">
                  <c:v>40.67671534139295</c:v>
                </c:pt>
                <c:pt idx="128">
                  <c:v>40.67671534139295</c:v>
                </c:pt>
                <c:pt idx="129">
                  <c:v>40.67671534139295</c:v>
                </c:pt>
                <c:pt idx="130">
                  <c:v>41.89439338317362</c:v>
                </c:pt>
                <c:pt idx="131">
                  <c:v>41.89439338317362</c:v>
                </c:pt>
                <c:pt idx="132">
                  <c:v>41.89439338317362</c:v>
                </c:pt>
                <c:pt idx="133">
                  <c:v>41.89439338317362</c:v>
                </c:pt>
                <c:pt idx="134">
                  <c:v>41.89439338317362</c:v>
                </c:pt>
                <c:pt idx="135">
                  <c:v>41.89439338317362</c:v>
                </c:pt>
                <c:pt idx="136">
                  <c:v>41.89439338317362</c:v>
                </c:pt>
                <c:pt idx="137">
                  <c:v>41.89439338317362</c:v>
                </c:pt>
                <c:pt idx="138">
                  <c:v>41.89439338317362</c:v>
                </c:pt>
                <c:pt idx="139">
                  <c:v>41.89439338317362</c:v>
                </c:pt>
                <c:pt idx="140">
                  <c:v>42.95303521961158</c:v>
                </c:pt>
                <c:pt idx="141">
                  <c:v>42.95303521961158</c:v>
                </c:pt>
                <c:pt idx="142">
                  <c:v>42.95303521961158</c:v>
                </c:pt>
                <c:pt idx="143">
                  <c:v>42.95303521961158</c:v>
                </c:pt>
                <c:pt idx="144">
                  <c:v>42.95303521961158</c:v>
                </c:pt>
                <c:pt idx="145">
                  <c:v>42.95303521961158</c:v>
                </c:pt>
                <c:pt idx="146">
                  <c:v>42.95303521961158</c:v>
                </c:pt>
                <c:pt idx="147">
                  <c:v>42.95303521961158</c:v>
                </c:pt>
                <c:pt idx="148">
                  <c:v>42.95303521961158</c:v>
                </c:pt>
                <c:pt idx="149">
                  <c:v>42.95303521961158</c:v>
                </c:pt>
                <c:pt idx="150">
                  <c:v>43.87341195254325</c:v>
                </c:pt>
                <c:pt idx="151">
                  <c:v>43.87341195254325</c:v>
                </c:pt>
                <c:pt idx="152">
                  <c:v>43.87341195254325</c:v>
                </c:pt>
                <c:pt idx="153">
                  <c:v>43.87341195254325</c:v>
                </c:pt>
                <c:pt idx="154">
                  <c:v>43.87341195254325</c:v>
                </c:pt>
                <c:pt idx="155">
                  <c:v>43.87341195254325</c:v>
                </c:pt>
                <c:pt idx="156">
                  <c:v>43.87341195254325</c:v>
                </c:pt>
                <c:pt idx="157">
                  <c:v>43.87341195254325</c:v>
                </c:pt>
                <c:pt idx="158">
                  <c:v>43.87341195254325</c:v>
                </c:pt>
                <c:pt idx="159">
                  <c:v>43.87341195254325</c:v>
                </c:pt>
                <c:pt idx="160">
                  <c:v>44.6735818507708</c:v>
                </c:pt>
                <c:pt idx="161">
                  <c:v>44.6735818507708</c:v>
                </c:pt>
                <c:pt idx="162">
                  <c:v>44.6735818507708</c:v>
                </c:pt>
                <c:pt idx="163">
                  <c:v>44.6735818507708</c:v>
                </c:pt>
                <c:pt idx="164">
                  <c:v>44.6735818507708</c:v>
                </c:pt>
                <c:pt idx="165">
                  <c:v>44.6735818507708</c:v>
                </c:pt>
                <c:pt idx="166">
                  <c:v>44.6735818507708</c:v>
                </c:pt>
                <c:pt idx="167">
                  <c:v>44.6735818507708</c:v>
                </c:pt>
                <c:pt idx="168">
                  <c:v>44.6735818507708</c:v>
                </c:pt>
                <c:pt idx="169">
                  <c:v>44.6735818507708</c:v>
                </c:pt>
                <c:pt idx="170">
                  <c:v>45.3692446626609</c:v>
                </c:pt>
                <c:pt idx="171">
                  <c:v>45.3692446626609</c:v>
                </c:pt>
                <c:pt idx="172">
                  <c:v>45.3692446626609</c:v>
                </c:pt>
                <c:pt idx="173">
                  <c:v>45.3692446626609</c:v>
                </c:pt>
                <c:pt idx="174">
                  <c:v>45.3692446626609</c:v>
                </c:pt>
                <c:pt idx="175">
                  <c:v>45.3692446626609</c:v>
                </c:pt>
                <c:pt idx="176">
                  <c:v>45.3692446626609</c:v>
                </c:pt>
                <c:pt idx="177">
                  <c:v>45.3692446626609</c:v>
                </c:pt>
                <c:pt idx="178">
                  <c:v>45.3692446626609</c:v>
                </c:pt>
                <c:pt idx="179">
                  <c:v>45.3692446626609</c:v>
                </c:pt>
                <c:pt idx="180">
                  <c:v>45.97404965334955</c:v>
                </c:pt>
                <c:pt idx="181">
                  <c:v>45.97404965334955</c:v>
                </c:pt>
                <c:pt idx="182">
                  <c:v>45.97404965334955</c:v>
                </c:pt>
                <c:pt idx="183">
                  <c:v>45.97404965334955</c:v>
                </c:pt>
                <c:pt idx="184">
                  <c:v>45.97404965334955</c:v>
                </c:pt>
                <c:pt idx="185">
                  <c:v>45.97404965334955</c:v>
                </c:pt>
                <c:pt idx="186">
                  <c:v>45.97404965334955</c:v>
                </c:pt>
                <c:pt idx="187">
                  <c:v>45.97404965334955</c:v>
                </c:pt>
                <c:pt idx="188">
                  <c:v>45.97404965334955</c:v>
                </c:pt>
                <c:pt idx="189">
                  <c:v>45.97404965334955</c:v>
                </c:pt>
                <c:pt idx="190">
                  <c:v>46.49986341040241</c:v>
                </c:pt>
                <c:pt idx="191">
                  <c:v>46.49986341040241</c:v>
                </c:pt>
                <c:pt idx="192">
                  <c:v>46.49986341040241</c:v>
                </c:pt>
                <c:pt idx="193">
                  <c:v>46.49986341040241</c:v>
                </c:pt>
                <c:pt idx="194">
                  <c:v>46.49986341040241</c:v>
                </c:pt>
                <c:pt idx="195">
                  <c:v>46.49986341040241</c:v>
                </c:pt>
                <c:pt idx="196">
                  <c:v>46.49986341040241</c:v>
                </c:pt>
                <c:pt idx="197">
                  <c:v>46.49986341040241</c:v>
                </c:pt>
                <c:pt idx="198">
                  <c:v>46.49986341040241</c:v>
                </c:pt>
                <c:pt idx="199">
                  <c:v>46.49986341040241</c:v>
                </c:pt>
                <c:pt idx="200">
                  <c:v>46.95700267241684</c:v>
                </c:pt>
                <c:pt idx="201">
                  <c:v>46.95700267241684</c:v>
                </c:pt>
                <c:pt idx="202">
                  <c:v>46.95700267241684</c:v>
                </c:pt>
                <c:pt idx="203">
                  <c:v>46.95700267241684</c:v>
                </c:pt>
                <c:pt idx="204">
                  <c:v>46.95700267241684</c:v>
                </c:pt>
                <c:pt idx="205">
                  <c:v>46.95700267241684</c:v>
                </c:pt>
                <c:pt idx="206">
                  <c:v>46.95700267241684</c:v>
                </c:pt>
                <c:pt idx="207">
                  <c:v>46.95700267241684</c:v>
                </c:pt>
                <c:pt idx="208">
                  <c:v>46.95700267241684</c:v>
                </c:pt>
                <c:pt idx="209">
                  <c:v>46.95700267241684</c:v>
                </c:pt>
                <c:pt idx="210">
                  <c:v>47.35443674878332</c:v>
                </c:pt>
                <c:pt idx="211">
                  <c:v>47.35443674878332</c:v>
                </c:pt>
                <c:pt idx="212">
                  <c:v>47.35443674878332</c:v>
                </c:pt>
                <c:pt idx="213">
                  <c:v>47.35443674878332</c:v>
                </c:pt>
                <c:pt idx="214">
                  <c:v>47.35443674878332</c:v>
                </c:pt>
                <c:pt idx="215">
                  <c:v>47.35443674878332</c:v>
                </c:pt>
                <c:pt idx="216">
                  <c:v>47.35443674878332</c:v>
                </c:pt>
                <c:pt idx="217">
                  <c:v>47.35443674878332</c:v>
                </c:pt>
                <c:pt idx="218">
                  <c:v>47.35443674878332</c:v>
                </c:pt>
                <c:pt idx="219">
                  <c:v>47.35443674878332</c:v>
                </c:pt>
                <c:pt idx="220">
                  <c:v>47.69996350218717</c:v>
                </c:pt>
                <c:pt idx="221">
                  <c:v>47.69996350218717</c:v>
                </c:pt>
                <c:pt idx="222">
                  <c:v>47.69996350218717</c:v>
                </c:pt>
                <c:pt idx="223">
                  <c:v>47.69996350218717</c:v>
                </c:pt>
                <c:pt idx="224">
                  <c:v>47.69996350218717</c:v>
                </c:pt>
                <c:pt idx="225">
                  <c:v>47.69996350218717</c:v>
                </c:pt>
                <c:pt idx="226">
                  <c:v>47.69996350218717</c:v>
                </c:pt>
                <c:pt idx="227">
                  <c:v>47.69996350218717</c:v>
                </c:pt>
                <c:pt idx="228">
                  <c:v>47.69996350218717</c:v>
                </c:pt>
                <c:pt idx="229">
                  <c:v>47.69996350218717</c:v>
                </c:pt>
                <c:pt idx="230">
                  <c:v>48.00036234671834</c:v>
                </c:pt>
                <c:pt idx="231">
                  <c:v>48.00036234671834</c:v>
                </c:pt>
                <c:pt idx="232">
                  <c:v>48.00036234671834</c:v>
                </c:pt>
                <c:pt idx="233">
                  <c:v>48.00036234671834</c:v>
                </c:pt>
                <c:pt idx="234">
                  <c:v>48.00036234671834</c:v>
                </c:pt>
                <c:pt idx="235">
                  <c:v>48.00036234671834</c:v>
                </c:pt>
                <c:pt idx="236">
                  <c:v>48.00036234671834</c:v>
                </c:pt>
                <c:pt idx="237">
                  <c:v>48.00036234671834</c:v>
                </c:pt>
                <c:pt idx="238">
                  <c:v>48.00036234671834</c:v>
                </c:pt>
                <c:pt idx="239">
                  <c:v>48.00036234671834</c:v>
                </c:pt>
                <c:pt idx="240">
                  <c:v>48.26152726349165</c:v>
                </c:pt>
                <c:pt idx="241">
                  <c:v>48.26152726349165</c:v>
                </c:pt>
                <c:pt idx="242">
                  <c:v>48.26152726349165</c:v>
                </c:pt>
                <c:pt idx="243">
                  <c:v>48.26152726349165</c:v>
                </c:pt>
                <c:pt idx="244">
                  <c:v>48.26152726349165</c:v>
                </c:pt>
                <c:pt idx="245">
                  <c:v>48.26152726349165</c:v>
                </c:pt>
                <c:pt idx="246">
                  <c:v>48.26152726349165</c:v>
                </c:pt>
                <c:pt idx="247">
                  <c:v>48.26152726349165</c:v>
                </c:pt>
                <c:pt idx="248">
                  <c:v>48.26152726349165</c:v>
                </c:pt>
                <c:pt idx="249">
                  <c:v>48.26152726349165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802672"/>
        <c:axId val="-1994247600"/>
      </c:scatterChart>
      <c:valAx>
        <c:axId val="-19738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247600"/>
        <c:crosses val="autoZero"/>
        <c:crossBetween val="midCat"/>
      </c:valAx>
      <c:valAx>
        <c:axId val="-1994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Sheet1!$C$25:$C$274</c:f>
              <c:numCache>
                <c:formatCode>General</c:formatCode>
                <c:ptCount val="250"/>
                <c:pt idx="0">
                  <c:v>-12.32123076923081</c:v>
                </c:pt>
                <c:pt idx="1">
                  <c:v>-12.32123076923081</c:v>
                </c:pt>
                <c:pt idx="2">
                  <c:v>-12.32123076923081</c:v>
                </c:pt>
                <c:pt idx="3">
                  <c:v>-12.32123076923081</c:v>
                </c:pt>
                <c:pt idx="4">
                  <c:v>-12.32123076923081</c:v>
                </c:pt>
                <c:pt idx="5">
                  <c:v>-12.32123076923081</c:v>
                </c:pt>
                <c:pt idx="6">
                  <c:v>-12.32123076923081</c:v>
                </c:pt>
                <c:pt idx="7">
                  <c:v>-12.32123076923081</c:v>
                </c:pt>
                <c:pt idx="8">
                  <c:v>-12.32123076923081</c:v>
                </c:pt>
                <c:pt idx="9">
                  <c:v>-12.32123076923081</c:v>
                </c:pt>
                <c:pt idx="10">
                  <c:v>-14.21446153846158</c:v>
                </c:pt>
                <c:pt idx="11">
                  <c:v>-13.21446153846158</c:v>
                </c:pt>
                <c:pt idx="12">
                  <c:v>-13.21446153846158</c:v>
                </c:pt>
                <c:pt idx="13">
                  <c:v>-12.21446153846158</c:v>
                </c:pt>
                <c:pt idx="14">
                  <c:v>-13.21446153846158</c:v>
                </c:pt>
                <c:pt idx="15">
                  <c:v>-14.21446153846158</c:v>
                </c:pt>
                <c:pt idx="16">
                  <c:v>-12.21446153846158</c:v>
                </c:pt>
                <c:pt idx="17">
                  <c:v>-14.21446153846158</c:v>
                </c:pt>
                <c:pt idx="18">
                  <c:v>-12.21446153846158</c:v>
                </c:pt>
                <c:pt idx="19">
                  <c:v>-13.21446153846158</c:v>
                </c:pt>
                <c:pt idx="20">
                  <c:v>-10.10769230769234</c:v>
                </c:pt>
                <c:pt idx="21">
                  <c:v>-11.10769230769234</c:v>
                </c:pt>
                <c:pt idx="22">
                  <c:v>-11.10769230769234</c:v>
                </c:pt>
                <c:pt idx="23">
                  <c:v>-12.10769230769234</c:v>
                </c:pt>
                <c:pt idx="24">
                  <c:v>-13.10769230769234</c:v>
                </c:pt>
                <c:pt idx="25">
                  <c:v>-11.10769230769234</c:v>
                </c:pt>
                <c:pt idx="26">
                  <c:v>-10.10769230769234</c:v>
                </c:pt>
                <c:pt idx="27">
                  <c:v>-10.10769230769234</c:v>
                </c:pt>
                <c:pt idx="28">
                  <c:v>-9.107692307692342</c:v>
                </c:pt>
                <c:pt idx="29">
                  <c:v>-13.10769230769234</c:v>
                </c:pt>
                <c:pt idx="30">
                  <c:v>-0.000923076923111665</c:v>
                </c:pt>
                <c:pt idx="31">
                  <c:v>-4.000923076923112</c:v>
                </c:pt>
                <c:pt idx="32">
                  <c:v>1.999076923076888</c:v>
                </c:pt>
                <c:pt idx="33">
                  <c:v>-7.000923076923112</c:v>
                </c:pt>
                <c:pt idx="34">
                  <c:v>-3.000923076923112</c:v>
                </c:pt>
                <c:pt idx="35">
                  <c:v>-2.000923076923112</c:v>
                </c:pt>
                <c:pt idx="36">
                  <c:v>-3.000923076923112</c:v>
                </c:pt>
                <c:pt idx="37">
                  <c:v>-5.000923076923112</c:v>
                </c:pt>
                <c:pt idx="38">
                  <c:v>-4.000923076923112</c:v>
                </c:pt>
                <c:pt idx="39">
                  <c:v>-5.000923076923112</c:v>
                </c:pt>
                <c:pt idx="40">
                  <c:v>2.105846153846123</c:v>
                </c:pt>
                <c:pt idx="41">
                  <c:v>1.105846153846123</c:v>
                </c:pt>
                <c:pt idx="42">
                  <c:v>4.105846153846123</c:v>
                </c:pt>
                <c:pt idx="43">
                  <c:v>-2.894153846153877</c:v>
                </c:pt>
                <c:pt idx="44">
                  <c:v>0.105846153846123</c:v>
                </c:pt>
                <c:pt idx="45">
                  <c:v>4.105846153846123</c:v>
                </c:pt>
                <c:pt idx="46">
                  <c:v>2.105846153846123</c:v>
                </c:pt>
                <c:pt idx="47">
                  <c:v>5.105846153846123</c:v>
                </c:pt>
                <c:pt idx="48">
                  <c:v>1.105846153846123</c:v>
                </c:pt>
                <c:pt idx="49">
                  <c:v>5.105846153846123</c:v>
                </c:pt>
                <c:pt idx="50">
                  <c:v>1.212615384615354</c:v>
                </c:pt>
                <c:pt idx="51">
                  <c:v>7.212615384615354</c:v>
                </c:pt>
                <c:pt idx="52">
                  <c:v>9.212615384615354</c:v>
                </c:pt>
                <c:pt idx="53">
                  <c:v>10.21261538461535</c:v>
                </c:pt>
                <c:pt idx="54">
                  <c:v>4.212615384615354</c:v>
                </c:pt>
                <c:pt idx="55">
                  <c:v>5.212615384615354</c:v>
                </c:pt>
                <c:pt idx="56">
                  <c:v>8.212615384615354</c:v>
                </c:pt>
                <c:pt idx="57">
                  <c:v>7.212615384615354</c:v>
                </c:pt>
                <c:pt idx="58">
                  <c:v>1.212615384615354</c:v>
                </c:pt>
                <c:pt idx="59">
                  <c:v>1.212615384615354</c:v>
                </c:pt>
                <c:pt idx="60">
                  <c:v>5.319384615384585</c:v>
                </c:pt>
                <c:pt idx="61">
                  <c:v>8.319384615384585</c:v>
                </c:pt>
                <c:pt idx="62">
                  <c:v>3.319384615384585</c:v>
                </c:pt>
                <c:pt idx="63">
                  <c:v>7.319384615384585</c:v>
                </c:pt>
                <c:pt idx="64">
                  <c:v>5.319384615384585</c:v>
                </c:pt>
                <c:pt idx="65">
                  <c:v>5.319384615384585</c:v>
                </c:pt>
                <c:pt idx="66">
                  <c:v>9.319384615384585</c:v>
                </c:pt>
                <c:pt idx="67">
                  <c:v>6.319384615384585</c:v>
                </c:pt>
                <c:pt idx="68">
                  <c:v>5.319384615384585</c:v>
                </c:pt>
                <c:pt idx="69">
                  <c:v>8.319384615384585</c:v>
                </c:pt>
                <c:pt idx="70">
                  <c:v>7.42615384615382</c:v>
                </c:pt>
                <c:pt idx="71">
                  <c:v>9.42615384615382</c:v>
                </c:pt>
                <c:pt idx="72">
                  <c:v>9.42615384615382</c:v>
                </c:pt>
                <c:pt idx="73">
                  <c:v>9.42615384615382</c:v>
                </c:pt>
                <c:pt idx="74">
                  <c:v>4.42615384615382</c:v>
                </c:pt>
                <c:pt idx="75">
                  <c:v>7.42615384615382</c:v>
                </c:pt>
                <c:pt idx="76">
                  <c:v>9.42615384615382</c:v>
                </c:pt>
                <c:pt idx="77">
                  <c:v>7.42615384615382</c:v>
                </c:pt>
                <c:pt idx="78">
                  <c:v>5.42615384615382</c:v>
                </c:pt>
                <c:pt idx="79">
                  <c:v>3.42615384615382</c:v>
                </c:pt>
                <c:pt idx="80">
                  <c:v>5.532923076923051</c:v>
                </c:pt>
                <c:pt idx="81">
                  <c:v>9.532923076923051</c:v>
                </c:pt>
                <c:pt idx="82">
                  <c:v>8.532923076923051</c:v>
                </c:pt>
                <c:pt idx="83">
                  <c:v>9.532923076923051</c:v>
                </c:pt>
                <c:pt idx="84">
                  <c:v>10.53292307692305</c:v>
                </c:pt>
                <c:pt idx="85">
                  <c:v>4.532923076923051</c:v>
                </c:pt>
                <c:pt idx="86">
                  <c:v>1.532923076923051</c:v>
                </c:pt>
                <c:pt idx="87">
                  <c:v>10.53292307692305</c:v>
                </c:pt>
                <c:pt idx="88">
                  <c:v>8.532923076923051</c:v>
                </c:pt>
                <c:pt idx="89">
                  <c:v>7.532923076923051</c:v>
                </c:pt>
                <c:pt idx="90">
                  <c:v>2.639692307692282</c:v>
                </c:pt>
                <c:pt idx="91">
                  <c:v>11.63969230769228</c:v>
                </c:pt>
                <c:pt idx="92">
                  <c:v>5.639692307692282</c:v>
                </c:pt>
                <c:pt idx="93">
                  <c:v>6.639692307692282</c:v>
                </c:pt>
                <c:pt idx="94">
                  <c:v>6.639692307692282</c:v>
                </c:pt>
                <c:pt idx="95">
                  <c:v>5.639692307692282</c:v>
                </c:pt>
                <c:pt idx="96">
                  <c:v>9.639692307692282</c:v>
                </c:pt>
                <c:pt idx="97">
                  <c:v>10.63969230769228</c:v>
                </c:pt>
                <c:pt idx="98">
                  <c:v>5.639692307692282</c:v>
                </c:pt>
                <c:pt idx="99">
                  <c:v>5.639692307692282</c:v>
                </c:pt>
                <c:pt idx="100">
                  <c:v>6.746461538461517</c:v>
                </c:pt>
                <c:pt idx="101">
                  <c:v>7.746461538461517</c:v>
                </c:pt>
                <c:pt idx="102">
                  <c:v>5.746461538461517</c:v>
                </c:pt>
                <c:pt idx="103">
                  <c:v>4.746461538461517</c:v>
                </c:pt>
                <c:pt idx="104">
                  <c:v>1.746461538461517</c:v>
                </c:pt>
                <c:pt idx="105">
                  <c:v>5.746461538461517</c:v>
                </c:pt>
                <c:pt idx="106">
                  <c:v>9.746461538461517</c:v>
                </c:pt>
                <c:pt idx="107">
                  <c:v>7.746461538461517</c:v>
                </c:pt>
                <c:pt idx="108">
                  <c:v>4.746461538461517</c:v>
                </c:pt>
                <c:pt idx="109">
                  <c:v>5.746461538461517</c:v>
                </c:pt>
                <c:pt idx="110">
                  <c:v>5.853230769230748</c:v>
                </c:pt>
                <c:pt idx="111">
                  <c:v>2.853230769230748</c:v>
                </c:pt>
                <c:pt idx="112">
                  <c:v>3.853230769230748</c:v>
                </c:pt>
                <c:pt idx="113">
                  <c:v>7.853230769230748</c:v>
                </c:pt>
                <c:pt idx="114">
                  <c:v>8.853230769230748</c:v>
                </c:pt>
                <c:pt idx="115">
                  <c:v>8.853230769230748</c:v>
                </c:pt>
                <c:pt idx="116">
                  <c:v>3.853230769230748</c:v>
                </c:pt>
                <c:pt idx="117">
                  <c:v>3.853230769230748</c:v>
                </c:pt>
                <c:pt idx="118">
                  <c:v>5.853230769230748</c:v>
                </c:pt>
                <c:pt idx="119">
                  <c:v>7.853230769230748</c:v>
                </c:pt>
                <c:pt idx="120">
                  <c:v>4.95999999999998</c:v>
                </c:pt>
                <c:pt idx="121">
                  <c:v>5.95999999999998</c:v>
                </c:pt>
                <c:pt idx="122">
                  <c:v>7.95999999999998</c:v>
                </c:pt>
                <c:pt idx="123">
                  <c:v>2.95999999999998</c:v>
                </c:pt>
                <c:pt idx="124">
                  <c:v>4.95999999999998</c:v>
                </c:pt>
                <c:pt idx="125">
                  <c:v>6.95999999999998</c:v>
                </c:pt>
                <c:pt idx="126">
                  <c:v>5.95999999999998</c:v>
                </c:pt>
                <c:pt idx="127">
                  <c:v>0.95999999999998</c:v>
                </c:pt>
                <c:pt idx="128">
                  <c:v>4.95999999999998</c:v>
                </c:pt>
                <c:pt idx="129">
                  <c:v>7.95999999999998</c:v>
                </c:pt>
                <c:pt idx="130">
                  <c:v>3.066769230769211</c:v>
                </c:pt>
                <c:pt idx="131">
                  <c:v>2.066769230769211</c:v>
                </c:pt>
                <c:pt idx="132">
                  <c:v>1.066769230769211</c:v>
                </c:pt>
                <c:pt idx="133">
                  <c:v>3.066769230769211</c:v>
                </c:pt>
                <c:pt idx="134">
                  <c:v>7.066769230769211</c:v>
                </c:pt>
                <c:pt idx="135">
                  <c:v>3.066769230769211</c:v>
                </c:pt>
                <c:pt idx="136">
                  <c:v>3.066769230769211</c:v>
                </c:pt>
                <c:pt idx="137">
                  <c:v>5.066769230769211</c:v>
                </c:pt>
                <c:pt idx="138">
                  <c:v>3.066769230769211</c:v>
                </c:pt>
                <c:pt idx="139">
                  <c:v>7.066769230769211</c:v>
                </c:pt>
                <c:pt idx="140">
                  <c:v>6.173538461538449</c:v>
                </c:pt>
                <c:pt idx="141">
                  <c:v>5.173538461538449</c:v>
                </c:pt>
                <c:pt idx="142">
                  <c:v>4.173538461538449</c:v>
                </c:pt>
                <c:pt idx="143">
                  <c:v>-0.826461538461551</c:v>
                </c:pt>
                <c:pt idx="144">
                  <c:v>4.173538461538449</c:v>
                </c:pt>
                <c:pt idx="145">
                  <c:v>3.173538461538449</c:v>
                </c:pt>
                <c:pt idx="146">
                  <c:v>2.173538461538449</c:v>
                </c:pt>
                <c:pt idx="147">
                  <c:v>3.173538461538449</c:v>
                </c:pt>
                <c:pt idx="148">
                  <c:v>4.173538461538449</c:v>
                </c:pt>
                <c:pt idx="149">
                  <c:v>4.173538461538449</c:v>
                </c:pt>
                <c:pt idx="150">
                  <c:v>1.28030769230768</c:v>
                </c:pt>
                <c:pt idx="151">
                  <c:v>2.28030769230768</c:v>
                </c:pt>
                <c:pt idx="152">
                  <c:v>3.28030769230768</c:v>
                </c:pt>
                <c:pt idx="153">
                  <c:v>3.28030769230768</c:v>
                </c:pt>
                <c:pt idx="154">
                  <c:v>0.28030769230768</c:v>
                </c:pt>
                <c:pt idx="155">
                  <c:v>-0.71969230769232</c:v>
                </c:pt>
                <c:pt idx="156">
                  <c:v>0.28030769230768</c:v>
                </c:pt>
                <c:pt idx="157">
                  <c:v>4.28030769230768</c:v>
                </c:pt>
                <c:pt idx="158">
                  <c:v>0.28030769230768</c:v>
                </c:pt>
                <c:pt idx="159">
                  <c:v>0.28030769230768</c:v>
                </c:pt>
                <c:pt idx="160">
                  <c:v>2.387076923076911</c:v>
                </c:pt>
                <c:pt idx="161">
                  <c:v>1.387076923076911</c:v>
                </c:pt>
                <c:pt idx="162">
                  <c:v>1.387076923076911</c:v>
                </c:pt>
                <c:pt idx="163">
                  <c:v>3.387076923076911</c:v>
                </c:pt>
                <c:pt idx="164">
                  <c:v>-0.612923076923089</c:v>
                </c:pt>
                <c:pt idx="165">
                  <c:v>1.387076923076911</c:v>
                </c:pt>
                <c:pt idx="166">
                  <c:v>0.387076923076911</c:v>
                </c:pt>
                <c:pt idx="167">
                  <c:v>0.387076923076911</c:v>
                </c:pt>
                <c:pt idx="168">
                  <c:v>0.387076923076911</c:v>
                </c:pt>
                <c:pt idx="169">
                  <c:v>1.387076923076911</c:v>
                </c:pt>
                <c:pt idx="170">
                  <c:v>1.49384615384615</c:v>
                </c:pt>
                <c:pt idx="171">
                  <c:v>0.49384615384615</c:v>
                </c:pt>
                <c:pt idx="172">
                  <c:v>3.49384615384615</c:v>
                </c:pt>
                <c:pt idx="173">
                  <c:v>2.49384615384615</c:v>
                </c:pt>
                <c:pt idx="174">
                  <c:v>-0.50615384615385</c:v>
                </c:pt>
                <c:pt idx="175">
                  <c:v>-1.50615384615385</c:v>
                </c:pt>
                <c:pt idx="176">
                  <c:v>1.49384615384615</c:v>
                </c:pt>
                <c:pt idx="177">
                  <c:v>0.49384615384615</c:v>
                </c:pt>
                <c:pt idx="178">
                  <c:v>1.49384615384615</c:v>
                </c:pt>
                <c:pt idx="179">
                  <c:v>-0.50615384615385</c:v>
                </c:pt>
                <c:pt idx="180">
                  <c:v>-1.399384615384626</c:v>
                </c:pt>
                <c:pt idx="181">
                  <c:v>-2.399384615384626</c:v>
                </c:pt>
                <c:pt idx="182">
                  <c:v>-1.399384615384626</c:v>
                </c:pt>
                <c:pt idx="183">
                  <c:v>-0.399384615384626</c:v>
                </c:pt>
                <c:pt idx="184">
                  <c:v>1.600615384615374</c:v>
                </c:pt>
                <c:pt idx="185">
                  <c:v>-1.399384615384626</c:v>
                </c:pt>
                <c:pt idx="186">
                  <c:v>-1.399384615384626</c:v>
                </c:pt>
                <c:pt idx="187">
                  <c:v>-0.399384615384626</c:v>
                </c:pt>
                <c:pt idx="188">
                  <c:v>-1.399384615384626</c:v>
                </c:pt>
                <c:pt idx="189">
                  <c:v>0.600615384615374</c:v>
                </c:pt>
                <c:pt idx="190">
                  <c:v>-1.292615384615388</c:v>
                </c:pt>
                <c:pt idx="191">
                  <c:v>-0.292615384615388</c:v>
                </c:pt>
                <c:pt idx="192">
                  <c:v>-0.292615384615388</c:v>
                </c:pt>
                <c:pt idx="193">
                  <c:v>0.707384615384612</c:v>
                </c:pt>
                <c:pt idx="194">
                  <c:v>0.707384615384612</c:v>
                </c:pt>
                <c:pt idx="195">
                  <c:v>-1.292615384615388</c:v>
                </c:pt>
                <c:pt idx="196">
                  <c:v>-1.292615384615388</c:v>
                </c:pt>
                <c:pt idx="197">
                  <c:v>-1.292615384615388</c:v>
                </c:pt>
                <c:pt idx="198">
                  <c:v>-0.292615384615388</c:v>
                </c:pt>
                <c:pt idx="199">
                  <c:v>-0.292615384615388</c:v>
                </c:pt>
                <c:pt idx="200">
                  <c:v>-2.185846153846157</c:v>
                </c:pt>
                <c:pt idx="201">
                  <c:v>-3.185846153846157</c:v>
                </c:pt>
                <c:pt idx="202">
                  <c:v>-2.185846153846157</c:v>
                </c:pt>
                <c:pt idx="203">
                  <c:v>-2.185846153846157</c:v>
                </c:pt>
                <c:pt idx="204">
                  <c:v>-1.185846153846157</c:v>
                </c:pt>
                <c:pt idx="205">
                  <c:v>-3.185846153846157</c:v>
                </c:pt>
                <c:pt idx="206">
                  <c:v>-2.185846153846157</c:v>
                </c:pt>
                <c:pt idx="207">
                  <c:v>-2.185846153846157</c:v>
                </c:pt>
                <c:pt idx="208">
                  <c:v>-1.185846153846157</c:v>
                </c:pt>
                <c:pt idx="209">
                  <c:v>-2.185846153846157</c:v>
                </c:pt>
                <c:pt idx="210">
                  <c:v>-3.079076923076926</c:v>
                </c:pt>
                <c:pt idx="211">
                  <c:v>-3.079076923076926</c:v>
                </c:pt>
                <c:pt idx="212">
                  <c:v>-3.079076923076926</c:v>
                </c:pt>
                <c:pt idx="213">
                  <c:v>-4.079076923076925</c:v>
                </c:pt>
                <c:pt idx="214">
                  <c:v>-2.079076923076926</c:v>
                </c:pt>
                <c:pt idx="215">
                  <c:v>-4.079076923076925</c:v>
                </c:pt>
                <c:pt idx="216">
                  <c:v>-3.079076923076926</c:v>
                </c:pt>
                <c:pt idx="217">
                  <c:v>-3.079076923076926</c:v>
                </c:pt>
                <c:pt idx="218">
                  <c:v>-3.079076923076926</c:v>
                </c:pt>
                <c:pt idx="219">
                  <c:v>-3.079076923076926</c:v>
                </c:pt>
                <c:pt idx="220">
                  <c:v>-3.972307692307695</c:v>
                </c:pt>
                <c:pt idx="221">
                  <c:v>-4.972307692307694</c:v>
                </c:pt>
                <c:pt idx="222">
                  <c:v>-4.972307692307694</c:v>
                </c:pt>
                <c:pt idx="223">
                  <c:v>-4.972307692307694</c:v>
                </c:pt>
                <c:pt idx="224">
                  <c:v>-3.972307692307695</c:v>
                </c:pt>
                <c:pt idx="225">
                  <c:v>-3.972307692307695</c:v>
                </c:pt>
                <c:pt idx="226">
                  <c:v>-3.972307692307695</c:v>
                </c:pt>
                <c:pt idx="227">
                  <c:v>-4.972307692307694</c:v>
                </c:pt>
                <c:pt idx="228">
                  <c:v>-3.972307692307695</c:v>
                </c:pt>
                <c:pt idx="229">
                  <c:v>-3.972307692307695</c:v>
                </c:pt>
                <c:pt idx="230">
                  <c:v>-5.865538461538456</c:v>
                </c:pt>
                <c:pt idx="231">
                  <c:v>-5.865538461538456</c:v>
                </c:pt>
                <c:pt idx="232">
                  <c:v>-5.865538461538456</c:v>
                </c:pt>
                <c:pt idx="233">
                  <c:v>-5.865538461538456</c:v>
                </c:pt>
                <c:pt idx="234">
                  <c:v>-5.865538461538456</c:v>
                </c:pt>
                <c:pt idx="235">
                  <c:v>-5.865538461538456</c:v>
                </c:pt>
                <c:pt idx="236">
                  <c:v>-5.865538461538456</c:v>
                </c:pt>
                <c:pt idx="237">
                  <c:v>-5.865538461538456</c:v>
                </c:pt>
                <c:pt idx="238">
                  <c:v>-5.865538461538456</c:v>
                </c:pt>
                <c:pt idx="239">
                  <c:v>-5.865538461538456</c:v>
                </c:pt>
                <c:pt idx="240">
                  <c:v>-7.758769230769225</c:v>
                </c:pt>
                <c:pt idx="241">
                  <c:v>-7.758769230769225</c:v>
                </c:pt>
                <c:pt idx="242">
                  <c:v>-7.758769230769225</c:v>
                </c:pt>
                <c:pt idx="243">
                  <c:v>-7.758769230769225</c:v>
                </c:pt>
                <c:pt idx="244">
                  <c:v>-7.758769230769225</c:v>
                </c:pt>
                <c:pt idx="245">
                  <c:v>-7.758769230769225</c:v>
                </c:pt>
                <c:pt idx="246">
                  <c:v>-7.758769230769225</c:v>
                </c:pt>
                <c:pt idx="247">
                  <c:v>-7.758769230769225</c:v>
                </c:pt>
                <c:pt idx="248">
                  <c:v>-7.758769230769225</c:v>
                </c:pt>
                <c:pt idx="249">
                  <c:v>-7.758769230769225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134384"/>
        <c:axId val="-1988126192"/>
      </c:scatterChart>
      <c:valAx>
        <c:axId val="-19881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126192"/>
        <c:crosses val="autoZero"/>
        <c:crossBetween val="midCat"/>
      </c:valAx>
      <c:valAx>
        <c:axId val="-198812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1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numberDead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onedooralpha!$A$2:$A$251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onedooralpha!$B$2:$B$251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3.0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7.0</c:v>
                </c:pt>
                <c:pt idx="29">
                  <c:v>3.0</c:v>
                </c:pt>
                <c:pt idx="30">
                  <c:v>18.0</c:v>
                </c:pt>
                <c:pt idx="31">
                  <c:v>14.0</c:v>
                </c:pt>
                <c:pt idx="32">
                  <c:v>20.0</c:v>
                </c:pt>
                <c:pt idx="33">
                  <c:v>11.0</c:v>
                </c:pt>
                <c:pt idx="34">
                  <c:v>15.0</c:v>
                </c:pt>
                <c:pt idx="35">
                  <c:v>16.0</c:v>
                </c:pt>
                <c:pt idx="36">
                  <c:v>15.0</c:v>
                </c:pt>
                <c:pt idx="37">
                  <c:v>13.0</c:v>
                </c:pt>
                <c:pt idx="38">
                  <c:v>14.0</c:v>
                </c:pt>
                <c:pt idx="39">
                  <c:v>13.0</c:v>
                </c:pt>
                <c:pt idx="40">
                  <c:v>22.0</c:v>
                </c:pt>
                <c:pt idx="41">
                  <c:v>21.0</c:v>
                </c:pt>
                <c:pt idx="42">
                  <c:v>24.0</c:v>
                </c:pt>
                <c:pt idx="43">
                  <c:v>17.0</c:v>
                </c:pt>
                <c:pt idx="44">
                  <c:v>20.0</c:v>
                </c:pt>
                <c:pt idx="45">
                  <c:v>24.0</c:v>
                </c:pt>
                <c:pt idx="46">
                  <c:v>22.0</c:v>
                </c:pt>
                <c:pt idx="47">
                  <c:v>25.0</c:v>
                </c:pt>
                <c:pt idx="48">
                  <c:v>21.0</c:v>
                </c:pt>
                <c:pt idx="49">
                  <c:v>25.0</c:v>
                </c:pt>
                <c:pt idx="50">
                  <c:v>23.0</c:v>
                </c:pt>
                <c:pt idx="51">
                  <c:v>29.0</c:v>
                </c:pt>
                <c:pt idx="52">
                  <c:v>31.0</c:v>
                </c:pt>
                <c:pt idx="53">
                  <c:v>32.0</c:v>
                </c:pt>
                <c:pt idx="54">
                  <c:v>26.0</c:v>
                </c:pt>
                <c:pt idx="55">
                  <c:v>27.0</c:v>
                </c:pt>
                <c:pt idx="56">
                  <c:v>30.0</c:v>
                </c:pt>
                <c:pt idx="57">
                  <c:v>29.0</c:v>
                </c:pt>
                <c:pt idx="58">
                  <c:v>23.0</c:v>
                </c:pt>
                <c:pt idx="59">
                  <c:v>23.0</c:v>
                </c:pt>
                <c:pt idx="60">
                  <c:v>29.0</c:v>
                </c:pt>
                <c:pt idx="61">
                  <c:v>32.0</c:v>
                </c:pt>
                <c:pt idx="62">
                  <c:v>27.0</c:v>
                </c:pt>
                <c:pt idx="63">
                  <c:v>31.0</c:v>
                </c:pt>
                <c:pt idx="64">
                  <c:v>29.0</c:v>
                </c:pt>
                <c:pt idx="65">
                  <c:v>29.0</c:v>
                </c:pt>
                <c:pt idx="66">
                  <c:v>33.0</c:v>
                </c:pt>
                <c:pt idx="67">
                  <c:v>30.0</c:v>
                </c:pt>
                <c:pt idx="68">
                  <c:v>29.0</c:v>
                </c:pt>
                <c:pt idx="69">
                  <c:v>32.0</c:v>
                </c:pt>
                <c:pt idx="70">
                  <c:v>33.0</c:v>
                </c:pt>
                <c:pt idx="71">
                  <c:v>35.0</c:v>
                </c:pt>
                <c:pt idx="72">
                  <c:v>35.0</c:v>
                </c:pt>
                <c:pt idx="73">
                  <c:v>35.0</c:v>
                </c:pt>
                <c:pt idx="74">
                  <c:v>30.0</c:v>
                </c:pt>
                <c:pt idx="75">
                  <c:v>33.0</c:v>
                </c:pt>
                <c:pt idx="76">
                  <c:v>35.0</c:v>
                </c:pt>
                <c:pt idx="77">
                  <c:v>33.0</c:v>
                </c:pt>
                <c:pt idx="78">
                  <c:v>31.0</c:v>
                </c:pt>
                <c:pt idx="79">
                  <c:v>29.0</c:v>
                </c:pt>
                <c:pt idx="80">
                  <c:v>33.0</c:v>
                </c:pt>
                <c:pt idx="81">
                  <c:v>37.0</c:v>
                </c:pt>
                <c:pt idx="82">
                  <c:v>36.0</c:v>
                </c:pt>
                <c:pt idx="83">
                  <c:v>37.0</c:v>
                </c:pt>
                <c:pt idx="84">
                  <c:v>38.0</c:v>
                </c:pt>
                <c:pt idx="85">
                  <c:v>32.0</c:v>
                </c:pt>
                <c:pt idx="86">
                  <c:v>29.0</c:v>
                </c:pt>
                <c:pt idx="87">
                  <c:v>38.0</c:v>
                </c:pt>
                <c:pt idx="88">
                  <c:v>36.0</c:v>
                </c:pt>
                <c:pt idx="89">
                  <c:v>35.0</c:v>
                </c:pt>
                <c:pt idx="90">
                  <c:v>32.0</c:v>
                </c:pt>
                <c:pt idx="91">
                  <c:v>41.0</c:v>
                </c:pt>
                <c:pt idx="92">
                  <c:v>35.0</c:v>
                </c:pt>
                <c:pt idx="93">
                  <c:v>36.0</c:v>
                </c:pt>
                <c:pt idx="94">
                  <c:v>36.0</c:v>
                </c:pt>
                <c:pt idx="95">
                  <c:v>35.0</c:v>
                </c:pt>
                <c:pt idx="96">
                  <c:v>39.0</c:v>
                </c:pt>
                <c:pt idx="97">
                  <c:v>40.0</c:v>
                </c:pt>
                <c:pt idx="98">
                  <c:v>35.0</c:v>
                </c:pt>
                <c:pt idx="99">
                  <c:v>35.0</c:v>
                </c:pt>
                <c:pt idx="100">
                  <c:v>38.0</c:v>
                </c:pt>
                <c:pt idx="101">
                  <c:v>39.0</c:v>
                </c:pt>
                <c:pt idx="102">
                  <c:v>37.0</c:v>
                </c:pt>
                <c:pt idx="103">
                  <c:v>36.0</c:v>
                </c:pt>
                <c:pt idx="104">
                  <c:v>33.0</c:v>
                </c:pt>
                <c:pt idx="105">
                  <c:v>37.0</c:v>
                </c:pt>
                <c:pt idx="106">
                  <c:v>41.0</c:v>
                </c:pt>
                <c:pt idx="107">
                  <c:v>39.0</c:v>
                </c:pt>
                <c:pt idx="108">
                  <c:v>36.0</c:v>
                </c:pt>
                <c:pt idx="109">
                  <c:v>37.0</c:v>
                </c:pt>
                <c:pt idx="110">
                  <c:v>39.0</c:v>
                </c:pt>
                <c:pt idx="111">
                  <c:v>36.0</c:v>
                </c:pt>
                <c:pt idx="112">
                  <c:v>37.0</c:v>
                </c:pt>
                <c:pt idx="113">
                  <c:v>41.0</c:v>
                </c:pt>
                <c:pt idx="114">
                  <c:v>42.0</c:v>
                </c:pt>
                <c:pt idx="115">
                  <c:v>42.0</c:v>
                </c:pt>
                <c:pt idx="116">
                  <c:v>37.0</c:v>
                </c:pt>
                <c:pt idx="117">
                  <c:v>37.0</c:v>
                </c:pt>
                <c:pt idx="118">
                  <c:v>39.0</c:v>
                </c:pt>
                <c:pt idx="119">
                  <c:v>41.0</c:v>
                </c:pt>
                <c:pt idx="120">
                  <c:v>40.0</c:v>
                </c:pt>
                <c:pt idx="121">
                  <c:v>41.0</c:v>
                </c:pt>
                <c:pt idx="122">
                  <c:v>43.0</c:v>
                </c:pt>
                <c:pt idx="123">
                  <c:v>38.0</c:v>
                </c:pt>
                <c:pt idx="124">
                  <c:v>40.0</c:v>
                </c:pt>
                <c:pt idx="125">
                  <c:v>42.0</c:v>
                </c:pt>
                <c:pt idx="126">
                  <c:v>41.0</c:v>
                </c:pt>
                <c:pt idx="127">
                  <c:v>36.0</c:v>
                </c:pt>
                <c:pt idx="128">
                  <c:v>40.0</c:v>
                </c:pt>
                <c:pt idx="129">
                  <c:v>43.0</c:v>
                </c:pt>
                <c:pt idx="130">
                  <c:v>40.0</c:v>
                </c:pt>
                <c:pt idx="131">
                  <c:v>39.0</c:v>
                </c:pt>
                <c:pt idx="132">
                  <c:v>38.0</c:v>
                </c:pt>
                <c:pt idx="133">
                  <c:v>40.0</c:v>
                </c:pt>
                <c:pt idx="134">
                  <c:v>44.0</c:v>
                </c:pt>
                <c:pt idx="135">
                  <c:v>40.0</c:v>
                </c:pt>
                <c:pt idx="136">
                  <c:v>40.0</c:v>
                </c:pt>
                <c:pt idx="137">
                  <c:v>42.0</c:v>
                </c:pt>
                <c:pt idx="138">
                  <c:v>40.0</c:v>
                </c:pt>
                <c:pt idx="139">
                  <c:v>44.0</c:v>
                </c:pt>
                <c:pt idx="140">
                  <c:v>45.0</c:v>
                </c:pt>
                <c:pt idx="141">
                  <c:v>44.0</c:v>
                </c:pt>
                <c:pt idx="142">
                  <c:v>43.0</c:v>
                </c:pt>
                <c:pt idx="143">
                  <c:v>38.0</c:v>
                </c:pt>
                <c:pt idx="144">
                  <c:v>43.0</c:v>
                </c:pt>
                <c:pt idx="145">
                  <c:v>42.0</c:v>
                </c:pt>
                <c:pt idx="146">
                  <c:v>41.0</c:v>
                </c:pt>
                <c:pt idx="147">
                  <c:v>42.0</c:v>
                </c:pt>
                <c:pt idx="148">
                  <c:v>43.0</c:v>
                </c:pt>
                <c:pt idx="149">
                  <c:v>43.0</c:v>
                </c:pt>
                <c:pt idx="150">
                  <c:v>42.0</c:v>
                </c:pt>
                <c:pt idx="151">
                  <c:v>43.0</c:v>
                </c:pt>
                <c:pt idx="152">
                  <c:v>44.0</c:v>
                </c:pt>
                <c:pt idx="153">
                  <c:v>44.0</c:v>
                </c:pt>
                <c:pt idx="154">
                  <c:v>41.0</c:v>
                </c:pt>
                <c:pt idx="155">
                  <c:v>40.0</c:v>
                </c:pt>
                <c:pt idx="156">
                  <c:v>41.0</c:v>
                </c:pt>
                <c:pt idx="157">
                  <c:v>45.0</c:v>
                </c:pt>
                <c:pt idx="158">
                  <c:v>41.0</c:v>
                </c:pt>
                <c:pt idx="159">
                  <c:v>41.0</c:v>
                </c:pt>
                <c:pt idx="160">
                  <c:v>45.0</c:v>
                </c:pt>
                <c:pt idx="161">
                  <c:v>44.0</c:v>
                </c:pt>
                <c:pt idx="162">
                  <c:v>44.0</c:v>
                </c:pt>
                <c:pt idx="163">
                  <c:v>46.0</c:v>
                </c:pt>
                <c:pt idx="164">
                  <c:v>42.0</c:v>
                </c:pt>
                <c:pt idx="165">
                  <c:v>44.0</c:v>
                </c:pt>
                <c:pt idx="166">
                  <c:v>43.0</c:v>
                </c:pt>
                <c:pt idx="167">
                  <c:v>43.0</c:v>
                </c:pt>
                <c:pt idx="168">
                  <c:v>43.0</c:v>
                </c:pt>
                <c:pt idx="169">
                  <c:v>44.0</c:v>
                </c:pt>
                <c:pt idx="170">
                  <c:v>46.0</c:v>
                </c:pt>
                <c:pt idx="171">
                  <c:v>45.0</c:v>
                </c:pt>
                <c:pt idx="172">
                  <c:v>48.0</c:v>
                </c:pt>
                <c:pt idx="173">
                  <c:v>47.0</c:v>
                </c:pt>
                <c:pt idx="174">
                  <c:v>44.0</c:v>
                </c:pt>
                <c:pt idx="175">
                  <c:v>43.0</c:v>
                </c:pt>
                <c:pt idx="176">
                  <c:v>46.0</c:v>
                </c:pt>
                <c:pt idx="177">
                  <c:v>45.0</c:v>
                </c:pt>
                <c:pt idx="178">
                  <c:v>46.0</c:v>
                </c:pt>
                <c:pt idx="179">
                  <c:v>44.0</c:v>
                </c:pt>
                <c:pt idx="180">
                  <c:v>45.0</c:v>
                </c:pt>
                <c:pt idx="181">
                  <c:v>44.0</c:v>
                </c:pt>
                <c:pt idx="182">
                  <c:v>45.0</c:v>
                </c:pt>
                <c:pt idx="183">
                  <c:v>46.0</c:v>
                </c:pt>
                <c:pt idx="184">
                  <c:v>48.0</c:v>
                </c:pt>
                <c:pt idx="185">
                  <c:v>45.0</c:v>
                </c:pt>
                <c:pt idx="186">
                  <c:v>45.0</c:v>
                </c:pt>
                <c:pt idx="187">
                  <c:v>46.0</c:v>
                </c:pt>
                <c:pt idx="188">
                  <c:v>45.0</c:v>
                </c:pt>
                <c:pt idx="189">
                  <c:v>47.0</c:v>
                </c:pt>
                <c:pt idx="190">
                  <c:v>47.0</c:v>
                </c:pt>
                <c:pt idx="191">
                  <c:v>48.0</c:v>
                </c:pt>
                <c:pt idx="192">
                  <c:v>48.0</c:v>
                </c:pt>
                <c:pt idx="193">
                  <c:v>49.0</c:v>
                </c:pt>
                <c:pt idx="194">
                  <c:v>49.0</c:v>
                </c:pt>
                <c:pt idx="195">
                  <c:v>47.0</c:v>
                </c:pt>
                <c:pt idx="196">
                  <c:v>47.0</c:v>
                </c:pt>
                <c:pt idx="197">
                  <c:v>47.0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47.0</c:v>
                </c:pt>
                <c:pt idx="202">
                  <c:v>48.0</c:v>
                </c:pt>
                <c:pt idx="203">
                  <c:v>48.0</c:v>
                </c:pt>
                <c:pt idx="204">
                  <c:v>49.0</c:v>
                </c:pt>
                <c:pt idx="205">
                  <c:v>47.0</c:v>
                </c:pt>
                <c:pt idx="206">
                  <c:v>48.0</c:v>
                </c:pt>
                <c:pt idx="207">
                  <c:v>48.0</c:v>
                </c:pt>
                <c:pt idx="208">
                  <c:v>49.0</c:v>
                </c:pt>
                <c:pt idx="209">
                  <c:v>48.0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48.0</c:v>
                </c:pt>
                <c:pt idx="214">
                  <c:v>50.0</c:v>
                </c:pt>
                <c:pt idx="215">
                  <c:v>48.0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50.0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49.0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Predicted  numberDead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onedooralpha!$A$2:$A$251</c:f>
              <c:numCache>
                <c:formatCode>General</c:formatCode>
                <c:ptCount val="2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2.2</c:v>
                </c:pt>
                <c:pt idx="221">
                  <c:v>2.2</c:v>
                </c:pt>
                <c:pt idx="222">
                  <c:v>2.2</c:v>
                </c:pt>
                <c:pt idx="223">
                  <c:v>2.2</c:v>
                </c:pt>
                <c:pt idx="224">
                  <c:v>2.2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2.3</c:v>
                </c:pt>
                <c:pt idx="231">
                  <c:v>2.3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2.3</c:v>
                </c:pt>
                <c:pt idx="239">
                  <c:v>2.3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</c:numCache>
            </c:numRef>
          </c:xVal>
          <c:yVal>
            <c:numRef>
              <c:f>Sheet1!$B$25:$B$274</c:f>
              <c:numCache>
                <c:formatCode>General</c:formatCode>
                <c:ptCount val="250"/>
                <c:pt idx="0">
                  <c:v>12.32123076923081</c:v>
                </c:pt>
                <c:pt idx="1">
                  <c:v>12.32123076923081</c:v>
                </c:pt>
                <c:pt idx="2">
                  <c:v>12.32123076923081</c:v>
                </c:pt>
                <c:pt idx="3">
                  <c:v>12.32123076923081</c:v>
                </c:pt>
                <c:pt idx="4">
                  <c:v>12.32123076923081</c:v>
                </c:pt>
                <c:pt idx="5">
                  <c:v>12.32123076923081</c:v>
                </c:pt>
                <c:pt idx="6">
                  <c:v>12.32123076923081</c:v>
                </c:pt>
                <c:pt idx="7">
                  <c:v>12.32123076923081</c:v>
                </c:pt>
                <c:pt idx="8">
                  <c:v>12.32123076923081</c:v>
                </c:pt>
                <c:pt idx="9">
                  <c:v>12.32123076923081</c:v>
                </c:pt>
                <c:pt idx="10">
                  <c:v>14.21446153846158</c:v>
                </c:pt>
                <c:pt idx="11">
                  <c:v>14.21446153846158</c:v>
                </c:pt>
                <c:pt idx="12">
                  <c:v>14.21446153846158</c:v>
                </c:pt>
                <c:pt idx="13">
                  <c:v>14.21446153846158</c:v>
                </c:pt>
                <c:pt idx="14">
                  <c:v>14.21446153846158</c:v>
                </c:pt>
                <c:pt idx="15">
                  <c:v>14.21446153846158</c:v>
                </c:pt>
                <c:pt idx="16">
                  <c:v>14.21446153846158</c:v>
                </c:pt>
                <c:pt idx="17">
                  <c:v>14.21446153846158</c:v>
                </c:pt>
                <c:pt idx="18">
                  <c:v>14.21446153846158</c:v>
                </c:pt>
                <c:pt idx="19">
                  <c:v>14.21446153846158</c:v>
                </c:pt>
                <c:pt idx="20">
                  <c:v>16.10769230769234</c:v>
                </c:pt>
                <c:pt idx="21">
                  <c:v>16.10769230769234</c:v>
                </c:pt>
                <c:pt idx="22">
                  <c:v>16.10769230769234</c:v>
                </c:pt>
                <c:pt idx="23">
                  <c:v>16.10769230769234</c:v>
                </c:pt>
                <c:pt idx="24">
                  <c:v>16.10769230769234</c:v>
                </c:pt>
                <c:pt idx="25">
                  <c:v>16.10769230769234</c:v>
                </c:pt>
                <c:pt idx="26">
                  <c:v>16.10769230769234</c:v>
                </c:pt>
                <c:pt idx="27">
                  <c:v>16.10769230769234</c:v>
                </c:pt>
                <c:pt idx="28">
                  <c:v>16.10769230769234</c:v>
                </c:pt>
                <c:pt idx="29">
                  <c:v>16.10769230769234</c:v>
                </c:pt>
                <c:pt idx="30">
                  <c:v>18.00092307692311</c:v>
                </c:pt>
                <c:pt idx="31">
                  <c:v>18.00092307692311</c:v>
                </c:pt>
                <c:pt idx="32">
                  <c:v>18.00092307692311</c:v>
                </c:pt>
                <c:pt idx="33">
                  <c:v>18.00092307692311</c:v>
                </c:pt>
                <c:pt idx="34">
                  <c:v>18.00092307692311</c:v>
                </c:pt>
                <c:pt idx="35">
                  <c:v>18.00092307692311</c:v>
                </c:pt>
                <c:pt idx="36">
                  <c:v>18.00092307692311</c:v>
                </c:pt>
                <c:pt idx="37">
                  <c:v>18.00092307692311</c:v>
                </c:pt>
                <c:pt idx="38">
                  <c:v>18.00092307692311</c:v>
                </c:pt>
                <c:pt idx="39">
                  <c:v>18.00092307692311</c:v>
                </c:pt>
                <c:pt idx="40">
                  <c:v>19.89415384615388</c:v>
                </c:pt>
                <c:pt idx="41">
                  <c:v>19.89415384615388</c:v>
                </c:pt>
                <c:pt idx="42">
                  <c:v>19.89415384615388</c:v>
                </c:pt>
                <c:pt idx="43">
                  <c:v>19.89415384615388</c:v>
                </c:pt>
                <c:pt idx="44">
                  <c:v>19.89415384615388</c:v>
                </c:pt>
                <c:pt idx="45">
                  <c:v>19.89415384615388</c:v>
                </c:pt>
                <c:pt idx="46">
                  <c:v>19.89415384615388</c:v>
                </c:pt>
                <c:pt idx="47">
                  <c:v>19.89415384615388</c:v>
                </c:pt>
                <c:pt idx="48">
                  <c:v>19.89415384615388</c:v>
                </c:pt>
                <c:pt idx="49">
                  <c:v>19.89415384615388</c:v>
                </c:pt>
                <c:pt idx="50">
                  <c:v>21.78738461538465</c:v>
                </c:pt>
                <c:pt idx="51">
                  <c:v>21.78738461538465</c:v>
                </c:pt>
                <c:pt idx="52">
                  <c:v>21.78738461538465</c:v>
                </c:pt>
                <c:pt idx="53">
                  <c:v>21.78738461538465</c:v>
                </c:pt>
                <c:pt idx="54">
                  <c:v>21.78738461538465</c:v>
                </c:pt>
                <c:pt idx="55">
                  <c:v>21.78738461538465</c:v>
                </c:pt>
                <c:pt idx="56">
                  <c:v>21.78738461538465</c:v>
                </c:pt>
                <c:pt idx="57">
                  <c:v>21.78738461538465</c:v>
                </c:pt>
                <c:pt idx="58">
                  <c:v>21.78738461538465</c:v>
                </c:pt>
                <c:pt idx="59">
                  <c:v>21.78738461538465</c:v>
                </c:pt>
                <c:pt idx="60">
                  <c:v>23.68061538461541</c:v>
                </c:pt>
                <c:pt idx="61">
                  <c:v>23.68061538461541</c:v>
                </c:pt>
                <c:pt idx="62">
                  <c:v>23.68061538461541</c:v>
                </c:pt>
                <c:pt idx="63">
                  <c:v>23.68061538461541</c:v>
                </c:pt>
                <c:pt idx="64">
                  <c:v>23.68061538461541</c:v>
                </c:pt>
                <c:pt idx="65">
                  <c:v>23.68061538461541</c:v>
                </c:pt>
                <c:pt idx="66">
                  <c:v>23.68061538461541</c:v>
                </c:pt>
                <c:pt idx="67">
                  <c:v>23.68061538461541</c:v>
                </c:pt>
                <c:pt idx="68">
                  <c:v>23.68061538461541</c:v>
                </c:pt>
                <c:pt idx="69">
                  <c:v>23.68061538461541</c:v>
                </c:pt>
                <c:pt idx="70">
                  <c:v>25.57384615384618</c:v>
                </c:pt>
                <c:pt idx="71">
                  <c:v>25.57384615384618</c:v>
                </c:pt>
                <c:pt idx="72">
                  <c:v>25.57384615384618</c:v>
                </c:pt>
                <c:pt idx="73">
                  <c:v>25.57384615384618</c:v>
                </c:pt>
                <c:pt idx="74">
                  <c:v>25.57384615384618</c:v>
                </c:pt>
                <c:pt idx="75">
                  <c:v>25.57384615384618</c:v>
                </c:pt>
                <c:pt idx="76">
                  <c:v>25.57384615384618</c:v>
                </c:pt>
                <c:pt idx="77">
                  <c:v>25.57384615384618</c:v>
                </c:pt>
                <c:pt idx="78">
                  <c:v>25.57384615384618</c:v>
                </c:pt>
                <c:pt idx="79">
                  <c:v>25.57384615384618</c:v>
                </c:pt>
                <c:pt idx="80">
                  <c:v>27.46707692307695</c:v>
                </c:pt>
                <c:pt idx="81">
                  <c:v>27.46707692307695</c:v>
                </c:pt>
                <c:pt idx="82">
                  <c:v>27.46707692307695</c:v>
                </c:pt>
                <c:pt idx="83">
                  <c:v>27.46707692307695</c:v>
                </c:pt>
                <c:pt idx="84">
                  <c:v>27.46707692307695</c:v>
                </c:pt>
                <c:pt idx="85">
                  <c:v>27.46707692307695</c:v>
                </c:pt>
                <c:pt idx="86">
                  <c:v>27.46707692307695</c:v>
                </c:pt>
                <c:pt idx="87">
                  <c:v>27.46707692307695</c:v>
                </c:pt>
                <c:pt idx="88">
                  <c:v>27.46707692307695</c:v>
                </c:pt>
                <c:pt idx="89">
                  <c:v>27.46707692307695</c:v>
                </c:pt>
                <c:pt idx="90">
                  <c:v>29.36030769230772</c:v>
                </c:pt>
                <c:pt idx="91">
                  <c:v>29.36030769230772</c:v>
                </c:pt>
                <c:pt idx="92">
                  <c:v>29.36030769230772</c:v>
                </c:pt>
                <c:pt idx="93">
                  <c:v>29.36030769230772</c:v>
                </c:pt>
                <c:pt idx="94">
                  <c:v>29.36030769230772</c:v>
                </c:pt>
                <c:pt idx="95">
                  <c:v>29.36030769230772</c:v>
                </c:pt>
                <c:pt idx="96">
                  <c:v>29.36030769230772</c:v>
                </c:pt>
                <c:pt idx="97">
                  <c:v>29.36030769230772</c:v>
                </c:pt>
                <c:pt idx="98">
                  <c:v>29.36030769230772</c:v>
                </c:pt>
                <c:pt idx="99">
                  <c:v>29.36030769230772</c:v>
                </c:pt>
                <c:pt idx="100">
                  <c:v>31.25353846153848</c:v>
                </c:pt>
                <c:pt idx="101">
                  <c:v>31.25353846153848</c:v>
                </c:pt>
                <c:pt idx="102">
                  <c:v>31.25353846153848</c:v>
                </c:pt>
                <c:pt idx="103">
                  <c:v>31.25353846153848</c:v>
                </c:pt>
                <c:pt idx="104">
                  <c:v>31.25353846153848</c:v>
                </c:pt>
                <c:pt idx="105">
                  <c:v>31.25353846153848</c:v>
                </c:pt>
                <c:pt idx="106">
                  <c:v>31.25353846153848</c:v>
                </c:pt>
                <c:pt idx="107">
                  <c:v>31.25353846153848</c:v>
                </c:pt>
                <c:pt idx="108">
                  <c:v>31.25353846153848</c:v>
                </c:pt>
                <c:pt idx="109">
                  <c:v>31.25353846153848</c:v>
                </c:pt>
                <c:pt idx="110">
                  <c:v>33.14676923076925</c:v>
                </c:pt>
                <c:pt idx="111">
                  <c:v>33.14676923076925</c:v>
                </c:pt>
                <c:pt idx="112">
                  <c:v>33.14676923076925</c:v>
                </c:pt>
                <c:pt idx="113">
                  <c:v>33.14676923076925</c:v>
                </c:pt>
                <c:pt idx="114">
                  <c:v>33.14676923076925</c:v>
                </c:pt>
                <c:pt idx="115">
                  <c:v>33.14676923076925</c:v>
                </c:pt>
                <c:pt idx="116">
                  <c:v>33.14676923076925</c:v>
                </c:pt>
                <c:pt idx="117">
                  <c:v>33.14676923076925</c:v>
                </c:pt>
                <c:pt idx="118">
                  <c:v>33.14676923076925</c:v>
                </c:pt>
                <c:pt idx="119">
                  <c:v>33.14676923076925</c:v>
                </c:pt>
                <c:pt idx="120">
                  <c:v>35.04000000000002</c:v>
                </c:pt>
                <c:pt idx="121">
                  <c:v>35.04000000000002</c:v>
                </c:pt>
                <c:pt idx="122">
                  <c:v>35.04000000000002</c:v>
                </c:pt>
                <c:pt idx="123">
                  <c:v>35.04000000000002</c:v>
                </c:pt>
                <c:pt idx="124">
                  <c:v>35.04000000000002</c:v>
                </c:pt>
                <c:pt idx="125">
                  <c:v>35.04000000000002</c:v>
                </c:pt>
                <c:pt idx="126">
                  <c:v>35.04000000000002</c:v>
                </c:pt>
                <c:pt idx="127">
                  <c:v>35.04000000000002</c:v>
                </c:pt>
                <c:pt idx="128">
                  <c:v>35.04000000000002</c:v>
                </c:pt>
                <c:pt idx="129">
                  <c:v>35.04000000000002</c:v>
                </c:pt>
                <c:pt idx="130">
                  <c:v>36.93323076923079</c:v>
                </c:pt>
                <c:pt idx="131">
                  <c:v>36.93323076923079</c:v>
                </c:pt>
                <c:pt idx="132">
                  <c:v>36.93323076923079</c:v>
                </c:pt>
                <c:pt idx="133">
                  <c:v>36.93323076923079</c:v>
                </c:pt>
                <c:pt idx="134">
                  <c:v>36.93323076923079</c:v>
                </c:pt>
                <c:pt idx="135">
                  <c:v>36.93323076923079</c:v>
                </c:pt>
                <c:pt idx="136">
                  <c:v>36.93323076923079</c:v>
                </c:pt>
                <c:pt idx="137">
                  <c:v>36.93323076923079</c:v>
                </c:pt>
                <c:pt idx="138">
                  <c:v>36.93323076923079</c:v>
                </c:pt>
                <c:pt idx="139">
                  <c:v>36.93323076923079</c:v>
                </c:pt>
                <c:pt idx="140">
                  <c:v>38.82646153846155</c:v>
                </c:pt>
                <c:pt idx="141">
                  <c:v>38.82646153846155</c:v>
                </c:pt>
                <c:pt idx="142">
                  <c:v>38.82646153846155</c:v>
                </c:pt>
                <c:pt idx="143">
                  <c:v>38.82646153846155</c:v>
                </c:pt>
                <c:pt idx="144">
                  <c:v>38.82646153846155</c:v>
                </c:pt>
                <c:pt idx="145">
                  <c:v>38.82646153846155</c:v>
                </c:pt>
                <c:pt idx="146">
                  <c:v>38.82646153846155</c:v>
                </c:pt>
                <c:pt idx="147">
                  <c:v>38.82646153846155</c:v>
                </c:pt>
                <c:pt idx="148">
                  <c:v>38.82646153846155</c:v>
                </c:pt>
                <c:pt idx="149">
                  <c:v>38.82646153846155</c:v>
                </c:pt>
                <c:pt idx="150">
                  <c:v>40.71969230769232</c:v>
                </c:pt>
                <c:pt idx="151">
                  <c:v>40.71969230769232</c:v>
                </c:pt>
                <c:pt idx="152">
                  <c:v>40.71969230769232</c:v>
                </c:pt>
                <c:pt idx="153">
                  <c:v>40.71969230769232</c:v>
                </c:pt>
                <c:pt idx="154">
                  <c:v>40.71969230769232</c:v>
                </c:pt>
                <c:pt idx="155">
                  <c:v>40.71969230769232</c:v>
                </c:pt>
                <c:pt idx="156">
                  <c:v>40.71969230769232</c:v>
                </c:pt>
                <c:pt idx="157">
                  <c:v>40.71969230769232</c:v>
                </c:pt>
                <c:pt idx="158">
                  <c:v>40.71969230769232</c:v>
                </c:pt>
                <c:pt idx="159">
                  <c:v>40.71969230769232</c:v>
                </c:pt>
                <c:pt idx="160">
                  <c:v>42.61292307692309</c:v>
                </c:pt>
                <c:pt idx="161">
                  <c:v>42.61292307692309</c:v>
                </c:pt>
                <c:pt idx="162">
                  <c:v>42.61292307692309</c:v>
                </c:pt>
                <c:pt idx="163">
                  <c:v>42.61292307692309</c:v>
                </c:pt>
                <c:pt idx="164">
                  <c:v>42.61292307692309</c:v>
                </c:pt>
                <c:pt idx="165">
                  <c:v>42.61292307692309</c:v>
                </c:pt>
                <c:pt idx="166">
                  <c:v>42.61292307692309</c:v>
                </c:pt>
                <c:pt idx="167">
                  <c:v>42.61292307692309</c:v>
                </c:pt>
                <c:pt idx="168">
                  <c:v>42.61292307692309</c:v>
                </c:pt>
                <c:pt idx="169">
                  <c:v>42.61292307692309</c:v>
                </c:pt>
                <c:pt idx="170">
                  <c:v>44.50615384615385</c:v>
                </c:pt>
                <c:pt idx="171">
                  <c:v>44.50615384615385</c:v>
                </c:pt>
                <c:pt idx="172">
                  <c:v>44.50615384615385</c:v>
                </c:pt>
                <c:pt idx="173">
                  <c:v>44.50615384615385</c:v>
                </c:pt>
                <c:pt idx="174">
                  <c:v>44.50615384615385</c:v>
                </c:pt>
                <c:pt idx="175">
                  <c:v>44.50615384615385</c:v>
                </c:pt>
                <c:pt idx="176">
                  <c:v>44.50615384615385</c:v>
                </c:pt>
                <c:pt idx="177">
                  <c:v>44.50615384615385</c:v>
                </c:pt>
                <c:pt idx="178">
                  <c:v>44.50615384615385</c:v>
                </c:pt>
                <c:pt idx="179">
                  <c:v>44.50615384615385</c:v>
                </c:pt>
                <c:pt idx="180">
                  <c:v>46.39938461538463</c:v>
                </c:pt>
                <c:pt idx="181">
                  <c:v>46.39938461538463</c:v>
                </c:pt>
                <c:pt idx="182">
                  <c:v>46.39938461538463</c:v>
                </c:pt>
                <c:pt idx="183">
                  <c:v>46.39938461538463</c:v>
                </c:pt>
                <c:pt idx="184">
                  <c:v>46.39938461538463</c:v>
                </c:pt>
                <c:pt idx="185">
                  <c:v>46.39938461538463</c:v>
                </c:pt>
                <c:pt idx="186">
                  <c:v>46.39938461538463</c:v>
                </c:pt>
                <c:pt idx="187">
                  <c:v>46.39938461538463</c:v>
                </c:pt>
                <c:pt idx="188">
                  <c:v>46.39938461538463</c:v>
                </c:pt>
                <c:pt idx="189">
                  <c:v>46.39938461538463</c:v>
                </c:pt>
                <c:pt idx="190">
                  <c:v>48.29261538461538</c:v>
                </c:pt>
                <c:pt idx="191">
                  <c:v>48.29261538461538</c:v>
                </c:pt>
                <c:pt idx="192">
                  <c:v>48.29261538461538</c:v>
                </c:pt>
                <c:pt idx="193">
                  <c:v>48.29261538461538</c:v>
                </c:pt>
                <c:pt idx="194">
                  <c:v>48.29261538461538</c:v>
                </c:pt>
                <c:pt idx="195">
                  <c:v>48.29261538461538</c:v>
                </c:pt>
                <c:pt idx="196">
                  <c:v>48.29261538461538</c:v>
                </c:pt>
                <c:pt idx="197">
                  <c:v>48.29261538461538</c:v>
                </c:pt>
                <c:pt idx="198">
                  <c:v>48.29261538461538</c:v>
                </c:pt>
                <c:pt idx="199">
                  <c:v>48.29261538461538</c:v>
                </c:pt>
                <c:pt idx="200">
                  <c:v>50.18584615384616</c:v>
                </c:pt>
                <c:pt idx="201">
                  <c:v>50.18584615384616</c:v>
                </c:pt>
                <c:pt idx="202">
                  <c:v>50.18584615384616</c:v>
                </c:pt>
                <c:pt idx="203">
                  <c:v>50.18584615384616</c:v>
                </c:pt>
                <c:pt idx="204">
                  <c:v>50.18584615384616</c:v>
                </c:pt>
                <c:pt idx="205">
                  <c:v>50.18584615384616</c:v>
                </c:pt>
                <c:pt idx="206">
                  <c:v>50.18584615384616</c:v>
                </c:pt>
                <c:pt idx="207">
                  <c:v>50.18584615384616</c:v>
                </c:pt>
                <c:pt idx="208">
                  <c:v>50.18584615384616</c:v>
                </c:pt>
                <c:pt idx="209">
                  <c:v>50.18584615384616</c:v>
                </c:pt>
                <c:pt idx="210">
                  <c:v>52.07907692307692</c:v>
                </c:pt>
                <c:pt idx="211">
                  <c:v>52.07907692307692</c:v>
                </c:pt>
                <c:pt idx="212">
                  <c:v>52.07907692307692</c:v>
                </c:pt>
                <c:pt idx="213">
                  <c:v>52.07907692307692</c:v>
                </c:pt>
                <c:pt idx="214">
                  <c:v>52.07907692307692</c:v>
                </c:pt>
                <c:pt idx="215">
                  <c:v>52.07907692307692</c:v>
                </c:pt>
                <c:pt idx="216">
                  <c:v>52.07907692307692</c:v>
                </c:pt>
                <c:pt idx="217">
                  <c:v>52.07907692307692</c:v>
                </c:pt>
                <c:pt idx="218">
                  <c:v>52.07907692307692</c:v>
                </c:pt>
                <c:pt idx="219">
                  <c:v>52.07907692307692</c:v>
                </c:pt>
                <c:pt idx="220">
                  <c:v>53.97230769230769</c:v>
                </c:pt>
                <c:pt idx="221">
                  <c:v>53.97230769230769</c:v>
                </c:pt>
                <c:pt idx="222">
                  <c:v>53.97230769230769</c:v>
                </c:pt>
                <c:pt idx="223">
                  <c:v>53.97230769230769</c:v>
                </c:pt>
                <c:pt idx="224">
                  <c:v>53.97230769230769</c:v>
                </c:pt>
                <c:pt idx="225">
                  <c:v>53.97230769230769</c:v>
                </c:pt>
                <c:pt idx="226">
                  <c:v>53.97230769230769</c:v>
                </c:pt>
                <c:pt idx="227">
                  <c:v>53.97230769230769</c:v>
                </c:pt>
                <c:pt idx="228">
                  <c:v>53.97230769230769</c:v>
                </c:pt>
                <c:pt idx="229">
                  <c:v>53.97230769230769</c:v>
                </c:pt>
                <c:pt idx="230">
                  <c:v>55.86553846153846</c:v>
                </c:pt>
                <c:pt idx="231">
                  <c:v>55.86553846153846</c:v>
                </c:pt>
                <c:pt idx="232">
                  <c:v>55.86553846153846</c:v>
                </c:pt>
                <c:pt idx="233">
                  <c:v>55.86553846153846</c:v>
                </c:pt>
                <c:pt idx="234">
                  <c:v>55.86553846153846</c:v>
                </c:pt>
                <c:pt idx="235">
                  <c:v>55.86553846153846</c:v>
                </c:pt>
                <c:pt idx="236">
                  <c:v>55.86553846153846</c:v>
                </c:pt>
                <c:pt idx="237">
                  <c:v>55.86553846153846</c:v>
                </c:pt>
                <c:pt idx="238">
                  <c:v>55.86553846153846</c:v>
                </c:pt>
                <c:pt idx="239">
                  <c:v>55.86553846153846</c:v>
                </c:pt>
                <c:pt idx="240">
                  <c:v>57.75876923076922</c:v>
                </c:pt>
                <c:pt idx="241">
                  <c:v>57.75876923076922</c:v>
                </c:pt>
                <c:pt idx="242">
                  <c:v>57.75876923076922</c:v>
                </c:pt>
                <c:pt idx="243">
                  <c:v>57.75876923076922</c:v>
                </c:pt>
                <c:pt idx="244">
                  <c:v>57.75876923076922</c:v>
                </c:pt>
                <c:pt idx="245">
                  <c:v>57.75876923076922</c:v>
                </c:pt>
                <c:pt idx="246">
                  <c:v>57.75876923076922</c:v>
                </c:pt>
                <c:pt idx="247">
                  <c:v>57.75876923076922</c:v>
                </c:pt>
                <c:pt idx="248">
                  <c:v>57.75876923076922</c:v>
                </c:pt>
                <c:pt idx="249">
                  <c:v>57.75876923076922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568256"/>
        <c:axId val="-1974049824"/>
      </c:scatterChart>
      <c:valAx>
        <c:axId val="-19775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049824"/>
        <c:crosses val="autoZero"/>
        <c:crossBetween val="midCat"/>
      </c:valAx>
      <c:valAx>
        <c:axId val="-19740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numberDead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5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9</xdr:row>
      <xdr:rowOff>190500</xdr:rowOff>
    </xdr:from>
    <xdr:to>
      <xdr:col>9</xdr:col>
      <xdr:colOff>368300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152400</xdr:rowOff>
    </xdr:from>
    <xdr:to>
      <xdr:col>18</xdr:col>
      <xdr:colOff>152400</xdr:colOff>
      <xdr:row>43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topLeftCell="C1" workbookViewId="0">
      <selection activeCell="G2" sqref="G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33</v>
      </c>
      <c r="E1" t="s">
        <v>35</v>
      </c>
      <c r="F1" t="s">
        <v>31</v>
      </c>
      <c r="G1" t="s">
        <v>32</v>
      </c>
      <c r="H1" t="s">
        <v>34</v>
      </c>
    </row>
    <row r="2" spans="1:8" x14ac:dyDescent="0.2">
      <c r="A2">
        <v>0</v>
      </c>
      <c r="B2">
        <v>0</v>
      </c>
      <c r="C2">
        <v>23.849900000000002</v>
      </c>
      <c r="D2">
        <f>$F$2*(1-EXP(-$G$2*A2))</f>
        <v>0</v>
      </c>
      <c r="E2">
        <f>(B2-D2)^2</f>
        <v>0</v>
      </c>
      <c r="F2">
        <f>50</f>
        <v>50</v>
      </c>
      <c r="G2">
        <v>1.3995900063657614</v>
      </c>
      <c r="H2">
        <f>SUM(E2:E251)</f>
        <v>1972.3386133216486</v>
      </c>
    </row>
    <row r="3" spans="1:8" x14ac:dyDescent="0.2">
      <c r="A3">
        <v>0</v>
      </c>
      <c r="B3">
        <v>0</v>
      </c>
      <c r="C3">
        <v>24.2499</v>
      </c>
      <c r="D3">
        <f t="shared" ref="D3:D66" si="0">$F$2*(1-EXP(-$G$2*A3))</f>
        <v>0</v>
      </c>
      <c r="E3">
        <f t="shared" ref="E3:E66" si="1">(B3-D3)^2</f>
        <v>0</v>
      </c>
    </row>
    <row r="4" spans="1:8" x14ac:dyDescent="0.2">
      <c r="A4">
        <v>0</v>
      </c>
      <c r="B4">
        <v>0</v>
      </c>
      <c r="C4">
        <v>22.149899999999999</v>
      </c>
      <c r="D4">
        <f t="shared" si="0"/>
        <v>0</v>
      </c>
      <c r="E4">
        <f t="shared" si="1"/>
        <v>0</v>
      </c>
    </row>
    <row r="5" spans="1:8" x14ac:dyDescent="0.2">
      <c r="A5">
        <v>0</v>
      </c>
      <c r="B5">
        <v>0</v>
      </c>
      <c r="C5">
        <v>24.849900000000002</v>
      </c>
      <c r="D5">
        <f t="shared" si="0"/>
        <v>0</v>
      </c>
      <c r="E5">
        <f t="shared" si="1"/>
        <v>0</v>
      </c>
    </row>
    <row r="6" spans="1:8" x14ac:dyDescent="0.2">
      <c r="A6">
        <v>0</v>
      </c>
      <c r="B6">
        <v>0</v>
      </c>
      <c r="C6">
        <v>24.4999</v>
      </c>
      <c r="D6">
        <f t="shared" si="0"/>
        <v>0</v>
      </c>
      <c r="E6">
        <f t="shared" si="1"/>
        <v>0</v>
      </c>
    </row>
    <row r="7" spans="1:8" x14ac:dyDescent="0.2">
      <c r="A7">
        <v>0</v>
      </c>
      <c r="B7">
        <v>0</v>
      </c>
      <c r="C7">
        <v>25.099900000000002</v>
      </c>
      <c r="D7">
        <f t="shared" si="0"/>
        <v>0</v>
      </c>
      <c r="E7">
        <f t="shared" si="1"/>
        <v>0</v>
      </c>
    </row>
    <row r="8" spans="1:8" x14ac:dyDescent="0.2">
      <c r="A8">
        <v>0</v>
      </c>
      <c r="B8">
        <v>0</v>
      </c>
      <c r="C8">
        <v>26.1999</v>
      </c>
      <c r="D8">
        <f t="shared" si="0"/>
        <v>0</v>
      </c>
      <c r="E8">
        <f t="shared" si="1"/>
        <v>0</v>
      </c>
    </row>
    <row r="9" spans="1:8" x14ac:dyDescent="0.2">
      <c r="A9">
        <v>0</v>
      </c>
      <c r="B9">
        <v>0</v>
      </c>
      <c r="C9">
        <v>26.7499</v>
      </c>
      <c r="D9">
        <f t="shared" si="0"/>
        <v>0</v>
      </c>
      <c r="E9">
        <f t="shared" si="1"/>
        <v>0</v>
      </c>
    </row>
    <row r="10" spans="1:8" x14ac:dyDescent="0.2">
      <c r="A10">
        <v>0</v>
      </c>
      <c r="B10">
        <v>0</v>
      </c>
      <c r="C10">
        <v>21.15</v>
      </c>
      <c r="D10">
        <f t="shared" si="0"/>
        <v>0</v>
      </c>
      <c r="E10">
        <f t="shared" si="1"/>
        <v>0</v>
      </c>
    </row>
    <row r="11" spans="1:8" x14ac:dyDescent="0.2">
      <c r="A11">
        <v>0</v>
      </c>
      <c r="B11">
        <v>0</v>
      </c>
      <c r="C11">
        <v>23.049900000000001</v>
      </c>
      <c r="D11">
        <f t="shared" si="0"/>
        <v>0</v>
      </c>
      <c r="E11">
        <f t="shared" si="1"/>
        <v>0</v>
      </c>
    </row>
    <row r="12" spans="1:8" x14ac:dyDescent="0.2">
      <c r="A12">
        <v>0.1</v>
      </c>
      <c r="B12">
        <v>0</v>
      </c>
      <c r="C12">
        <v>22.6999</v>
      </c>
      <c r="D12">
        <f t="shared" si="0"/>
        <v>6.5303060368136325</v>
      </c>
      <c r="E12">
        <f t="shared" si="1"/>
        <v>42.644896934444574</v>
      </c>
    </row>
    <row r="13" spans="1:8" x14ac:dyDescent="0.2">
      <c r="A13">
        <v>0.1</v>
      </c>
      <c r="B13">
        <v>1</v>
      </c>
      <c r="C13">
        <v>23.1999</v>
      </c>
      <c r="D13">
        <f t="shared" si="0"/>
        <v>6.5303060368136325</v>
      </c>
      <c r="E13">
        <f t="shared" si="1"/>
        <v>30.584284860817306</v>
      </c>
    </row>
    <row r="14" spans="1:8" x14ac:dyDescent="0.2">
      <c r="A14">
        <v>0.1</v>
      </c>
      <c r="B14">
        <v>1</v>
      </c>
      <c r="C14">
        <v>23.1999</v>
      </c>
      <c r="D14">
        <f t="shared" si="0"/>
        <v>6.5303060368136325</v>
      </c>
      <c r="E14">
        <f t="shared" si="1"/>
        <v>30.584284860817306</v>
      </c>
    </row>
    <row r="15" spans="1:8" x14ac:dyDescent="0.2">
      <c r="A15">
        <v>0.1</v>
      </c>
      <c r="B15">
        <v>2</v>
      </c>
      <c r="C15">
        <v>24.4999</v>
      </c>
      <c r="D15">
        <f t="shared" si="0"/>
        <v>6.5303060368136325</v>
      </c>
      <c r="E15">
        <f t="shared" si="1"/>
        <v>20.523672787190041</v>
      </c>
    </row>
    <row r="16" spans="1:8" x14ac:dyDescent="0.2">
      <c r="A16">
        <v>0.1</v>
      </c>
      <c r="B16">
        <v>1</v>
      </c>
      <c r="C16">
        <v>25.599900000000002</v>
      </c>
      <c r="D16">
        <f t="shared" si="0"/>
        <v>6.5303060368136325</v>
      </c>
      <c r="E16">
        <f t="shared" si="1"/>
        <v>30.584284860817306</v>
      </c>
    </row>
    <row r="17" spans="1:5" x14ac:dyDescent="0.2">
      <c r="A17">
        <v>0.1</v>
      </c>
      <c r="B17">
        <v>0</v>
      </c>
      <c r="C17">
        <v>25.4499</v>
      </c>
      <c r="D17">
        <f t="shared" si="0"/>
        <v>6.5303060368136325</v>
      </c>
      <c r="E17">
        <f t="shared" si="1"/>
        <v>42.644896934444574</v>
      </c>
    </row>
    <row r="18" spans="1:5" x14ac:dyDescent="0.2">
      <c r="A18">
        <v>0.1</v>
      </c>
      <c r="B18">
        <v>2</v>
      </c>
      <c r="C18">
        <v>20.8</v>
      </c>
      <c r="D18">
        <f t="shared" si="0"/>
        <v>6.5303060368136325</v>
      </c>
      <c r="E18">
        <f t="shared" si="1"/>
        <v>20.523672787190041</v>
      </c>
    </row>
    <row r="19" spans="1:5" x14ac:dyDescent="0.2">
      <c r="A19">
        <v>0.1</v>
      </c>
      <c r="B19">
        <v>0</v>
      </c>
      <c r="C19">
        <v>23.4499</v>
      </c>
      <c r="D19">
        <f t="shared" si="0"/>
        <v>6.5303060368136325</v>
      </c>
      <c r="E19">
        <f t="shared" si="1"/>
        <v>42.644896934444574</v>
      </c>
    </row>
    <row r="20" spans="1:5" x14ac:dyDescent="0.2">
      <c r="A20">
        <v>0.1</v>
      </c>
      <c r="B20">
        <v>2</v>
      </c>
      <c r="C20">
        <v>21.95</v>
      </c>
      <c r="D20">
        <f t="shared" si="0"/>
        <v>6.5303060368136325</v>
      </c>
      <c r="E20">
        <f t="shared" si="1"/>
        <v>20.523672787190041</v>
      </c>
    </row>
    <row r="21" spans="1:5" x14ac:dyDescent="0.2">
      <c r="A21">
        <v>0.1</v>
      </c>
      <c r="B21">
        <v>1</v>
      </c>
      <c r="C21">
        <v>19.95</v>
      </c>
      <c r="D21">
        <f t="shared" si="0"/>
        <v>6.5303060368136325</v>
      </c>
      <c r="E21">
        <f t="shared" si="1"/>
        <v>30.584284860817306</v>
      </c>
    </row>
    <row r="22" spans="1:5" x14ac:dyDescent="0.2">
      <c r="A22">
        <v>0.2</v>
      </c>
      <c r="B22">
        <v>6</v>
      </c>
      <c r="C22">
        <v>21.3</v>
      </c>
      <c r="D22">
        <f t="shared" si="0"/>
        <v>12.207714134938374</v>
      </c>
      <c r="E22">
        <f t="shared" si="1"/>
        <v>38.53571478111369</v>
      </c>
    </row>
    <row r="23" spans="1:5" x14ac:dyDescent="0.2">
      <c r="A23">
        <v>0.2</v>
      </c>
      <c r="B23">
        <v>5</v>
      </c>
      <c r="C23">
        <v>20.45</v>
      </c>
      <c r="D23">
        <f t="shared" si="0"/>
        <v>12.207714134938374</v>
      </c>
      <c r="E23">
        <f t="shared" si="1"/>
        <v>51.951143050990439</v>
      </c>
    </row>
    <row r="24" spans="1:5" x14ac:dyDescent="0.2">
      <c r="A24">
        <v>0.2</v>
      </c>
      <c r="B24">
        <v>5</v>
      </c>
      <c r="C24">
        <v>22.4499</v>
      </c>
      <c r="D24">
        <f t="shared" si="0"/>
        <v>12.207714134938374</v>
      </c>
      <c r="E24">
        <f t="shared" si="1"/>
        <v>51.951143050990439</v>
      </c>
    </row>
    <row r="25" spans="1:5" x14ac:dyDescent="0.2">
      <c r="A25">
        <v>0.2</v>
      </c>
      <c r="B25">
        <v>4</v>
      </c>
      <c r="C25">
        <v>22.1999</v>
      </c>
      <c r="D25">
        <f t="shared" si="0"/>
        <v>12.207714134938374</v>
      </c>
      <c r="E25">
        <f t="shared" si="1"/>
        <v>67.366571320867195</v>
      </c>
    </row>
    <row r="26" spans="1:5" x14ac:dyDescent="0.2">
      <c r="A26">
        <v>0.2</v>
      </c>
      <c r="B26">
        <v>3</v>
      </c>
      <c r="C26">
        <v>21.35</v>
      </c>
      <c r="D26">
        <f t="shared" si="0"/>
        <v>12.207714134938374</v>
      </c>
      <c r="E26">
        <f t="shared" si="1"/>
        <v>84.781999590743936</v>
      </c>
    </row>
    <row r="27" spans="1:5" x14ac:dyDescent="0.2">
      <c r="A27">
        <v>0.2</v>
      </c>
      <c r="B27">
        <v>5</v>
      </c>
      <c r="C27">
        <v>22.649899999999999</v>
      </c>
      <c r="D27">
        <f t="shared" si="0"/>
        <v>12.207714134938374</v>
      </c>
      <c r="E27">
        <f t="shared" si="1"/>
        <v>51.951143050990439</v>
      </c>
    </row>
    <row r="28" spans="1:5" x14ac:dyDescent="0.2">
      <c r="A28">
        <v>0.2</v>
      </c>
      <c r="B28">
        <v>6</v>
      </c>
      <c r="C28">
        <v>23.599900000000002</v>
      </c>
      <c r="D28">
        <f t="shared" si="0"/>
        <v>12.207714134938374</v>
      </c>
      <c r="E28">
        <f t="shared" si="1"/>
        <v>38.53571478111369</v>
      </c>
    </row>
    <row r="29" spans="1:5" x14ac:dyDescent="0.2">
      <c r="A29">
        <v>0.2</v>
      </c>
      <c r="B29">
        <v>6</v>
      </c>
      <c r="C29">
        <v>21.7</v>
      </c>
      <c r="D29">
        <f t="shared" si="0"/>
        <v>12.207714134938374</v>
      </c>
      <c r="E29">
        <f t="shared" si="1"/>
        <v>38.53571478111369</v>
      </c>
    </row>
    <row r="30" spans="1:5" x14ac:dyDescent="0.2">
      <c r="A30">
        <v>0.2</v>
      </c>
      <c r="B30">
        <v>7</v>
      </c>
      <c r="C30">
        <v>22.549900000000001</v>
      </c>
      <c r="D30">
        <f t="shared" si="0"/>
        <v>12.207714134938374</v>
      </c>
      <c r="E30">
        <f t="shared" si="1"/>
        <v>27.120286511236941</v>
      </c>
    </row>
    <row r="31" spans="1:5" x14ac:dyDescent="0.2">
      <c r="A31">
        <v>0.2</v>
      </c>
      <c r="B31">
        <v>3</v>
      </c>
      <c r="C31">
        <v>21.9</v>
      </c>
      <c r="D31">
        <f t="shared" si="0"/>
        <v>12.207714134938374</v>
      </c>
      <c r="E31">
        <f t="shared" si="1"/>
        <v>84.781999590743936</v>
      </c>
    </row>
    <row r="32" spans="1:5" x14ac:dyDescent="0.2">
      <c r="A32">
        <v>0.3</v>
      </c>
      <c r="B32">
        <v>18</v>
      </c>
      <c r="C32">
        <v>21.7</v>
      </c>
      <c r="D32">
        <f t="shared" si="0"/>
        <v>17.143617985530341</v>
      </c>
      <c r="E32">
        <f t="shared" si="1"/>
        <v>0.73339015470711166</v>
      </c>
    </row>
    <row r="33" spans="1:5" x14ac:dyDescent="0.2">
      <c r="A33">
        <v>0.3</v>
      </c>
      <c r="B33">
        <v>14</v>
      </c>
      <c r="C33">
        <v>18.2</v>
      </c>
      <c r="D33">
        <f t="shared" si="0"/>
        <v>17.143617985530341</v>
      </c>
      <c r="E33">
        <f t="shared" si="1"/>
        <v>9.8823340389498373</v>
      </c>
    </row>
    <row r="34" spans="1:5" x14ac:dyDescent="0.2">
      <c r="A34">
        <v>0.3</v>
      </c>
      <c r="B34">
        <v>20</v>
      </c>
      <c r="C34">
        <v>18.75</v>
      </c>
      <c r="D34">
        <f t="shared" si="0"/>
        <v>17.143617985530341</v>
      </c>
      <c r="E34">
        <f t="shared" si="1"/>
        <v>8.158918212585748</v>
      </c>
    </row>
    <row r="35" spans="1:5" x14ac:dyDescent="0.2">
      <c r="A35">
        <v>0.3</v>
      </c>
      <c r="B35">
        <v>11</v>
      </c>
      <c r="C35">
        <v>16.649999999999999</v>
      </c>
      <c r="D35">
        <f t="shared" si="0"/>
        <v>17.143617985530341</v>
      </c>
      <c r="E35">
        <f t="shared" si="1"/>
        <v>37.74404195213188</v>
      </c>
    </row>
    <row r="36" spans="1:5" x14ac:dyDescent="0.2">
      <c r="A36">
        <v>0.3</v>
      </c>
      <c r="B36">
        <v>15</v>
      </c>
      <c r="C36">
        <v>17.8</v>
      </c>
      <c r="D36">
        <f t="shared" si="0"/>
        <v>17.143617985530341</v>
      </c>
      <c r="E36">
        <f t="shared" si="1"/>
        <v>4.5950980678891566</v>
      </c>
    </row>
    <row r="37" spans="1:5" x14ac:dyDescent="0.2">
      <c r="A37">
        <v>0.3</v>
      </c>
      <c r="B37">
        <v>16</v>
      </c>
      <c r="C37">
        <v>17.350000000000001</v>
      </c>
      <c r="D37">
        <f t="shared" si="0"/>
        <v>17.143617985530341</v>
      </c>
      <c r="E37">
        <f t="shared" si="1"/>
        <v>1.3078620968284747</v>
      </c>
    </row>
    <row r="38" spans="1:5" x14ac:dyDescent="0.2">
      <c r="A38">
        <v>0.3</v>
      </c>
      <c r="B38">
        <v>15</v>
      </c>
      <c r="C38">
        <v>19.05</v>
      </c>
      <c r="D38">
        <f t="shared" si="0"/>
        <v>17.143617985530341</v>
      </c>
      <c r="E38">
        <f t="shared" si="1"/>
        <v>4.5950980678891566</v>
      </c>
    </row>
    <row r="39" spans="1:5" x14ac:dyDescent="0.2">
      <c r="A39">
        <v>0.3</v>
      </c>
      <c r="B39">
        <v>13</v>
      </c>
      <c r="C39">
        <v>17.25</v>
      </c>
      <c r="D39">
        <f t="shared" si="0"/>
        <v>17.143617985530341</v>
      </c>
      <c r="E39">
        <f t="shared" si="1"/>
        <v>17.169570010010521</v>
      </c>
    </row>
    <row r="40" spans="1:5" x14ac:dyDescent="0.2">
      <c r="A40">
        <v>0.3</v>
      </c>
      <c r="B40">
        <v>14</v>
      </c>
      <c r="C40">
        <v>20.7</v>
      </c>
      <c r="D40">
        <f t="shared" si="0"/>
        <v>17.143617985530341</v>
      </c>
      <c r="E40">
        <f t="shared" si="1"/>
        <v>9.8823340389498373</v>
      </c>
    </row>
    <row r="41" spans="1:5" x14ac:dyDescent="0.2">
      <c r="A41">
        <v>0.3</v>
      </c>
      <c r="B41">
        <v>13</v>
      </c>
      <c r="C41">
        <v>18.55</v>
      </c>
      <c r="D41">
        <f t="shared" si="0"/>
        <v>17.143617985530341</v>
      </c>
      <c r="E41">
        <f t="shared" si="1"/>
        <v>17.169570010010521</v>
      </c>
    </row>
    <row r="42" spans="1:5" x14ac:dyDescent="0.2">
      <c r="A42">
        <v>0.4</v>
      </c>
      <c r="B42">
        <v>22</v>
      </c>
      <c r="C42">
        <v>16.2</v>
      </c>
      <c r="D42">
        <f t="shared" si="0"/>
        <v>21.434862581869261</v>
      </c>
      <c r="E42">
        <f t="shared" si="1"/>
        <v>0.31938030137147766</v>
      </c>
    </row>
    <row r="43" spans="1:5" x14ac:dyDescent="0.2">
      <c r="A43">
        <v>0.4</v>
      </c>
      <c r="B43">
        <v>21</v>
      </c>
      <c r="C43">
        <v>14.35</v>
      </c>
      <c r="D43">
        <f t="shared" si="0"/>
        <v>21.434862581869261</v>
      </c>
      <c r="E43">
        <f t="shared" si="1"/>
        <v>0.18910546510999979</v>
      </c>
    </row>
    <row r="44" spans="1:5" x14ac:dyDescent="0.2">
      <c r="A44">
        <v>0.4</v>
      </c>
      <c r="B44">
        <v>24</v>
      </c>
      <c r="C44">
        <v>18</v>
      </c>
      <c r="D44">
        <f t="shared" si="0"/>
        <v>21.434862581869261</v>
      </c>
      <c r="E44">
        <f t="shared" si="1"/>
        <v>6.5799299738944335</v>
      </c>
    </row>
    <row r="45" spans="1:5" x14ac:dyDescent="0.2">
      <c r="A45">
        <v>0.4</v>
      </c>
      <c r="B45">
        <v>17</v>
      </c>
      <c r="C45">
        <v>14.75</v>
      </c>
      <c r="D45">
        <f t="shared" si="0"/>
        <v>21.434862581869261</v>
      </c>
      <c r="E45">
        <f t="shared" si="1"/>
        <v>19.668006120064089</v>
      </c>
    </row>
    <row r="46" spans="1:5" x14ac:dyDescent="0.2">
      <c r="A46">
        <v>0.4</v>
      </c>
      <c r="B46">
        <v>20</v>
      </c>
      <c r="C46">
        <v>14.25</v>
      </c>
      <c r="D46">
        <f t="shared" si="0"/>
        <v>21.434862581869261</v>
      </c>
      <c r="E46">
        <f t="shared" si="1"/>
        <v>2.0588306288485221</v>
      </c>
    </row>
    <row r="47" spans="1:5" x14ac:dyDescent="0.2">
      <c r="A47">
        <v>0.4</v>
      </c>
      <c r="B47">
        <v>24</v>
      </c>
      <c r="C47">
        <v>17.850000000000001</v>
      </c>
      <c r="D47">
        <f t="shared" si="0"/>
        <v>21.434862581869261</v>
      </c>
      <c r="E47">
        <f t="shared" si="1"/>
        <v>6.5799299738944335</v>
      </c>
    </row>
    <row r="48" spans="1:5" x14ac:dyDescent="0.2">
      <c r="A48">
        <v>0.4</v>
      </c>
      <c r="B48">
        <v>22</v>
      </c>
      <c r="C48">
        <v>15.5</v>
      </c>
      <c r="D48">
        <f t="shared" si="0"/>
        <v>21.434862581869261</v>
      </c>
      <c r="E48">
        <f t="shared" si="1"/>
        <v>0.31938030137147766</v>
      </c>
    </row>
    <row r="49" spans="1:5" x14ac:dyDescent="0.2">
      <c r="A49">
        <v>0.4</v>
      </c>
      <c r="B49">
        <v>25</v>
      </c>
      <c r="C49">
        <v>14.95</v>
      </c>
      <c r="D49">
        <f t="shared" si="0"/>
        <v>21.434862581869261</v>
      </c>
      <c r="E49">
        <f t="shared" si="1"/>
        <v>12.710204810155911</v>
      </c>
    </row>
    <row r="50" spans="1:5" x14ac:dyDescent="0.2">
      <c r="A50">
        <v>0.4</v>
      </c>
      <c r="B50">
        <v>21</v>
      </c>
      <c r="C50">
        <v>15</v>
      </c>
      <c r="D50">
        <f t="shared" si="0"/>
        <v>21.434862581869261</v>
      </c>
      <c r="E50">
        <f t="shared" si="1"/>
        <v>0.18910546510999979</v>
      </c>
    </row>
    <row r="51" spans="1:5" x14ac:dyDescent="0.2">
      <c r="A51">
        <v>0.4</v>
      </c>
      <c r="B51">
        <v>25</v>
      </c>
      <c r="C51">
        <v>16.7</v>
      </c>
      <c r="D51">
        <f t="shared" si="0"/>
        <v>21.434862581869261</v>
      </c>
      <c r="E51">
        <f t="shared" si="1"/>
        <v>12.710204810155911</v>
      </c>
    </row>
    <row r="52" spans="1:5" x14ac:dyDescent="0.2">
      <c r="A52">
        <v>0.5</v>
      </c>
      <c r="B52">
        <v>23</v>
      </c>
      <c r="C52">
        <v>13.25</v>
      </c>
      <c r="D52">
        <f t="shared" si="0"/>
        <v>25.165644368349867</v>
      </c>
      <c r="E52">
        <f t="shared" si="1"/>
        <v>4.6900155301654927</v>
      </c>
    </row>
    <row r="53" spans="1:5" x14ac:dyDescent="0.2">
      <c r="A53">
        <v>0.5</v>
      </c>
      <c r="B53">
        <v>29</v>
      </c>
      <c r="C53">
        <v>14</v>
      </c>
      <c r="D53">
        <f t="shared" si="0"/>
        <v>25.165644368349867</v>
      </c>
      <c r="E53">
        <f t="shared" si="1"/>
        <v>14.702283109967095</v>
      </c>
    </row>
    <row r="54" spans="1:5" x14ac:dyDescent="0.2">
      <c r="A54">
        <v>0.5</v>
      </c>
      <c r="B54">
        <v>31</v>
      </c>
      <c r="C54">
        <v>13.55</v>
      </c>
      <c r="D54">
        <f t="shared" si="0"/>
        <v>25.165644368349867</v>
      </c>
      <c r="E54">
        <f t="shared" si="1"/>
        <v>34.039705636567625</v>
      </c>
    </row>
    <row r="55" spans="1:5" x14ac:dyDescent="0.2">
      <c r="A55">
        <v>0.5</v>
      </c>
      <c r="B55">
        <v>32</v>
      </c>
      <c r="C55">
        <v>13.55</v>
      </c>
      <c r="D55">
        <f t="shared" si="0"/>
        <v>25.165644368349867</v>
      </c>
      <c r="E55">
        <f t="shared" si="1"/>
        <v>46.708416899867892</v>
      </c>
    </row>
    <row r="56" spans="1:5" x14ac:dyDescent="0.2">
      <c r="A56">
        <v>0.5</v>
      </c>
      <c r="B56">
        <v>26</v>
      </c>
      <c r="C56">
        <v>13.6</v>
      </c>
      <c r="D56">
        <f t="shared" si="0"/>
        <v>25.165644368349867</v>
      </c>
      <c r="E56">
        <f t="shared" si="1"/>
        <v>0.69614932006629326</v>
      </c>
    </row>
    <row r="57" spans="1:5" x14ac:dyDescent="0.2">
      <c r="A57">
        <v>0.5</v>
      </c>
      <c r="B57">
        <v>27</v>
      </c>
      <c r="C57">
        <v>11.75</v>
      </c>
      <c r="D57">
        <f t="shared" si="0"/>
        <v>25.165644368349867</v>
      </c>
      <c r="E57">
        <f t="shared" si="1"/>
        <v>3.3648605833665601</v>
      </c>
    </row>
    <row r="58" spans="1:5" x14ac:dyDescent="0.2">
      <c r="A58">
        <v>0.5</v>
      </c>
      <c r="B58">
        <v>30</v>
      </c>
      <c r="C58">
        <v>12.95</v>
      </c>
      <c r="D58">
        <f t="shared" si="0"/>
        <v>25.165644368349867</v>
      </c>
      <c r="E58">
        <f t="shared" si="1"/>
        <v>23.370994373267362</v>
      </c>
    </row>
    <row r="59" spans="1:5" x14ac:dyDescent="0.2">
      <c r="A59">
        <v>0.5</v>
      </c>
      <c r="B59">
        <v>29</v>
      </c>
      <c r="C59">
        <v>13.1</v>
      </c>
      <c r="D59">
        <f t="shared" si="0"/>
        <v>25.165644368349867</v>
      </c>
      <c r="E59">
        <f t="shared" si="1"/>
        <v>14.702283109967095</v>
      </c>
    </row>
    <row r="60" spans="1:5" x14ac:dyDescent="0.2">
      <c r="A60">
        <v>0.5</v>
      </c>
      <c r="B60">
        <v>23</v>
      </c>
      <c r="C60">
        <v>13.05</v>
      </c>
      <c r="D60">
        <f t="shared" si="0"/>
        <v>25.165644368349867</v>
      </c>
      <c r="E60">
        <f t="shared" si="1"/>
        <v>4.6900155301654927</v>
      </c>
    </row>
    <row r="61" spans="1:5" x14ac:dyDescent="0.2">
      <c r="A61">
        <v>0.5</v>
      </c>
      <c r="B61">
        <v>23</v>
      </c>
      <c r="C61">
        <v>13.55</v>
      </c>
      <c r="D61">
        <f t="shared" si="0"/>
        <v>25.165644368349867</v>
      </c>
      <c r="E61">
        <f t="shared" si="1"/>
        <v>4.6900155301654927</v>
      </c>
    </row>
    <row r="62" spans="1:5" x14ac:dyDescent="0.2">
      <c r="A62">
        <v>0.6</v>
      </c>
      <c r="B62">
        <v>29</v>
      </c>
      <c r="C62">
        <v>10.5</v>
      </c>
      <c r="D62">
        <f t="shared" si="0"/>
        <v>28.409163218384691</v>
      </c>
      <c r="E62">
        <f t="shared" si="1"/>
        <v>0.34908810250953615</v>
      </c>
    </row>
    <row r="63" spans="1:5" x14ac:dyDescent="0.2">
      <c r="A63">
        <v>0.6</v>
      </c>
      <c r="B63">
        <v>32</v>
      </c>
      <c r="C63">
        <v>11.05</v>
      </c>
      <c r="D63">
        <f t="shared" si="0"/>
        <v>28.409163218384691</v>
      </c>
      <c r="E63">
        <f t="shared" si="1"/>
        <v>12.89410879220139</v>
      </c>
    </row>
    <row r="64" spans="1:5" x14ac:dyDescent="0.2">
      <c r="A64">
        <v>0.6</v>
      </c>
      <c r="B64">
        <v>27</v>
      </c>
      <c r="C64">
        <v>11.3</v>
      </c>
      <c r="D64">
        <f t="shared" si="0"/>
        <v>28.409163218384691</v>
      </c>
      <c r="E64">
        <f t="shared" si="1"/>
        <v>1.9857409760483007</v>
      </c>
    </row>
    <row r="65" spans="1:5" x14ac:dyDescent="0.2">
      <c r="A65">
        <v>0.6</v>
      </c>
      <c r="B65">
        <v>31</v>
      </c>
      <c r="C65">
        <v>11.55</v>
      </c>
      <c r="D65">
        <f t="shared" si="0"/>
        <v>28.409163218384691</v>
      </c>
      <c r="E65">
        <f t="shared" si="1"/>
        <v>6.7124352289707714</v>
      </c>
    </row>
    <row r="66" spans="1:5" x14ac:dyDescent="0.2">
      <c r="A66">
        <v>0.6</v>
      </c>
      <c r="B66">
        <v>29</v>
      </c>
      <c r="C66">
        <v>10.5</v>
      </c>
      <c r="D66">
        <f t="shared" si="0"/>
        <v>28.409163218384691</v>
      </c>
      <c r="E66">
        <f t="shared" si="1"/>
        <v>0.34908810250953615</v>
      </c>
    </row>
    <row r="67" spans="1:5" x14ac:dyDescent="0.2">
      <c r="A67">
        <v>0.6</v>
      </c>
      <c r="B67">
        <v>29</v>
      </c>
      <c r="C67">
        <v>11.45</v>
      </c>
      <c r="D67">
        <f t="shared" ref="D67:D130" si="2">$F$2*(1-EXP(-$G$2*A67))</f>
        <v>28.409163218384691</v>
      </c>
      <c r="E67">
        <f t="shared" ref="E67:E130" si="3">(B67-D67)^2</f>
        <v>0.34908810250953615</v>
      </c>
    </row>
    <row r="68" spans="1:5" x14ac:dyDescent="0.2">
      <c r="A68">
        <v>0.6</v>
      </c>
      <c r="B68">
        <v>33</v>
      </c>
      <c r="C68">
        <v>10.45</v>
      </c>
      <c r="D68">
        <f t="shared" si="2"/>
        <v>28.409163218384691</v>
      </c>
      <c r="E68">
        <f t="shared" si="3"/>
        <v>21.075782355432008</v>
      </c>
    </row>
    <row r="69" spans="1:5" x14ac:dyDescent="0.2">
      <c r="A69">
        <v>0.6</v>
      </c>
      <c r="B69">
        <v>30</v>
      </c>
      <c r="C69">
        <v>12.45</v>
      </c>
      <c r="D69">
        <f t="shared" si="2"/>
        <v>28.409163218384691</v>
      </c>
      <c r="E69">
        <f t="shared" si="3"/>
        <v>2.5307616657401537</v>
      </c>
    </row>
    <row r="70" spans="1:5" x14ac:dyDescent="0.2">
      <c r="A70">
        <v>0.6</v>
      </c>
      <c r="B70">
        <v>29</v>
      </c>
      <c r="C70">
        <v>10.75</v>
      </c>
      <c r="D70">
        <f t="shared" si="2"/>
        <v>28.409163218384691</v>
      </c>
      <c r="E70">
        <f t="shared" si="3"/>
        <v>0.34908810250953615</v>
      </c>
    </row>
    <row r="71" spans="1:5" x14ac:dyDescent="0.2">
      <c r="A71">
        <v>0.6</v>
      </c>
      <c r="B71">
        <v>32</v>
      </c>
      <c r="C71">
        <v>11.2</v>
      </c>
      <c r="D71">
        <f t="shared" si="2"/>
        <v>28.409163218384691</v>
      </c>
      <c r="E71">
        <f t="shared" si="3"/>
        <v>12.89410879220139</v>
      </c>
    </row>
    <row r="72" spans="1:5" x14ac:dyDescent="0.2">
      <c r="A72">
        <v>0.7</v>
      </c>
      <c r="B72">
        <v>33</v>
      </c>
      <c r="C72">
        <v>9.6500199999999996</v>
      </c>
      <c r="D72">
        <f t="shared" si="2"/>
        <v>31.229058653881502</v>
      </c>
      <c r="E72">
        <f t="shared" si="3"/>
        <v>3.1362332513919977</v>
      </c>
    </row>
    <row r="73" spans="1:5" x14ac:dyDescent="0.2">
      <c r="A73">
        <v>0.7</v>
      </c>
      <c r="B73">
        <v>35</v>
      </c>
      <c r="C73">
        <v>10.050000000000001</v>
      </c>
      <c r="D73">
        <f t="shared" si="2"/>
        <v>31.229058653881502</v>
      </c>
      <c r="E73">
        <f t="shared" si="3"/>
        <v>14.21999863586599</v>
      </c>
    </row>
    <row r="74" spans="1:5" x14ac:dyDescent="0.2">
      <c r="A74">
        <v>0.7</v>
      </c>
      <c r="B74">
        <v>35</v>
      </c>
      <c r="C74">
        <v>10.1</v>
      </c>
      <c r="D74">
        <f t="shared" si="2"/>
        <v>31.229058653881502</v>
      </c>
      <c r="E74">
        <f t="shared" si="3"/>
        <v>14.21999863586599</v>
      </c>
    </row>
    <row r="75" spans="1:5" x14ac:dyDescent="0.2">
      <c r="A75">
        <v>0.7</v>
      </c>
      <c r="B75">
        <v>35</v>
      </c>
      <c r="C75">
        <v>9.2000200000000003</v>
      </c>
      <c r="D75">
        <f t="shared" si="2"/>
        <v>31.229058653881502</v>
      </c>
      <c r="E75">
        <f t="shared" si="3"/>
        <v>14.21999863586599</v>
      </c>
    </row>
    <row r="76" spans="1:5" x14ac:dyDescent="0.2">
      <c r="A76">
        <v>0.7</v>
      </c>
      <c r="B76">
        <v>30</v>
      </c>
      <c r="C76">
        <v>10.050000000000001</v>
      </c>
      <c r="D76">
        <f t="shared" si="2"/>
        <v>31.229058653881502</v>
      </c>
      <c r="E76">
        <f t="shared" si="3"/>
        <v>1.5105851746810097</v>
      </c>
    </row>
    <row r="77" spans="1:5" x14ac:dyDescent="0.2">
      <c r="A77">
        <v>0.7</v>
      </c>
      <c r="B77">
        <v>33</v>
      </c>
      <c r="C77">
        <v>9.9500200000000003</v>
      </c>
      <c r="D77">
        <f t="shared" si="2"/>
        <v>31.229058653881502</v>
      </c>
      <c r="E77">
        <f t="shared" si="3"/>
        <v>3.1362332513919977</v>
      </c>
    </row>
    <row r="78" spans="1:5" x14ac:dyDescent="0.2">
      <c r="A78">
        <v>0.7</v>
      </c>
      <c r="B78">
        <v>35</v>
      </c>
      <c r="C78">
        <v>9.80002</v>
      </c>
      <c r="D78">
        <f t="shared" si="2"/>
        <v>31.229058653881502</v>
      </c>
      <c r="E78">
        <f t="shared" si="3"/>
        <v>14.21999863586599</v>
      </c>
    </row>
    <row r="79" spans="1:5" x14ac:dyDescent="0.2">
      <c r="A79">
        <v>0.7</v>
      </c>
      <c r="B79">
        <v>33</v>
      </c>
      <c r="C79">
        <v>9.30002</v>
      </c>
      <c r="D79">
        <f t="shared" si="2"/>
        <v>31.229058653881502</v>
      </c>
      <c r="E79">
        <f t="shared" si="3"/>
        <v>3.1362332513919977</v>
      </c>
    </row>
    <row r="80" spans="1:5" x14ac:dyDescent="0.2">
      <c r="A80">
        <v>0.7</v>
      </c>
      <c r="B80">
        <v>31</v>
      </c>
      <c r="C80">
        <v>9.4500200000000003</v>
      </c>
      <c r="D80">
        <f t="shared" si="2"/>
        <v>31.229058653881502</v>
      </c>
      <c r="E80">
        <f t="shared" si="3"/>
        <v>5.246786691800575E-2</v>
      </c>
    </row>
    <row r="81" spans="1:5" x14ac:dyDescent="0.2">
      <c r="A81">
        <v>0.7</v>
      </c>
      <c r="B81">
        <v>29</v>
      </c>
      <c r="C81">
        <v>10.050000000000001</v>
      </c>
      <c r="D81">
        <f t="shared" si="2"/>
        <v>31.229058653881502</v>
      </c>
      <c r="E81">
        <f t="shared" si="3"/>
        <v>4.968702482444014</v>
      </c>
    </row>
    <row r="82" spans="1:5" x14ac:dyDescent="0.2">
      <c r="A82">
        <v>0.8</v>
      </c>
      <c r="B82">
        <v>33</v>
      </c>
      <c r="C82">
        <v>9.0000199999999992</v>
      </c>
      <c r="D82">
        <f t="shared" si="2"/>
        <v>33.68065848566615</v>
      </c>
      <c r="E82">
        <f t="shared" si="3"/>
        <v>0.46329597410933676</v>
      </c>
    </row>
    <row r="83" spans="1:5" x14ac:dyDescent="0.2">
      <c r="A83">
        <v>0.8</v>
      </c>
      <c r="B83">
        <v>37</v>
      </c>
      <c r="C83">
        <v>8.6000099999999993</v>
      </c>
      <c r="D83">
        <f t="shared" si="2"/>
        <v>33.68065848566615</v>
      </c>
      <c r="E83">
        <f t="shared" si="3"/>
        <v>11.018028088780135</v>
      </c>
    </row>
    <row r="84" spans="1:5" x14ac:dyDescent="0.2">
      <c r="A84">
        <v>0.8</v>
      </c>
      <c r="B84">
        <v>36</v>
      </c>
      <c r="C84">
        <v>8.80002</v>
      </c>
      <c r="D84">
        <f t="shared" si="2"/>
        <v>33.68065848566615</v>
      </c>
      <c r="E84">
        <f t="shared" si="3"/>
        <v>5.3793450601124357</v>
      </c>
    </row>
    <row r="85" spans="1:5" x14ac:dyDescent="0.2">
      <c r="A85">
        <v>0.8</v>
      </c>
      <c r="B85">
        <v>37</v>
      </c>
      <c r="C85">
        <v>8.9000199999999996</v>
      </c>
      <c r="D85">
        <f t="shared" si="2"/>
        <v>33.68065848566615</v>
      </c>
      <c r="E85">
        <f t="shared" si="3"/>
        <v>11.018028088780135</v>
      </c>
    </row>
    <row r="86" spans="1:5" x14ac:dyDescent="0.2">
      <c r="A86">
        <v>0.8</v>
      </c>
      <c r="B86">
        <v>38</v>
      </c>
      <c r="C86">
        <v>8.80002</v>
      </c>
      <c r="D86">
        <f t="shared" si="2"/>
        <v>33.68065848566615</v>
      </c>
      <c r="E86">
        <f t="shared" si="3"/>
        <v>18.656711117447834</v>
      </c>
    </row>
    <row r="87" spans="1:5" x14ac:dyDescent="0.2">
      <c r="A87">
        <v>0.8</v>
      </c>
      <c r="B87">
        <v>32</v>
      </c>
      <c r="C87">
        <v>8.65001</v>
      </c>
      <c r="D87">
        <f t="shared" si="2"/>
        <v>33.68065848566615</v>
      </c>
      <c r="E87">
        <f t="shared" si="3"/>
        <v>2.8246129454416371</v>
      </c>
    </row>
    <row r="88" spans="1:5" x14ac:dyDescent="0.2">
      <c r="A88">
        <v>0.8</v>
      </c>
      <c r="B88">
        <v>29</v>
      </c>
      <c r="C88">
        <v>8.7000200000000003</v>
      </c>
      <c r="D88">
        <f t="shared" si="2"/>
        <v>33.68065848566615</v>
      </c>
      <c r="E88">
        <f t="shared" si="3"/>
        <v>21.908563859438537</v>
      </c>
    </row>
    <row r="89" spans="1:5" x14ac:dyDescent="0.2">
      <c r="A89">
        <v>0.8</v>
      </c>
      <c r="B89">
        <v>38</v>
      </c>
      <c r="C89">
        <v>9.1000200000000007</v>
      </c>
      <c r="D89">
        <f t="shared" si="2"/>
        <v>33.68065848566615</v>
      </c>
      <c r="E89">
        <f t="shared" si="3"/>
        <v>18.656711117447834</v>
      </c>
    </row>
    <row r="90" spans="1:5" x14ac:dyDescent="0.2">
      <c r="A90">
        <v>0.8</v>
      </c>
      <c r="B90">
        <v>36</v>
      </c>
      <c r="C90">
        <v>8.9000199999999996</v>
      </c>
      <c r="D90">
        <f t="shared" si="2"/>
        <v>33.68065848566615</v>
      </c>
      <c r="E90">
        <f t="shared" si="3"/>
        <v>5.3793450601124357</v>
      </c>
    </row>
    <row r="91" spans="1:5" x14ac:dyDescent="0.2">
      <c r="A91">
        <v>0.8</v>
      </c>
      <c r="B91">
        <v>35</v>
      </c>
      <c r="C91">
        <v>8.40001</v>
      </c>
      <c r="D91">
        <f t="shared" si="2"/>
        <v>33.68065848566615</v>
      </c>
      <c r="E91">
        <f t="shared" si="3"/>
        <v>1.7406620314447361</v>
      </c>
    </row>
    <row r="92" spans="1:5" x14ac:dyDescent="0.2">
      <c r="A92">
        <v>0.9</v>
      </c>
      <c r="B92">
        <v>32</v>
      </c>
      <c r="C92">
        <v>8.1000099999999993</v>
      </c>
      <c r="D92">
        <f t="shared" si="2"/>
        <v>35.812064373823702</v>
      </c>
      <c r="E92">
        <f t="shared" si="3"/>
        <v>14.531834790175894</v>
      </c>
    </row>
    <row r="93" spans="1:5" x14ac:dyDescent="0.2">
      <c r="A93">
        <v>0.9</v>
      </c>
      <c r="B93">
        <v>41</v>
      </c>
      <c r="C93">
        <v>7.4500099999999998</v>
      </c>
      <c r="D93">
        <f t="shared" si="2"/>
        <v>35.812064373823702</v>
      </c>
      <c r="E93">
        <f t="shared" si="3"/>
        <v>26.914676061349255</v>
      </c>
    </row>
    <row r="94" spans="1:5" x14ac:dyDescent="0.2">
      <c r="A94">
        <v>0.9</v>
      </c>
      <c r="B94">
        <v>35</v>
      </c>
      <c r="C94">
        <v>7.9500099999999998</v>
      </c>
      <c r="D94">
        <f t="shared" si="2"/>
        <v>35.812064373823702</v>
      </c>
      <c r="E94">
        <f t="shared" si="3"/>
        <v>0.6594485472336814</v>
      </c>
    </row>
    <row r="95" spans="1:5" x14ac:dyDescent="0.2">
      <c r="A95">
        <v>0.9</v>
      </c>
      <c r="B95">
        <v>36</v>
      </c>
      <c r="C95">
        <v>8.40001</v>
      </c>
      <c r="D95">
        <f t="shared" si="2"/>
        <v>35.812064373823702</v>
      </c>
      <c r="E95">
        <f t="shared" si="3"/>
        <v>3.5319799586277185E-2</v>
      </c>
    </row>
    <row r="96" spans="1:5" x14ac:dyDescent="0.2">
      <c r="A96">
        <v>0.9</v>
      </c>
      <c r="B96">
        <v>36</v>
      </c>
      <c r="C96">
        <v>8.80002</v>
      </c>
      <c r="D96">
        <f t="shared" si="2"/>
        <v>35.812064373823702</v>
      </c>
      <c r="E96">
        <f t="shared" si="3"/>
        <v>3.5319799586277185E-2</v>
      </c>
    </row>
    <row r="97" spans="1:5" x14ac:dyDescent="0.2">
      <c r="A97">
        <v>0.9</v>
      </c>
      <c r="B97">
        <v>35</v>
      </c>
      <c r="C97">
        <v>7.8500100000000002</v>
      </c>
      <c r="D97">
        <f t="shared" si="2"/>
        <v>35.812064373823702</v>
      </c>
      <c r="E97">
        <f t="shared" si="3"/>
        <v>0.6594485472336814</v>
      </c>
    </row>
    <row r="98" spans="1:5" x14ac:dyDescent="0.2">
      <c r="A98">
        <v>0.9</v>
      </c>
      <c r="B98">
        <v>39</v>
      </c>
      <c r="C98">
        <v>8.15001</v>
      </c>
      <c r="D98">
        <f t="shared" si="2"/>
        <v>35.812064373823702</v>
      </c>
      <c r="E98">
        <f t="shared" si="3"/>
        <v>10.162933556644065</v>
      </c>
    </row>
    <row r="99" spans="1:5" x14ac:dyDescent="0.2">
      <c r="A99">
        <v>0.9</v>
      </c>
      <c r="B99">
        <v>40</v>
      </c>
      <c r="C99">
        <v>7.90001</v>
      </c>
      <c r="D99">
        <f t="shared" si="2"/>
        <v>35.812064373823702</v>
      </c>
      <c r="E99">
        <f t="shared" si="3"/>
        <v>17.538804808996659</v>
      </c>
    </row>
    <row r="100" spans="1:5" x14ac:dyDescent="0.2">
      <c r="A100">
        <v>0.9</v>
      </c>
      <c r="B100">
        <v>35</v>
      </c>
      <c r="C100">
        <v>7.9500099999999998</v>
      </c>
      <c r="D100">
        <f t="shared" si="2"/>
        <v>35.812064373823702</v>
      </c>
      <c r="E100">
        <f t="shared" si="3"/>
        <v>0.6594485472336814</v>
      </c>
    </row>
    <row r="101" spans="1:5" x14ac:dyDescent="0.2">
      <c r="A101">
        <v>0.9</v>
      </c>
      <c r="B101">
        <v>35</v>
      </c>
      <c r="C101">
        <v>8.0000099999999996</v>
      </c>
      <c r="D101">
        <f t="shared" si="2"/>
        <v>35.812064373823702</v>
      </c>
      <c r="E101">
        <f t="shared" si="3"/>
        <v>0.6594485472336814</v>
      </c>
    </row>
    <row r="102" spans="1:5" x14ac:dyDescent="0.2">
      <c r="A102">
        <v>1</v>
      </c>
      <c r="B102">
        <v>38</v>
      </c>
      <c r="C102">
        <v>7.6000100000000002</v>
      </c>
      <c r="D102">
        <f t="shared" si="2"/>
        <v>37.665095607214546</v>
      </c>
      <c r="E102">
        <f t="shared" si="3"/>
        <v>0.11216095230699352</v>
      </c>
    </row>
    <row r="103" spans="1:5" x14ac:dyDescent="0.2">
      <c r="A103">
        <v>1</v>
      </c>
      <c r="B103">
        <v>39</v>
      </c>
      <c r="C103">
        <v>7.3500100000000002</v>
      </c>
      <c r="D103">
        <f t="shared" si="2"/>
        <v>37.665095607214546</v>
      </c>
      <c r="E103">
        <f t="shared" si="3"/>
        <v>1.7819697378779011</v>
      </c>
    </row>
    <row r="104" spans="1:5" x14ac:dyDescent="0.2">
      <c r="A104">
        <v>1</v>
      </c>
      <c r="B104">
        <v>37</v>
      </c>
      <c r="C104">
        <v>7.7500099999999996</v>
      </c>
      <c r="D104">
        <f t="shared" si="2"/>
        <v>37.665095607214546</v>
      </c>
      <c r="E104">
        <f t="shared" si="3"/>
        <v>0.44235216673608591</v>
      </c>
    </row>
    <row r="105" spans="1:5" x14ac:dyDescent="0.2">
      <c r="A105">
        <v>1</v>
      </c>
      <c r="B105">
        <v>36</v>
      </c>
      <c r="C105">
        <v>8.1000099999999993</v>
      </c>
      <c r="D105">
        <f t="shared" si="2"/>
        <v>37.665095607214546</v>
      </c>
      <c r="E105">
        <f t="shared" si="3"/>
        <v>2.7725433811651783</v>
      </c>
    </row>
    <row r="106" spans="1:5" x14ac:dyDescent="0.2">
      <c r="A106">
        <v>1</v>
      </c>
      <c r="B106">
        <v>33</v>
      </c>
      <c r="C106">
        <v>7.5500100000000003</v>
      </c>
      <c r="D106">
        <f t="shared" si="2"/>
        <v>37.665095607214546</v>
      </c>
      <c r="E106">
        <f t="shared" si="3"/>
        <v>21.763117024452455</v>
      </c>
    </row>
    <row r="107" spans="1:5" x14ac:dyDescent="0.2">
      <c r="A107">
        <v>1</v>
      </c>
      <c r="B107">
        <v>37</v>
      </c>
      <c r="C107">
        <v>7.4500099999999998</v>
      </c>
      <c r="D107">
        <f t="shared" si="2"/>
        <v>37.665095607214546</v>
      </c>
      <c r="E107">
        <f t="shared" si="3"/>
        <v>0.44235216673608591</v>
      </c>
    </row>
    <row r="108" spans="1:5" x14ac:dyDescent="0.2">
      <c r="A108">
        <v>1</v>
      </c>
      <c r="B108">
        <v>41</v>
      </c>
      <c r="C108">
        <v>6.7500099999999996</v>
      </c>
      <c r="D108">
        <f t="shared" si="2"/>
        <v>37.665095607214546</v>
      </c>
      <c r="E108">
        <f t="shared" si="3"/>
        <v>11.121587309019716</v>
      </c>
    </row>
    <row r="109" spans="1:5" x14ac:dyDescent="0.2">
      <c r="A109">
        <v>1</v>
      </c>
      <c r="B109">
        <v>39</v>
      </c>
      <c r="C109">
        <v>7.7000099999999998</v>
      </c>
      <c r="D109">
        <f t="shared" si="2"/>
        <v>37.665095607214546</v>
      </c>
      <c r="E109">
        <f t="shared" si="3"/>
        <v>1.7819697378779011</v>
      </c>
    </row>
    <row r="110" spans="1:5" x14ac:dyDescent="0.2">
      <c r="A110">
        <v>1</v>
      </c>
      <c r="B110">
        <v>36</v>
      </c>
      <c r="C110">
        <v>7.5500100000000003</v>
      </c>
      <c r="D110">
        <f t="shared" si="2"/>
        <v>37.665095607214546</v>
      </c>
      <c r="E110">
        <f t="shared" si="3"/>
        <v>2.7725433811651783</v>
      </c>
    </row>
    <row r="111" spans="1:5" x14ac:dyDescent="0.2">
      <c r="A111">
        <v>1</v>
      </c>
      <c r="B111">
        <v>37</v>
      </c>
      <c r="C111">
        <v>7.7500099999999996</v>
      </c>
      <c r="D111">
        <f t="shared" si="2"/>
        <v>37.665095607214546</v>
      </c>
      <c r="E111">
        <f t="shared" si="3"/>
        <v>0.44235216673608591</v>
      </c>
    </row>
    <row r="112" spans="1:5" x14ac:dyDescent="0.2">
      <c r="A112">
        <v>1.1000000000000001</v>
      </c>
      <c r="B112">
        <v>39</v>
      </c>
      <c r="C112">
        <v>6.90001</v>
      </c>
      <c r="D112">
        <f t="shared" si="2"/>
        <v>39.276109619609059</v>
      </c>
      <c r="E112">
        <f t="shared" si="3"/>
        <v>7.6236522040659324E-2</v>
      </c>
    </row>
    <row r="113" spans="1:5" x14ac:dyDescent="0.2">
      <c r="A113">
        <v>1.1000000000000001</v>
      </c>
      <c r="B113">
        <v>36</v>
      </c>
      <c r="C113">
        <v>7.15001</v>
      </c>
      <c r="D113">
        <f t="shared" si="2"/>
        <v>39.276109619609059</v>
      </c>
      <c r="E113">
        <f t="shared" si="3"/>
        <v>10.732894239695014</v>
      </c>
    </row>
    <row r="114" spans="1:5" x14ac:dyDescent="0.2">
      <c r="A114">
        <v>1.1000000000000001</v>
      </c>
      <c r="B114">
        <v>37</v>
      </c>
      <c r="C114">
        <v>7.2500099999999996</v>
      </c>
      <c r="D114">
        <f t="shared" si="2"/>
        <v>39.276109619609059</v>
      </c>
      <c r="E114">
        <f t="shared" si="3"/>
        <v>5.1806750004768958</v>
      </c>
    </row>
    <row r="115" spans="1:5" x14ac:dyDescent="0.2">
      <c r="A115">
        <v>1.1000000000000001</v>
      </c>
      <c r="B115">
        <v>41</v>
      </c>
      <c r="C115">
        <v>7.0500100000000003</v>
      </c>
      <c r="D115">
        <f t="shared" si="2"/>
        <v>39.276109619609059</v>
      </c>
      <c r="E115">
        <f t="shared" si="3"/>
        <v>2.9717980436044229</v>
      </c>
    </row>
    <row r="116" spans="1:5" x14ac:dyDescent="0.2">
      <c r="A116">
        <v>1.1000000000000001</v>
      </c>
      <c r="B116">
        <v>42</v>
      </c>
      <c r="C116">
        <v>6.40001</v>
      </c>
      <c r="D116">
        <f t="shared" si="2"/>
        <v>39.276109619609059</v>
      </c>
      <c r="E116">
        <f t="shared" si="3"/>
        <v>7.4195788043863047</v>
      </c>
    </row>
    <row r="117" spans="1:5" x14ac:dyDescent="0.2">
      <c r="A117">
        <v>1.1000000000000001</v>
      </c>
      <c r="B117">
        <v>42</v>
      </c>
      <c r="C117">
        <v>6.6000100000000002</v>
      </c>
      <c r="D117">
        <f t="shared" si="2"/>
        <v>39.276109619609059</v>
      </c>
      <c r="E117">
        <f t="shared" si="3"/>
        <v>7.4195788043863047</v>
      </c>
    </row>
    <row r="118" spans="1:5" x14ac:dyDescent="0.2">
      <c r="A118">
        <v>1.1000000000000001</v>
      </c>
      <c r="B118">
        <v>37</v>
      </c>
      <c r="C118">
        <v>7.2000099999999998</v>
      </c>
      <c r="D118">
        <f t="shared" si="2"/>
        <v>39.276109619609059</v>
      </c>
      <c r="E118">
        <f t="shared" si="3"/>
        <v>5.1806750004768958</v>
      </c>
    </row>
    <row r="119" spans="1:5" x14ac:dyDescent="0.2">
      <c r="A119">
        <v>1.1000000000000001</v>
      </c>
      <c r="B119">
        <v>37</v>
      </c>
      <c r="C119">
        <v>7.40001</v>
      </c>
      <c r="D119">
        <f t="shared" si="2"/>
        <v>39.276109619609059</v>
      </c>
      <c r="E119">
        <f t="shared" si="3"/>
        <v>5.1806750004768958</v>
      </c>
    </row>
    <row r="120" spans="1:5" x14ac:dyDescent="0.2">
      <c r="A120">
        <v>1.1000000000000001</v>
      </c>
      <c r="B120">
        <v>39</v>
      </c>
      <c r="C120">
        <v>6.9500099999999998</v>
      </c>
      <c r="D120">
        <f t="shared" si="2"/>
        <v>39.276109619609059</v>
      </c>
      <c r="E120">
        <f t="shared" si="3"/>
        <v>7.6236522040659324E-2</v>
      </c>
    </row>
    <row r="121" spans="1:5" x14ac:dyDescent="0.2">
      <c r="A121">
        <v>1.1000000000000001</v>
      </c>
      <c r="B121">
        <v>41</v>
      </c>
      <c r="C121">
        <v>6.8500100000000002</v>
      </c>
      <c r="D121">
        <f t="shared" si="2"/>
        <v>39.276109619609059</v>
      </c>
      <c r="E121">
        <f t="shared" si="3"/>
        <v>2.9717980436044229</v>
      </c>
    </row>
    <row r="122" spans="1:5" x14ac:dyDescent="0.2">
      <c r="A122">
        <v>1.2</v>
      </c>
      <c r="B122">
        <v>40</v>
      </c>
      <c r="C122">
        <v>6.7500099999999996</v>
      </c>
      <c r="D122">
        <f t="shared" si="2"/>
        <v>40.676715341392956</v>
      </c>
      <c r="E122">
        <f t="shared" si="3"/>
        <v>0.45794365327658543</v>
      </c>
    </row>
    <row r="123" spans="1:5" x14ac:dyDescent="0.2">
      <c r="A123">
        <v>1.2</v>
      </c>
      <c r="B123">
        <v>41</v>
      </c>
      <c r="C123">
        <v>6.5500100000000003</v>
      </c>
      <c r="D123">
        <f t="shared" si="2"/>
        <v>40.676715341392956</v>
      </c>
      <c r="E123">
        <f t="shared" si="3"/>
        <v>0.10451297049067279</v>
      </c>
    </row>
    <row r="124" spans="1:5" x14ac:dyDescent="0.2">
      <c r="A124">
        <v>1.2</v>
      </c>
      <c r="B124">
        <v>43</v>
      </c>
      <c r="C124">
        <v>6.3500100000000002</v>
      </c>
      <c r="D124">
        <f t="shared" si="2"/>
        <v>40.676715341392956</v>
      </c>
      <c r="E124">
        <f t="shared" si="3"/>
        <v>5.3976516049188472</v>
      </c>
    </row>
    <row r="125" spans="1:5" x14ac:dyDescent="0.2">
      <c r="A125">
        <v>1.2</v>
      </c>
      <c r="B125">
        <v>38</v>
      </c>
      <c r="C125">
        <v>6.7000099999999998</v>
      </c>
      <c r="D125">
        <f t="shared" si="2"/>
        <v>40.676715341392956</v>
      </c>
      <c r="E125">
        <f t="shared" si="3"/>
        <v>7.1648050188484103</v>
      </c>
    </row>
    <row r="126" spans="1:5" x14ac:dyDescent="0.2">
      <c r="A126">
        <v>1.2</v>
      </c>
      <c r="B126">
        <v>40</v>
      </c>
      <c r="C126">
        <v>6.40001</v>
      </c>
      <c r="D126">
        <f t="shared" si="2"/>
        <v>40.676715341392956</v>
      </c>
      <c r="E126">
        <f t="shared" si="3"/>
        <v>0.45794365327658543</v>
      </c>
    </row>
    <row r="127" spans="1:5" x14ac:dyDescent="0.2">
      <c r="A127">
        <v>1.2</v>
      </c>
      <c r="B127">
        <v>42</v>
      </c>
      <c r="C127">
        <v>6.5000099999999996</v>
      </c>
      <c r="D127">
        <f t="shared" si="2"/>
        <v>40.676715341392956</v>
      </c>
      <c r="E127">
        <f t="shared" si="3"/>
        <v>1.7510822877047603</v>
      </c>
    </row>
    <row r="128" spans="1:5" x14ac:dyDescent="0.2">
      <c r="A128">
        <v>1.2</v>
      </c>
      <c r="B128">
        <v>41</v>
      </c>
      <c r="C128">
        <v>6.90001</v>
      </c>
      <c r="D128">
        <f t="shared" si="2"/>
        <v>40.676715341392956</v>
      </c>
      <c r="E128">
        <f t="shared" si="3"/>
        <v>0.10451297049067279</v>
      </c>
    </row>
    <row r="129" spans="1:5" x14ac:dyDescent="0.2">
      <c r="A129">
        <v>1.2</v>
      </c>
      <c r="B129">
        <v>36</v>
      </c>
      <c r="C129">
        <v>6.7500099999999996</v>
      </c>
      <c r="D129">
        <f t="shared" si="2"/>
        <v>40.676715341392956</v>
      </c>
      <c r="E129">
        <f t="shared" si="3"/>
        <v>21.871666384420237</v>
      </c>
    </row>
    <row r="130" spans="1:5" x14ac:dyDescent="0.2">
      <c r="A130">
        <v>1.2</v>
      </c>
      <c r="B130">
        <v>40</v>
      </c>
      <c r="C130">
        <v>6.6000100000000002</v>
      </c>
      <c r="D130">
        <f t="shared" si="2"/>
        <v>40.676715341392956</v>
      </c>
      <c r="E130">
        <f t="shared" si="3"/>
        <v>0.45794365327658543</v>
      </c>
    </row>
    <row r="131" spans="1:5" x14ac:dyDescent="0.2">
      <c r="A131">
        <v>1.2</v>
      </c>
      <c r="B131">
        <v>43</v>
      </c>
      <c r="C131">
        <v>6.3000100000000003</v>
      </c>
      <c r="D131">
        <f t="shared" ref="D131:D194" si="4">$F$2*(1-EXP(-$G$2*A131))</f>
        <v>40.676715341392956</v>
      </c>
      <c r="E131">
        <f t="shared" ref="E131:E194" si="5">(B131-D131)^2</f>
        <v>5.3976516049188472</v>
      </c>
    </row>
    <row r="132" spans="1:5" x14ac:dyDescent="0.2">
      <c r="A132">
        <v>1.3</v>
      </c>
      <c r="B132">
        <v>40</v>
      </c>
      <c r="C132">
        <v>6.7500099999999996</v>
      </c>
      <c r="D132">
        <f t="shared" si="4"/>
        <v>41.894393383173622</v>
      </c>
      <c r="E132">
        <f t="shared" si="5"/>
        <v>3.5887262902120005</v>
      </c>
    </row>
    <row r="133" spans="1:5" x14ac:dyDescent="0.2">
      <c r="A133">
        <v>1.3</v>
      </c>
      <c r="B133">
        <v>39</v>
      </c>
      <c r="C133">
        <v>6.5000099999999996</v>
      </c>
      <c r="D133">
        <f t="shared" si="4"/>
        <v>41.894393383173622</v>
      </c>
      <c r="E133">
        <f t="shared" si="5"/>
        <v>8.3775130565592431</v>
      </c>
    </row>
    <row r="134" spans="1:5" x14ac:dyDescent="0.2">
      <c r="A134">
        <v>1.3</v>
      </c>
      <c r="B134">
        <v>38</v>
      </c>
      <c r="C134">
        <v>6.9500099999999998</v>
      </c>
      <c r="D134">
        <f t="shared" si="4"/>
        <v>41.894393383173622</v>
      </c>
      <c r="E134">
        <f t="shared" si="5"/>
        <v>15.166299822906486</v>
      </c>
    </row>
    <row r="135" spans="1:5" x14ac:dyDescent="0.2">
      <c r="A135">
        <v>1.3</v>
      </c>
      <c r="B135">
        <v>40</v>
      </c>
      <c r="C135">
        <v>6.7500099999999996</v>
      </c>
      <c r="D135">
        <f t="shared" si="4"/>
        <v>41.894393383173622</v>
      </c>
      <c r="E135">
        <f t="shared" si="5"/>
        <v>3.5887262902120005</v>
      </c>
    </row>
    <row r="136" spans="1:5" x14ac:dyDescent="0.2">
      <c r="A136">
        <v>1.3</v>
      </c>
      <c r="B136">
        <v>44</v>
      </c>
      <c r="C136">
        <v>6.2500099999999996</v>
      </c>
      <c r="D136">
        <f t="shared" si="4"/>
        <v>41.894393383173622</v>
      </c>
      <c r="E136">
        <f t="shared" si="5"/>
        <v>4.4335792248230268</v>
      </c>
    </row>
    <row r="137" spans="1:5" x14ac:dyDescent="0.2">
      <c r="A137">
        <v>1.3</v>
      </c>
      <c r="B137">
        <v>40</v>
      </c>
      <c r="C137">
        <v>6.05</v>
      </c>
      <c r="D137">
        <f t="shared" si="4"/>
        <v>41.894393383173622</v>
      </c>
      <c r="E137">
        <f t="shared" si="5"/>
        <v>3.5887262902120005</v>
      </c>
    </row>
    <row r="138" spans="1:5" x14ac:dyDescent="0.2">
      <c r="A138">
        <v>1.3</v>
      </c>
      <c r="B138">
        <v>40</v>
      </c>
      <c r="C138">
        <v>6.05</v>
      </c>
      <c r="D138">
        <f t="shared" si="4"/>
        <v>41.894393383173622</v>
      </c>
      <c r="E138">
        <f t="shared" si="5"/>
        <v>3.5887262902120005</v>
      </c>
    </row>
    <row r="139" spans="1:5" x14ac:dyDescent="0.2">
      <c r="A139">
        <v>1.3</v>
      </c>
      <c r="B139">
        <v>42</v>
      </c>
      <c r="C139">
        <v>6.3000100000000003</v>
      </c>
      <c r="D139">
        <f t="shared" si="4"/>
        <v>41.894393383173622</v>
      </c>
      <c r="E139">
        <f t="shared" si="5"/>
        <v>1.1152757517513484E-2</v>
      </c>
    </row>
    <row r="140" spans="1:5" x14ac:dyDescent="0.2">
      <c r="A140">
        <v>1.3</v>
      </c>
      <c r="B140">
        <v>40</v>
      </c>
      <c r="C140">
        <v>5.95</v>
      </c>
      <c r="D140">
        <f t="shared" si="4"/>
        <v>41.894393383173622</v>
      </c>
      <c r="E140">
        <f t="shared" si="5"/>
        <v>3.5887262902120005</v>
      </c>
    </row>
    <row r="141" spans="1:5" x14ac:dyDescent="0.2">
      <c r="A141">
        <v>1.3</v>
      </c>
      <c r="B141">
        <v>44</v>
      </c>
      <c r="C141">
        <v>6.05</v>
      </c>
      <c r="D141">
        <f t="shared" si="4"/>
        <v>41.894393383173622</v>
      </c>
      <c r="E141">
        <f t="shared" si="5"/>
        <v>4.4335792248230268</v>
      </c>
    </row>
    <row r="142" spans="1:5" x14ac:dyDescent="0.2">
      <c r="A142">
        <v>1.4</v>
      </c>
      <c r="B142">
        <v>45</v>
      </c>
      <c r="C142">
        <v>5.9</v>
      </c>
      <c r="D142">
        <f t="shared" si="4"/>
        <v>42.953035219611579</v>
      </c>
      <c r="E142">
        <f t="shared" si="5"/>
        <v>4.1900648121506183</v>
      </c>
    </row>
    <row r="143" spans="1:5" x14ac:dyDescent="0.2">
      <c r="A143">
        <v>1.4</v>
      </c>
      <c r="B143">
        <v>44</v>
      </c>
      <c r="C143">
        <v>5.75</v>
      </c>
      <c r="D143">
        <f t="shared" si="4"/>
        <v>42.953035219611579</v>
      </c>
      <c r="E143">
        <f t="shared" si="5"/>
        <v>1.0961352513737757</v>
      </c>
    </row>
    <row r="144" spans="1:5" x14ac:dyDescent="0.2">
      <c r="A144">
        <v>1.4</v>
      </c>
      <c r="B144">
        <v>43</v>
      </c>
      <c r="C144">
        <v>6.2500099999999996</v>
      </c>
      <c r="D144">
        <f t="shared" si="4"/>
        <v>42.953035219611579</v>
      </c>
      <c r="E144">
        <f t="shared" si="5"/>
        <v>2.2056905969326558E-3</v>
      </c>
    </row>
    <row r="145" spans="1:5" x14ac:dyDescent="0.2">
      <c r="A145">
        <v>1.4</v>
      </c>
      <c r="B145">
        <v>38</v>
      </c>
      <c r="C145">
        <v>6.2500099999999996</v>
      </c>
      <c r="D145">
        <f t="shared" si="4"/>
        <v>42.953035219611579</v>
      </c>
      <c r="E145">
        <f t="shared" si="5"/>
        <v>24.53255788671272</v>
      </c>
    </row>
    <row r="146" spans="1:5" x14ac:dyDescent="0.2">
      <c r="A146">
        <v>1.4</v>
      </c>
      <c r="B146">
        <v>43</v>
      </c>
      <c r="C146">
        <v>5.9</v>
      </c>
      <c r="D146">
        <f t="shared" si="4"/>
        <v>42.953035219611579</v>
      </c>
      <c r="E146">
        <f t="shared" si="5"/>
        <v>2.2056905969326558E-3</v>
      </c>
    </row>
    <row r="147" spans="1:5" x14ac:dyDescent="0.2">
      <c r="A147">
        <v>1.4</v>
      </c>
      <c r="B147">
        <v>42</v>
      </c>
      <c r="C147">
        <v>6.2000099999999998</v>
      </c>
      <c r="D147">
        <f t="shared" si="4"/>
        <v>42.953035219611579</v>
      </c>
      <c r="E147">
        <f t="shared" si="5"/>
        <v>0.90827612982008976</v>
      </c>
    </row>
    <row r="148" spans="1:5" x14ac:dyDescent="0.2">
      <c r="A148">
        <v>1.4</v>
      </c>
      <c r="B148">
        <v>41</v>
      </c>
      <c r="C148">
        <v>6</v>
      </c>
      <c r="D148">
        <f t="shared" si="4"/>
        <v>42.953035219611579</v>
      </c>
      <c r="E148">
        <f t="shared" si="5"/>
        <v>3.8143465690432468</v>
      </c>
    </row>
    <row r="149" spans="1:5" x14ac:dyDescent="0.2">
      <c r="A149">
        <v>1.4</v>
      </c>
      <c r="B149">
        <v>42</v>
      </c>
      <c r="C149">
        <v>6.3500100000000002</v>
      </c>
      <c r="D149">
        <f t="shared" si="4"/>
        <v>42.953035219611579</v>
      </c>
      <c r="E149">
        <f t="shared" si="5"/>
        <v>0.90827612982008976</v>
      </c>
    </row>
    <row r="150" spans="1:5" x14ac:dyDescent="0.2">
      <c r="A150">
        <v>1.4</v>
      </c>
      <c r="B150">
        <v>43</v>
      </c>
      <c r="C150">
        <v>5.75</v>
      </c>
      <c r="D150">
        <f t="shared" si="4"/>
        <v>42.953035219611579</v>
      </c>
      <c r="E150">
        <f t="shared" si="5"/>
        <v>2.2056905969326558E-3</v>
      </c>
    </row>
    <row r="151" spans="1:5" x14ac:dyDescent="0.2">
      <c r="A151">
        <v>1.4</v>
      </c>
      <c r="B151">
        <v>43</v>
      </c>
      <c r="C151">
        <v>5.75</v>
      </c>
      <c r="D151">
        <f t="shared" si="4"/>
        <v>42.953035219611579</v>
      </c>
      <c r="E151">
        <f t="shared" si="5"/>
        <v>2.2056905969326558E-3</v>
      </c>
    </row>
    <row r="152" spans="1:5" x14ac:dyDescent="0.2">
      <c r="A152">
        <v>1.5</v>
      </c>
      <c r="B152">
        <v>42</v>
      </c>
      <c r="C152">
        <v>5.9</v>
      </c>
      <c r="D152">
        <f t="shared" si="4"/>
        <v>43.87341195254325</v>
      </c>
      <c r="E152">
        <f t="shared" si="5"/>
        <v>3.5096723439319142</v>
      </c>
    </row>
    <row r="153" spans="1:5" x14ac:dyDescent="0.2">
      <c r="A153">
        <v>1.5</v>
      </c>
      <c r="B153">
        <v>43</v>
      </c>
      <c r="C153">
        <v>5.6</v>
      </c>
      <c r="D153">
        <f t="shared" si="4"/>
        <v>43.87341195254325</v>
      </c>
      <c r="E153">
        <f t="shared" si="5"/>
        <v>0.7628484388454132</v>
      </c>
    </row>
    <row r="154" spans="1:5" x14ac:dyDescent="0.2">
      <c r="A154">
        <v>1.5</v>
      </c>
      <c r="B154">
        <v>44</v>
      </c>
      <c r="C154">
        <v>5.95</v>
      </c>
      <c r="D154">
        <f t="shared" si="4"/>
        <v>43.87341195254325</v>
      </c>
      <c r="E154">
        <f t="shared" si="5"/>
        <v>1.6024533758912281E-2</v>
      </c>
    </row>
    <row r="155" spans="1:5" x14ac:dyDescent="0.2">
      <c r="A155">
        <v>1.5</v>
      </c>
      <c r="B155">
        <v>44</v>
      </c>
      <c r="C155">
        <v>5.8</v>
      </c>
      <c r="D155">
        <f t="shared" si="4"/>
        <v>43.87341195254325</v>
      </c>
      <c r="E155">
        <f t="shared" si="5"/>
        <v>1.6024533758912281E-2</v>
      </c>
    </row>
    <row r="156" spans="1:5" x14ac:dyDescent="0.2">
      <c r="A156">
        <v>1.5</v>
      </c>
      <c r="B156">
        <v>41</v>
      </c>
      <c r="C156">
        <v>5.7</v>
      </c>
      <c r="D156">
        <f t="shared" si="4"/>
        <v>43.87341195254325</v>
      </c>
      <c r="E156">
        <f t="shared" si="5"/>
        <v>8.2564962490184151</v>
      </c>
    </row>
    <row r="157" spans="1:5" x14ac:dyDescent="0.2">
      <c r="A157">
        <v>1.5</v>
      </c>
      <c r="B157">
        <v>40</v>
      </c>
      <c r="C157">
        <v>6.15001</v>
      </c>
      <c r="D157">
        <f t="shared" si="4"/>
        <v>43.87341195254325</v>
      </c>
      <c r="E157">
        <f t="shared" si="5"/>
        <v>15.003320154104916</v>
      </c>
    </row>
    <row r="158" spans="1:5" x14ac:dyDescent="0.2">
      <c r="A158">
        <v>1.5</v>
      </c>
      <c r="B158">
        <v>41</v>
      </c>
      <c r="C158">
        <v>5.85</v>
      </c>
      <c r="D158">
        <f t="shared" si="4"/>
        <v>43.87341195254325</v>
      </c>
      <c r="E158">
        <f t="shared" si="5"/>
        <v>8.2564962490184151</v>
      </c>
    </row>
    <row r="159" spans="1:5" x14ac:dyDescent="0.2">
      <c r="A159">
        <v>1.5</v>
      </c>
      <c r="B159">
        <v>45</v>
      </c>
      <c r="C159">
        <v>5.3</v>
      </c>
      <c r="D159">
        <f t="shared" si="4"/>
        <v>43.87341195254325</v>
      </c>
      <c r="E159">
        <f t="shared" si="5"/>
        <v>1.2692006286724113</v>
      </c>
    </row>
    <row r="160" spans="1:5" x14ac:dyDescent="0.2">
      <c r="A160">
        <v>1.5</v>
      </c>
      <c r="B160">
        <v>41</v>
      </c>
      <c r="C160">
        <v>5.7</v>
      </c>
      <c r="D160">
        <f t="shared" si="4"/>
        <v>43.87341195254325</v>
      </c>
      <c r="E160">
        <f t="shared" si="5"/>
        <v>8.2564962490184151</v>
      </c>
    </row>
    <row r="161" spans="1:5" x14ac:dyDescent="0.2">
      <c r="A161">
        <v>1.5</v>
      </c>
      <c r="B161">
        <v>41</v>
      </c>
      <c r="C161">
        <v>6.3500100000000002</v>
      </c>
      <c r="D161">
        <f t="shared" si="4"/>
        <v>43.87341195254325</v>
      </c>
      <c r="E161">
        <f t="shared" si="5"/>
        <v>8.2564962490184151</v>
      </c>
    </row>
    <row r="162" spans="1:5" x14ac:dyDescent="0.2">
      <c r="A162">
        <v>1.6</v>
      </c>
      <c r="B162">
        <v>45</v>
      </c>
      <c r="C162">
        <v>5.25</v>
      </c>
      <c r="D162">
        <f t="shared" si="4"/>
        <v>44.673581850770795</v>
      </c>
      <c r="E162">
        <f t="shared" si="5"/>
        <v>0.10654880814621975</v>
      </c>
    </row>
    <row r="163" spans="1:5" x14ac:dyDescent="0.2">
      <c r="A163">
        <v>1.6</v>
      </c>
      <c r="B163">
        <v>44</v>
      </c>
      <c r="C163">
        <v>5.45</v>
      </c>
      <c r="D163">
        <f t="shared" si="4"/>
        <v>44.673581850770795</v>
      </c>
      <c r="E163">
        <f t="shared" si="5"/>
        <v>0.45371250968780913</v>
      </c>
    </row>
    <row r="164" spans="1:5" x14ac:dyDescent="0.2">
      <c r="A164">
        <v>1.6</v>
      </c>
      <c r="B164">
        <v>44</v>
      </c>
      <c r="C164">
        <v>5.65</v>
      </c>
      <c r="D164">
        <f t="shared" si="4"/>
        <v>44.673581850770795</v>
      </c>
      <c r="E164">
        <f t="shared" si="5"/>
        <v>0.45371250968780913</v>
      </c>
    </row>
    <row r="165" spans="1:5" x14ac:dyDescent="0.2">
      <c r="A165">
        <v>1.6</v>
      </c>
      <c r="B165">
        <v>46</v>
      </c>
      <c r="C165">
        <v>5.15</v>
      </c>
      <c r="D165">
        <f t="shared" si="4"/>
        <v>44.673581850770795</v>
      </c>
      <c r="E165">
        <f t="shared" si="5"/>
        <v>1.7593851066046304</v>
      </c>
    </row>
    <row r="166" spans="1:5" x14ac:dyDescent="0.2">
      <c r="A166">
        <v>1.6</v>
      </c>
      <c r="B166">
        <v>42</v>
      </c>
      <c r="C166">
        <v>5.55</v>
      </c>
      <c r="D166">
        <f t="shared" si="4"/>
        <v>44.673581850770795</v>
      </c>
      <c r="E166">
        <f t="shared" si="5"/>
        <v>7.1480399127709875</v>
      </c>
    </row>
    <row r="167" spans="1:5" x14ac:dyDescent="0.2">
      <c r="A167">
        <v>1.6</v>
      </c>
      <c r="B167">
        <v>44</v>
      </c>
      <c r="C167">
        <v>5.25</v>
      </c>
      <c r="D167">
        <f t="shared" si="4"/>
        <v>44.673581850770795</v>
      </c>
      <c r="E167">
        <f t="shared" si="5"/>
        <v>0.45371250968780913</v>
      </c>
    </row>
    <row r="168" spans="1:5" x14ac:dyDescent="0.2">
      <c r="A168">
        <v>1.6</v>
      </c>
      <c r="B168">
        <v>43</v>
      </c>
      <c r="C168">
        <v>5.5</v>
      </c>
      <c r="D168">
        <f t="shared" si="4"/>
        <v>44.673581850770795</v>
      </c>
      <c r="E168">
        <f t="shared" si="5"/>
        <v>2.8008762112293986</v>
      </c>
    </row>
    <row r="169" spans="1:5" x14ac:dyDescent="0.2">
      <c r="A169">
        <v>1.6</v>
      </c>
      <c r="B169">
        <v>43</v>
      </c>
      <c r="C169">
        <v>5.4</v>
      </c>
      <c r="D169">
        <f t="shared" si="4"/>
        <v>44.673581850770795</v>
      </c>
      <c r="E169">
        <f t="shared" si="5"/>
        <v>2.8008762112293986</v>
      </c>
    </row>
    <row r="170" spans="1:5" x14ac:dyDescent="0.2">
      <c r="A170">
        <v>1.6</v>
      </c>
      <c r="B170">
        <v>43</v>
      </c>
      <c r="C170">
        <v>5.2</v>
      </c>
      <c r="D170">
        <f t="shared" si="4"/>
        <v>44.673581850770795</v>
      </c>
      <c r="E170">
        <f t="shared" si="5"/>
        <v>2.8008762112293986</v>
      </c>
    </row>
    <row r="171" spans="1:5" x14ac:dyDescent="0.2">
      <c r="A171">
        <v>1.6</v>
      </c>
      <c r="B171">
        <v>44</v>
      </c>
      <c r="C171">
        <v>5.25</v>
      </c>
      <c r="D171">
        <f t="shared" si="4"/>
        <v>44.673581850770795</v>
      </c>
      <c r="E171">
        <f t="shared" si="5"/>
        <v>0.45371250968780913</v>
      </c>
    </row>
    <row r="172" spans="1:5" x14ac:dyDescent="0.2">
      <c r="A172">
        <v>1.7</v>
      </c>
      <c r="B172">
        <v>46</v>
      </c>
      <c r="C172">
        <v>5.25</v>
      </c>
      <c r="D172">
        <f t="shared" si="4"/>
        <v>45.369244662660897</v>
      </c>
      <c r="E172">
        <f t="shared" si="5"/>
        <v>0.39785229558176571</v>
      </c>
    </row>
    <row r="173" spans="1:5" x14ac:dyDescent="0.2">
      <c r="A173">
        <v>1.7</v>
      </c>
      <c r="B173">
        <v>45</v>
      </c>
      <c r="C173">
        <v>5.0999999999999996</v>
      </c>
      <c r="D173">
        <f t="shared" si="4"/>
        <v>45.369244662660897</v>
      </c>
      <c r="E173">
        <f t="shared" si="5"/>
        <v>0.13634162090355958</v>
      </c>
    </row>
    <row r="174" spans="1:5" x14ac:dyDescent="0.2">
      <c r="A174">
        <v>1.7</v>
      </c>
      <c r="B174">
        <v>48</v>
      </c>
      <c r="C174">
        <v>5</v>
      </c>
      <c r="D174">
        <f t="shared" si="4"/>
        <v>45.369244662660897</v>
      </c>
      <c r="E174">
        <f t="shared" si="5"/>
        <v>6.9208736449381778</v>
      </c>
    </row>
    <row r="175" spans="1:5" x14ac:dyDescent="0.2">
      <c r="A175">
        <v>1.7</v>
      </c>
      <c r="B175">
        <v>47</v>
      </c>
      <c r="C175">
        <v>4.95</v>
      </c>
      <c r="D175">
        <f t="shared" si="4"/>
        <v>45.369244662660897</v>
      </c>
      <c r="E175">
        <f t="shared" si="5"/>
        <v>2.6593629702599717</v>
      </c>
    </row>
    <row r="176" spans="1:5" x14ac:dyDescent="0.2">
      <c r="A176">
        <v>1.7</v>
      </c>
      <c r="B176">
        <v>44</v>
      </c>
      <c r="C176">
        <v>5.0999999999999996</v>
      </c>
      <c r="D176">
        <f t="shared" si="4"/>
        <v>45.369244662660897</v>
      </c>
      <c r="E176">
        <f t="shared" si="5"/>
        <v>1.8748309462253534</v>
      </c>
    </row>
    <row r="177" spans="1:5" x14ac:dyDescent="0.2">
      <c r="A177">
        <v>1.7</v>
      </c>
      <c r="B177">
        <v>43</v>
      </c>
      <c r="C177">
        <v>5.2</v>
      </c>
      <c r="D177">
        <f t="shared" si="4"/>
        <v>45.369244662660897</v>
      </c>
      <c r="E177">
        <f t="shared" si="5"/>
        <v>5.6133202715471473</v>
      </c>
    </row>
    <row r="178" spans="1:5" x14ac:dyDescent="0.2">
      <c r="A178">
        <v>1.7</v>
      </c>
      <c r="B178">
        <v>46</v>
      </c>
      <c r="C178">
        <v>5.05</v>
      </c>
      <c r="D178">
        <f t="shared" si="4"/>
        <v>45.369244662660897</v>
      </c>
      <c r="E178">
        <f t="shared" si="5"/>
        <v>0.39785229558176571</v>
      </c>
    </row>
    <row r="179" spans="1:5" x14ac:dyDescent="0.2">
      <c r="A179">
        <v>1.7</v>
      </c>
      <c r="B179">
        <v>45</v>
      </c>
      <c r="C179">
        <v>5.2</v>
      </c>
      <c r="D179">
        <f t="shared" si="4"/>
        <v>45.369244662660897</v>
      </c>
      <c r="E179">
        <f t="shared" si="5"/>
        <v>0.13634162090355958</v>
      </c>
    </row>
    <row r="180" spans="1:5" x14ac:dyDescent="0.2">
      <c r="A180">
        <v>1.7</v>
      </c>
      <c r="B180">
        <v>46</v>
      </c>
      <c r="C180">
        <v>4.9000000000000004</v>
      </c>
      <c r="D180">
        <f t="shared" si="4"/>
        <v>45.369244662660897</v>
      </c>
      <c r="E180">
        <f t="shared" si="5"/>
        <v>0.39785229558176571</v>
      </c>
    </row>
    <row r="181" spans="1:5" x14ac:dyDescent="0.2">
      <c r="A181">
        <v>1.7</v>
      </c>
      <c r="B181">
        <v>44</v>
      </c>
      <c r="C181">
        <v>5.15</v>
      </c>
      <c r="D181">
        <f t="shared" si="4"/>
        <v>45.369244662660897</v>
      </c>
      <c r="E181">
        <f t="shared" si="5"/>
        <v>1.8748309462253534</v>
      </c>
    </row>
    <row r="182" spans="1:5" x14ac:dyDescent="0.2">
      <c r="A182">
        <v>1.8</v>
      </c>
      <c r="B182">
        <v>45</v>
      </c>
      <c r="C182">
        <v>4.9000000000000004</v>
      </c>
      <c r="D182">
        <f t="shared" si="4"/>
        <v>45.974049653349546</v>
      </c>
      <c r="E182">
        <f t="shared" si="5"/>
        <v>0.94877272719037065</v>
      </c>
    </row>
    <row r="183" spans="1:5" x14ac:dyDescent="0.2">
      <c r="A183">
        <v>1.8</v>
      </c>
      <c r="B183">
        <v>44</v>
      </c>
      <c r="C183">
        <v>5.0999999999999996</v>
      </c>
      <c r="D183">
        <f t="shared" si="4"/>
        <v>45.974049653349546</v>
      </c>
      <c r="E183">
        <f t="shared" si="5"/>
        <v>3.8968720338894625</v>
      </c>
    </row>
    <row r="184" spans="1:5" x14ac:dyDescent="0.2">
      <c r="A184">
        <v>1.8</v>
      </c>
      <c r="B184">
        <v>45</v>
      </c>
      <c r="C184">
        <v>5.05</v>
      </c>
      <c r="D184">
        <f t="shared" si="4"/>
        <v>45.974049653349546</v>
      </c>
      <c r="E184">
        <f t="shared" si="5"/>
        <v>0.94877272719037065</v>
      </c>
    </row>
    <row r="185" spans="1:5" x14ac:dyDescent="0.2">
      <c r="A185">
        <v>1.8</v>
      </c>
      <c r="B185">
        <v>46</v>
      </c>
      <c r="C185">
        <v>4.8499999999999996</v>
      </c>
      <c r="D185">
        <f t="shared" si="4"/>
        <v>45.974049653349546</v>
      </c>
      <c r="E185">
        <f t="shared" si="5"/>
        <v>6.7342049127873101E-4</v>
      </c>
    </row>
    <row r="186" spans="1:5" x14ac:dyDescent="0.2">
      <c r="A186">
        <v>1.8</v>
      </c>
      <c r="B186">
        <v>48</v>
      </c>
      <c r="C186">
        <v>4.1500000000000004</v>
      </c>
      <c r="D186">
        <f t="shared" si="4"/>
        <v>45.974049653349546</v>
      </c>
      <c r="E186">
        <f t="shared" si="5"/>
        <v>4.1044748070930952</v>
      </c>
    </row>
    <row r="187" spans="1:5" x14ac:dyDescent="0.2">
      <c r="A187">
        <v>1.8</v>
      </c>
      <c r="B187">
        <v>45</v>
      </c>
      <c r="C187">
        <v>4.95</v>
      </c>
      <c r="D187">
        <f t="shared" si="4"/>
        <v>45.974049653349546</v>
      </c>
      <c r="E187">
        <f t="shared" si="5"/>
        <v>0.94877272719037065</v>
      </c>
    </row>
    <row r="188" spans="1:5" x14ac:dyDescent="0.2">
      <c r="A188">
        <v>1.8</v>
      </c>
      <c r="B188">
        <v>45</v>
      </c>
      <c r="C188">
        <v>4.7</v>
      </c>
      <c r="D188">
        <f t="shared" si="4"/>
        <v>45.974049653349546</v>
      </c>
      <c r="E188">
        <f t="shared" si="5"/>
        <v>0.94877272719037065</v>
      </c>
    </row>
    <row r="189" spans="1:5" x14ac:dyDescent="0.2">
      <c r="A189">
        <v>1.8</v>
      </c>
      <c r="B189">
        <v>46</v>
      </c>
      <c r="C189">
        <v>5.05</v>
      </c>
      <c r="D189">
        <f t="shared" si="4"/>
        <v>45.974049653349546</v>
      </c>
      <c r="E189">
        <f t="shared" si="5"/>
        <v>6.7342049127873101E-4</v>
      </c>
    </row>
    <row r="190" spans="1:5" x14ac:dyDescent="0.2">
      <c r="A190">
        <v>1.8</v>
      </c>
      <c r="B190">
        <v>45</v>
      </c>
      <c r="C190">
        <v>4.7</v>
      </c>
      <c r="D190">
        <f t="shared" si="4"/>
        <v>45.974049653349546</v>
      </c>
      <c r="E190">
        <f t="shared" si="5"/>
        <v>0.94877272719037065</v>
      </c>
    </row>
    <row r="191" spans="1:5" x14ac:dyDescent="0.2">
      <c r="A191">
        <v>1.8</v>
      </c>
      <c r="B191">
        <v>47</v>
      </c>
      <c r="C191">
        <v>4.8499999999999996</v>
      </c>
      <c r="D191">
        <f t="shared" si="4"/>
        <v>45.974049653349546</v>
      </c>
      <c r="E191">
        <f t="shared" si="5"/>
        <v>1.0525741137921869</v>
      </c>
    </row>
    <row r="192" spans="1:5" x14ac:dyDescent="0.2">
      <c r="A192">
        <v>1.9</v>
      </c>
      <c r="B192">
        <v>47</v>
      </c>
      <c r="C192">
        <v>4.6500000000000004</v>
      </c>
      <c r="D192">
        <f t="shared" si="4"/>
        <v>46.499863410402412</v>
      </c>
      <c r="E192">
        <f t="shared" si="5"/>
        <v>0.25013660825430617</v>
      </c>
    </row>
    <row r="193" spans="1:5" x14ac:dyDescent="0.2">
      <c r="A193">
        <v>1.9</v>
      </c>
      <c r="B193">
        <v>48</v>
      </c>
      <c r="C193">
        <v>4.45</v>
      </c>
      <c r="D193">
        <f t="shared" si="4"/>
        <v>46.499863410402412</v>
      </c>
      <c r="E193">
        <f t="shared" si="5"/>
        <v>2.2504097874494819</v>
      </c>
    </row>
    <row r="194" spans="1:5" x14ac:dyDescent="0.2">
      <c r="A194">
        <v>1.9</v>
      </c>
      <c r="B194">
        <v>48</v>
      </c>
      <c r="C194">
        <v>4.4000000000000004</v>
      </c>
      <c r="D194">
        <f t="shared" si="4"/>
        <v>46.499863410402412</v>
      </c>
      <c r="E194">
        <f t="shared" si="5"/>
        <v>2.2504097874494819</v>
      </c>
    </row>
    <row r="195" spans="1:5" x14ac:dyDescent="0.2">
      <c r="A195">
        <v>1.9</v>
      </c>
      <c r="B195">
        <v>49</v>
      </c>
      <c r="C195">
        <v>4.3</v>
      </c>
      <c r="D195">
        <f t="shared" ref="D195:D251" si="6">$F$2*(1-EXP(-$G$2*A195))</f>
        <v>46.499863410402412</v>
      </c>
      <c r="E195">
        <f t="shared" ref="E195:E251" si="7">(B195-D195)^2</f>
        <v>6.2506829666446579</v>
      </c>
    </row>
    <row r="196" spans="1:5" x14ac:dyDescent="0.2">
      <c r="A196">
        <v>1.9</v>
      </c>
      <c r="B196">
        <v>49</v>
      </c>
      <c r="C196">
        <v>4.25</v>
      </c>
      <c r="D196">
        <f t="shared" si="6"/>
        <v>46.499863410402412</v>
      </c>
      <c r="E196">
        <f t="shared" si="7"/>
        <v>6.2506829666446579</v>
      </c>
    </row>
    <row r="197" spans="1:5" x14ac:dyDescent="0.2">
      <c r="A197">
        <v>1.9</v>
      </c>
      <c r="B197">
        <v>47</v>
      </c>
      <c r="C197">
        <v>4.5999999999999996</v>
      </c>
      <c r="D197">
        <f t="shared" si="6"/>
        <v>46.499863410402412</v>
      </c>
      <c r="E197">
        <f t="shared" si="7"/>
        <v>0.25013660825430617</v>
      </c>
    </row>
    <row r="198" spans="1:5" x14ac:dyDescent="0.2">
      <c r="A198">
        <v>1.9</v>
      </c>
      <c r="B198">
        <v>47</v>
      </c>
      <c r="C198">
        <v>4.55</v>
      </c>
      <c r="D198">
        <f t="shared" si="6"/>
        <v>46.499863410402412</v>
      </c>
      <c r="E198">
        <f t="shared" si="7"/>
        <v>0.25013660825430617</v>
      </c>
    </row>
    <row r="199" spans="1:5" x14ac:dyDescent="0.2">
      <c r="A199">
        <v>1.9</v>
      </c>
      <c r="B199">
        <v>47</v>
      </c>
      <c r="C199">
        <v>4.5999999999999996</v>
      </c>
      <c r="D199">
        <f t="shared" si="6"/>
        <v>46.499863410402412</v>
      </c>
      <c r="E199">
        <f t="shared" si="7"/>
        <v>0.25013660825430617</v>
      </c>
    </row>
    <row r="200" spans="1:5" x14ac:dyDescent="0.2">
      <c r="A200">
        <v>1.9</v>
      </c>
      <c r="B200">
        <v>48</v>
      </c>
      <c r="C200">
        <v>4.45</v>
      </c>
      <c r="D200">
        <f t="shared" si="6"/>
        <v>46.499863410402412</v>
      </c>
      <c r="E200">
        <f t="shared" si="7"/>
        <v>2.2504097874494819</v>
      </c>
    </row>
    <row r="201" spans="1:5" x14ac:dyDescent="0.2">
      <c r="A201">
        <v>1.9</v>
      </c>
      <c r="B201">
        <v>48</v>
      </c>
      <c r="C201">
        <v>4.5</v>
      </c>
      <c r="D201">
        <f t="shared" si="6"/>
        <v>46.499863410402412</v>
      </c>
      <c r="E201">
        <f t="shared" si="7"/>
        <v>2.2504097874494819</v>
      </c>
    </row>
    <row r="202" spans="1:5" x14ac:dyDescent="0.2">
      <c r="A202">
        <v>2</v>
      </c>
      <c r="B202">
        <v>48</v>
      </c>
      <c r="C202">
        <v>4.45</v>
      </c>
      <c r="D202">
        <f t="shared" si="6"/>
        <v>46.957002672416841</v>
      </c>
      <c r="E202">
        <f t="shared" si="7"/>
        <v>1.0878434253456106</v>
      </c>
    </row>
    <row r="203" spans="1:5" x14ac:dyDescent="0.2">
      <c r="A203">
        <v>2</v>
      </c>
      <c r="B203">
        <v>47</v>
      </c>
      <c r="C203">
        <v>4.3</v>
      </c>
      <c r="D203">
        <f t="shared" si="6"/>
        <v>46.957002672416841</v>
      </c>
      <c r="E203">
        <f t="shared" si="7"/>
        <v>1.8487701792934471E-3</v>
      </c>
    </row>
    <row r="204" spans="1:5" x14ac:dyDescent="0.2">
      <c r="A204">
        <v>2</v>
      </c>
      <c r="B204">
        <v>48</v>
      </c>
      <c r="C204">
        <v>4.4000000000000004</v>
      </c>
      <c r="D204">
        <f t="shared" si="6"/>
        <v>46.957002672416841</v>
      </c>
      <c r="E204">
        <f t="shared" si="7"/>
        <v>1.0878434253456106</v>
      </c>
    </row>
    <row r="205" spans="1:5" x14ac:dyDescent="0.2">
      <c r="A205">
        <v>2</v>
      </c>
      <c r="B205">
        <v>48</v>
      </c>
      <c r="C205">
        <v>4.25</v>
      </c>
      <c r="D205">
        <f t="shared" si="6"/>
        <v>46.957002672416841</v>
      </c>
      <c r="E205">
        <f t="shared" si="7"/>
        <v>1.0878434253456106</v>
      </c>
    </row>
    <row r="206" spans="1:5" x14ac:dyDescent="0.2">
      <c r="A206">
        <v>2</v>
      </c>
      <c r="B206">
        <v>49</v>
      </c>
      <c r="C206">
        <v>4.4000000000000004</v>
      </c>
      <c r="D206">
        <f t="shared" si="6"/>
        <v>46.957002672416841</v>
      </c>
      <c r="E206">
        <f t="shared" si="7"/>
        <v>4.1738380805119277</v>
      </c>
    </row>
    <row r="207" spans="1:5" x14ac:dyDescent="0.2">
      <c r="A207">
        <v>2</v>
      </c>
      <c r="B207">
        <v>47</v>
      </c>
      <c r="C207">
        <v>4.3</v>
      </c>
      <c r="D207">
        <f t="shared" si="6"/>
        <v>46.957002672416841</v>
      </c>
      <c r="E207">
        <f t="shared" si="7"/>
        <v>1.8487701792934471E-3</v>
      </c>
    </row>
    <row r="208" spans="1:5" x14ac:dyDescent="0.2">
      <c r="A208">
        <v>2</v>
      </c>
      <c r="B208">
        <v>48</v>
      </c>
      <c r="C208">
        <v>4.2</v>
      </c>
      <c r="D208">
        <f t="shared" si="6"/>
        <v>46.957002672416841</v>
      </c>
      <c r="E208">
        <f t="shared" si="7"/>
        <v>1.0878434253456106</v>
      </c>
    </row>
    <row r="209" spans="1:5" x14ac:dyDescent="0.2">
      <c r="A209">
        <v>2</v>
      </c>
      <c r="B209">
        <v>48</v>
      </c>
      <c r="C209">
        <v>4.4000000000000004</v>
      </c>
      <c r="D209">
        <f t="shared" si="6"/>
        <v>46.957002672416841</v>
      </c>
      <c r="E209">
        <f t="shared" si="7"/>
        <v>1.0878434253456106</v>
      </c>
    </row>
    <row r="210" spans="1:5" x14ac:dyDescent="0.2">
      <c r="A210">
        <v>2</v>
      </c>
      <c r="B210">
        <v>49</v>
      </c>
      <c r="C210">
        <v>4.25</v>
      </c>
      <c r="D210">
        <f t="shared" si="6"/>
        <v>46.957002672416841</v>
      </c>
      <c r="E210">
        <f t="shared" si="7"/>
        <v>4.1738380805119277</v>
      </c>
    </row>
    <row r="211" spans="1:5" x14ac:dyDescent="0.2">
      <c r="A211">
        <v>2</v>
      </c>
      <c r="B211">
        <v>48</v>
      </c>
      <c r="C211">
        <v>4.3</v>
      </c>
      <c r="D211">
        <f t="shared" si="6"/>
        <v>46.957002672416841</v>
      </c>
      <c r="E211">
        <f t="shared" si="7"/>
        <v>1.0878434253456106</v>
      </c>
    </row>
    <row r="212" spans="1:5" x14ac:dyDescent="0.2">
      <c r="A212">
        <v>2.1</v>
      </c>
      <c r="B212">
        <v>49</v>
      </c>
      <c r="C212">
        <v>4</v>
      </c>
      <c r="D212">
        <f t="shared" si="6"/>
        <v>47.354436748783321</v>
      </c>
      <c r="E212">
        <f t="shared" si="7"/>
        <v>2.707878413754806</v>
      </c>
    </row>
    <row r="213" spans="1:5" x14ac:dyDescent="0.2">
      <c r="A213">
        <v>2.1</v>
      </c>
      <c r="B213">
        <v>49</v>
      </c>
      <c r="C213">
        <v>4.0999999999999996</v>
      </c>
      <c r="D213">
        <f t="shared" si="6"/>
        <v>47.354436748783321</v>
      </c>
      <c r="E213">
        <f t="shared" si="7"/>
        <v>2.707878413754806</v>
      </c>
    </row>
    <row r="214" spans="1:5" x14ac:dyDescent="0.2">
      <c r="A214">
        <v>2.1</v>
      </c>
      <c r="B214">
        <v>49</v>
      </c>
      <c r="C214">
        <v>3.95</v>
      </c>
      <c r="D214">
        <f t="shared" si="6"/>
        <v>47.354436748783321</v>
      </c>
      <c r="E214">
        <f t="shared" si="7"/>
        <v>2.707878413754806</v>
      </c>
    </row>
    <row r="215" spans="1:5" x14ac:dyDescent="0.2">
      <c r="A215">
        <v>2.1</v>
      </c>
      <c r="B215">
        <v>48</v>
      </c>
      <c r="C215">
        <v>4.1500000000000004</v>
      </c>
      <c r="D215">
        <f t="shared" si="6"/>
        <v>47.354436748783321</v>
      </c>
      <c r="E215">
        <f t="shared" si="7"/>
        <v>0.41675191132144856</v>
      </c>
    </row>
    <row r="216" spans="1:5" x14ac:dyDescent="0.2">
      <c r="A216">
        <v>2.1</v>
      </c>
      <c r="B216">
        <v>50</v>
      </c>
      <c r="C216">
        <v>3.95</v>
      </c>
      <c r="D216">
        <f t="shared" si="6"/>
        <v>47.354436748783321</v>
      </c>
      <c r="E216">
        <f t="shared" si="7"/>
        <v>6.9990049161881629</v>
      </c>
    </row>
    <row r="217" spans="1:5" x14ac:dyDescent="0.2">
      <c r="A217">
        <v>2.1</v>
      </c>
      <c r="B217">
        <v>48</v>
      </c>
      <c r="C217">
        <v>3.9</v>
      </c>
      <c r="D217">
        <f t="shared" si="6"/>
        <v>47.354436748783321</v>
      </c>
      <c r="E217">
        <f t="shared" si="7"/>
        <v>0.41675191132144856</v>
      </c>
    </row>
    <row r="218" spans="1:5" x14ac:dyDescent="0.2">
      <c r="A218">
        <v>2.1</v>
      </c>
      <c r="B218">
        <v>49</v>
      </c>
      <c r="C218">
        <v>4</v>
      </c>
      <c r="D218">
        <f t="shared" si="6"/>
        <v>47.354436748783321</v>
      </c>
      <c r="E218">
        <f t="shared" si="7"/>
        <v>2.707878413754806</v>
      </c>
    </row>
    <row r="219" spans="1:5" x14ac:dyDescent="0.2">
      <c r="A219">
        <v>2.1</v>
      </c>
      <c r="B219">
        <v>49</v>
      </c>
      <c r="C219">
        <v>4.0999999999999996</v>
      </c>
      <c r="D219">
        <f t="shared" si="6"/>
        <v>47.354436748783321</v>
      </c>
      <c r="E219">
        <f t="shared" si="7"/>
        <v>2.707878413754806</v>
      </c>
    </row>
    <row r="220" spans="1:5" x14ac:dyDescent="0.2">
      <c r="A220">
        <v>2.1</v>
      </c>
      <c r="B220">
        <v>49</v>
      </c>
      <c r="C220">
        <v>4</v>
      </c>
      <c r="D220">
        <f t="shared" si="6"/>
        <v>47.354436748783321</v>
      </c>
      <c r="E220">
        <f t="shared" si="7"/>
        <v>2.707878413754806</v>
      </c>
    </row>
    <row r="221" spans="1:5" x14ac:dyDescent="0.2">
      <c r="A221">
        <v>2.1</v>
      </c>
      <c r="B221">
        <v>49</v>
      </c>
      <c r="C221">
        <v>4.1500000000000004</v>
      </c>
      <c r="D221">
        <f t="shared" si="6"/>
        <v>47.354436748783321</v>
      </c>
      <c r="E221">
        <f t="shared" si="7"/>
        <v>2.707878413754806</v>
      </c>
    </row>
    <row r="222" spans="1:5" x14ac:dyDescent="0.2">
      <c r="A222">
        <v>2.2000000000000002</v>
      </c>
      <c r="B222">
        <v>50</v>
      </c>
      <c r="C222">
        <v>3.45</v>
      </c>
      <c r="D222">
        <f t="shared" si="6"/>
        <v>47.699963502187174</v>
      </c>
      <c r="E222">
        <f t="shared" si="7"/>
        <v>5.2901678912710901</v>
      </c>
    </row>
    <row r="223" spans="1:5" x14ac:dyDescent="0.2">
      <c r="A223">
        <v>2.2000000000000002</v>
      </c>
      <c r="B223">
        <v>49</v>
      </c>
      <c r="C223">
        <v>3.9</v>
      </c>
      <c r="D223">
        <f t="shared" si="6"/>
        <v>47.699963502187174</v>
      </c>
      <c r="E223">
        <f t="shared" si="7"/>
        <v>1.690094895645438</v>
      </c>
    </row>
    <row r="224" spans="1:5" x14ac:dyDescent="0.2">
      <c r="A224">
        <v>2.2000000000000002</v>
      </c>
      <c r="B224">
        <v>49</v>
      </c>
      <c r="C224">
        <v>4</v>
      </c>
      <c r="D224">
        <f t="shared" si="6"/>
        <v>47.699963502187174</v>
      </c>
      <c r="E224">
        <f t="shared" si="7"/>
        <v>1.690094895645438</v>
      </c>
    </row>
    <row r="225" spans="1:5" x14ac:dyDescent="0.2">
      <c r="A225">
        <v>2.2000000000000002</v>
      </c>
      <c r="B225">
        <v>49</v>
      </c>
      <c r="C225">
        <v>3.8</v>
      </c>
      <c r="D225">
        <f t="shared" si="6"/>
        <v>47.699963502187174</v>
      </c>
      <c r="E225">
        <f t="shared" si="7"/>
        <v>1.690094895645438</v>
      </c>
    </row>
    <row r="226" spans="1:5" x14ac:dyDescent="0.2">
      <c r="A226">
        <v>2.2000000000000002</v>
      </c>
      <c r="B226">
        <v>50</v>
      </c>
      <c r="C226">
        <v>3.3</v>
      </c>
      <c r="D226">
        <f t="shared" si="6"/>
        <v>47.699963502187174</v>
      </c>
      <c r="E226">
        <f t="shared" si="7"/>
        <v>5.2901678912710901</v>
      </c>
    </row>
    <row r="227" spans="1:5" x14ac:dyDescent="0.2">
      <c r="A227">
        <v>2.2000000000000002</v>
      </c>
      <c r="B227">
        <v>50</v>
      </c>
      <c r="C227">
        <v>3.2</v>
      </c>
      <c r="D227">
        <f t="shared" si="6"/>
        <v>47.699963502187174</v>
      </c>
      <c r="E227">
        <f t="shared" si="7"/>
        <v>5.2901678912710901</v>
      </c>
    </row>
    <row r="228" spans="1:5" x14ac:dyDescent="0.2">
      <c r="A228">
        <v>2.2000000000000002</v>
      </c>
      <c r="B228">
        <v>50</v>
      </c>
      <c r="C228">
        <v>3.65</v>
      </c>
      <c r="D228">
        <f t="shared" si="6"/>
        <v>47.699963502187174</v>
      </c>
      <c r="E228">
        <f t="shared" si="7"/>
        <v>5.2901678912710901</v>
      </c>
    </row>
    <row r="229" spans="1:5" x14ac:dyDescent="0.2">
      <c r="A229">
        <v>2.2000000000000002</v>
      </c>
      <c r="B229">
        <v>49</v>
      </c>
      <c r="C229">
        <v>4.05</v>
      </c>
      <c r="D229">
        <f t="shared" si="6"/>
        <v>47.699963502187174</v>
      </c>
      <c r="E229">
        <f t="shared" si="7"/>
        <v>1.690094895645438</v>
      </c>
    </row>
    <row r="230" spans="1:5" x14ac:dyDescent="0.2">
      <c r="A230">
        <v>2.2000000000000002</v>
      </c>
      <c r="B230">
        <v>50</v>
      </c>
      <c r="C230">
        <v>2.9</v>
      </c>
      <c r="D230">
        <f t="shared" si="6"/>
        <v>47.699963502187174</v>
      </c>
      <c r="E230">
        <f t="shared" si="7"/>
        <v>5.2901678912710901</v>
      </c>
    </row>
    <row r="231" spans="1:5" x14ac:dyDescent="0.2">
      <c r="A231">
        <v>2.2000000000000002</v>
      </c>
      <c r="B231">
        <v>50</v>
      </c>
      <c r="C231">
        <v>3.55</v>
      </c>
      <c r="D231">
        <f t="shared" si="6"/>
        <v>47.699963502187174</v>
      </c>
      <c r="E231">
        <f t="shared" si="7"/>
        <v>5.2901678912710901</v>
      </c>
    </row>
    <row r="232" spans="1:5" x14ac:dyDescent="0.2">
      <c r="A232">
        <v>2.2999999999999998</v>
      </c>
      <c r="B232">
        <v>50</v>
      </c>
      <c r="C232">
        <v>3.05</v>
      </c>
      <c r="D232">
        <f t="shared" si="6"/>
        <v>48.000362346718347</v>
      </c>
      <c r="E232">
        <f t="shared" si="7"/>
        <v>3.9985507444217547</v>
      </c>
    </row>
    <row r="233" spans="1:5" x14ac:dyDescent="0.2">
      <c r="A233">
        <v>2.2999999999999998</v>
      </c>
      <c r="B233">
        <v>50</v>
      </c>
      <c r="C233">
        <v>3.6</v>
      </c>
      <c r="D233">
        <f t="shared" si="6"/>
        <v>48.000362346718347</v>
      </c>
      <c r="E233">
        <f t="shared" si="7"/>
        <v>3.9985507444217547</v>
      </c>
    </row>
    <row r="234" spans="1:5" x14ac:dyDescent="0.2">
      <c r="A234">
        <v>2.2999999999999998</v>
      </c>
      <c r="B234">
        <v>50</v>
      </c>
      <c r="C234">
        <v>3.5</v>
      </c>
      <c r="D234">
        <f t="shared" si="6"/>
        <v>48.000362346718347</v>
      </c>
      <c r="E234">
        <f t="shared" si="7"/>
        <v>3.9985507444217547</v>
      </c>
    </row>
    <row r="235" spans="1:5" x14ac:dyDescent="0.2">
      <c r="A235">
        <v>2.2999999999999998</v>
      </c>
      <c r="B235">
        <v>50</v>
      </c>
      <c r="C235">
        <v>3.55</v>
      </c>
      <c r="D235">
        <f t="shared" si="6"/>
        <v>48.000362346718347</v>
      </c>
      <c r="E235">
        <f t="shared" si="7"/>
        <v>3.9985507444217547</v>
      </c>
    </row>
    <row r="236" spans="1:5" x14ac:dyDescent="0.2">
      <c r="A236">
        <v>2.2999999999999998</v>
      </c>
      <c r="B236">
        <v>50</v>
      </c>
      <c r="C236">
        <v>2.9</v>
      </c>
      <c r="D236">
        <f t="shared" si="6"/>
        <v>48.000362346718347</v>
      </c>
      <c r="E236">
        <f t="shared" si="7"/>
        <v>3.9985507444217547</v>
      </c>
    </row>
    <row r="237" spans="1:5" x14ac:dyDescent="0.2">
      <c r="A237">
        <v>2.2999999999999998</v>
      </c>
      <c r="B237">
        <v>50</v>
      </c>
      <c r="C237">
        <v>2.95</v>
      </c>
      <c r="D237">
        <f t="shared" si="6"/>
        <v>48.000362346718347</v>
      </c>
      <c r="E237">
        <f t="shared" si="7"/>
        <v>3.9985507444217547</v>
      </c>
    </row>
    <row r="238" spans="1:5" x14ac:dyDescent="0.2">
      <c r="A238">
        <v>2.2999999999999998</v>
      </c>
      <c r="B238">
        <v>50</v>
      </c>
      <c r="C238">
        <v>3.5</v>
      </c>
      <c r="D238">
        <f t="shared" si="6"/>
        <v>48.000362346718347</v>
      </c>
      <c r="E238">
        <f t="shared" si="7"/>
        <v>3.9985507444217547</v>
      </c>
    </row>
    <row r="239" spans="1:5" x14ac:dyDescent="0.2">
      <c r="A239">
        <v>2.2999999999999998</v>
      </c>
      <c r="B239">
        <v>50</v>
      </c>
      <c r="C239">
        <v>3.2</v>
      </c>
      <c r="D239">
        <f t="shared" si="6"/>
        <v>48.000362346718347</v>
      </c>
      <c r="E239">
        <f t="shared" si="7"/>
        <v>3.9985507444217547</v>
      </c>
    </row>
    <row r="240" spans="1:5" x14ac:dyDescent="0.2">
      <c r="A240">
        <v>2.2999999999999998</v>
      </c>
      <c r="B240">
        <v>50</v>
      </c>
      <c r="C240">
        <v>3.35</v>
      </c>
      <c r="D240">
        <f t="shared" si="6"/>
        <v>48.000362346718347</v>
      </c>
      <c r="E240">
        <f t="shared" si="7"/>
        <v>3.9985507444217547</v>
      </c>
    </row>
    <row r="241" spans="1:5" x14ac:dyDescent="0.2">
      <c r="A241">
        <v>2.2999999999999998</v>
      </c>
      <c r="B241">
        <v>50</v>
      </c>
      <c r="C241">
        <v>3</v>
      </c>
      <c r="D241">
        <f t="shared" si="6"/>
        <v>48.000362346718347</v>
      </c>
      <c r="E241">
        <f t="shared" si="7"/>
        <v>3.9985507444217547</v>
      </c>
    </row>
    <row r="242" spans="1:5" x14ac:dyDescent="0.2">
      <c r="A242">
        <v>2.4</v>
      </c>
      <c r="B242">
        <v>50</v>
      </c>
      <c r="C242">
        <v>3.1</v>
      </c>
      <c r="D242">
        <f t="shared" si="6"/>
        <v>48.261527263491651</v>
      </c>
      <c r="E242">
        <f t="shared" si="7"/>
        <v>3.0222874555828283</v>
      </c>
    </row>
    <row r="243" spans="1:5" x14ac:dyDescent="0.2">
      <c r="A243">
        <v>2.4</v>
      </c>
      <c r="B243">
        <v>50</v>
      </c>
      <c r="C243">
        <v>2.75</v>
      </c>
      <c r="D243">
        <f t="shared" si="6"/>
        <v>48.261527263491651</v>
      </c>
      <c r="E243">
        <f t="shared" si="7"/>
        <v>3.0222874555828283</v>
      </c>
    </row>
    <row r="244" spans="1:5" x14ac:dyDescent="0.2">
      <c r="A244">
        <v>2.4</v>
      </c>
      <c r="B244">
        <v>50</v>
      </c>
      <c r="C244">
        <v>2.2000000000000002</v>
      </c>
      <c r="D244">
        <f t="shared" si="6"/>
        <v>48.261527263491651</v>
      </c>
      <c r="E244">
        <f t="shared" si="7"/>
        <v>3.0222874555828283</v>
      </c>
    </row>
    <row r="245" spans="1:5" x14ac:dyDescent="0.2">
      <c r="A245">
        <v>2.4</v>
      </c>
      <c r="B245">
        <v>50</v>
      </c>
      <c r="C245">
        <v>3</v>
      </c>
      <c r="D245">
        <f t="shared" si="6"/>
        <v>48.261527263491651</v>
      </c>
      <c r="E245">
        <f t="shared" si="7"/>
        <v>3.0222874555828283</v>
      </c>
    </row>
    <row r="246" spans="1:5" x14ac:dyDescent="0.2">
      <c r="A246">
        <v>2.4</v>
      </c>
      <c r="B246">
        <v>50</v>
      </c>
      <c r="C246">
        <v>2.35</v>
      </c>
      <c r="D246">
        <f t="shared" si="6"/>
        <v>48.261527263491651</v>
      </c>
      <c r="E246">
        <f t="shared" si="7"/>
        <v>3.0222874555828283</v>
      </c>
    </row>
    <row r="247" spans="1:5" x14ac:dyDescent="0.2">
      <c r="A247">
        <v>2.4</v>
      </c>
      <c r="B247">
        <v>50</v>
      </c>
      <c r="C247">
        <v>2.15</v>
      </c>
      <c r="D247">
        <f t="shared" si="6"/>
        <v>48.261527263491651</v>
      </c>
      <c r="E247">
        <f t="shared" si="7"/>
        <v>3.0222874555828283</v>
      </c>
    </row>
    <row r="248" spans="1:5" x14ac:dyDescent="0.2">
      <c r="A248">
        <v>2.4</v>
      </c>
      <c r="B248">
        <v>50</v>
      </c>
      <c r="C248">
        <v>3.15</v>
      </c>
      <c r="D248">
        <f t="shared" si="6"/>
        <v>48.261527263491651</v>
      </c>
      <c r="E248">
        <f t="shared" si="7"/>
        <v>3.0222874555828283</v>
      </c>
    </row>
    <row r="249" spans="1:5" x14ac:dyDescent="0.2">
      <c r="A249">
        <v>2.4</v>
      </c>
      <c r="B249">
        <v>50</v>
      </c>
      <c r="C249">
        <v>3</v>
      </c>
      <c r="D249">
        <f t="shared" si="6"/>
        <v>48.261527263491651</v>
      </c>
      <c r="E249">
        <f t="shared" si="7"/>
        <v>3.0222874555828283</v>
      </c>
    </row>
    <row r="250" spans="1:5" x14ac:dyDescent="0.2">
      <c r="A250">
        <v>2.4</v>
      </c>
      <c r="B250">
        <v>50</v>
      </c>
      <c r="C250">
        <v>2.5</v>
      </c>
      <c r="D250">
        <f t="shared" si="6"/>
        <v>48.261527263491651</v>
      </c>
      <c r="E250">
        <f t="shared" si="7"/>
        <v>3.0222874555828283</v>
      </c>
    </row>
    <row r="251" spans="1:5" x14ac:dyDescent="0.2">
      <c r="A251">
        <v>2.4</v>
      </c>
      <c r="B251">
        <v>50</v>
      </c>
      <c r="C251">
        <v>3</v>
      </c>
      <c r="D251">
        <f t="shared" si="6"/>
        <v>48.261527263491651</v>
      </c>
      <c r="E251">
        <f t="shared" si="7"/>
        <v>3.0222874555828283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opLeftCell="A2" workbookViewId="0">
      <selection sqref="A1:I274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0.90463971862009218</v>
      </c>
    </row>
    <row r="5" spans="1:9" x14ac:dyDescent="0.2">
      <c r="A5" s="1" t="s">
        <v>6</v>
      </c>
      <c r="B5" s="1">
        <v>0.81837302050503946</v>
      </c>
    </row>
    <row r="6" spans="1:9" x14ac:dyDescent="0.2">
      <c r="A6" s="1" t="s">
        <v>7</v>
      </c>
      <c r="B6" s="1">
        <v>0.81764065365223715</v>
      </c>
    </row>
    <row r="7" spans="1:9" x14ac:dyDescent="0.2">
      <c r="A7" s="1" t="s">
        <v>8</v>
      </c>
      <c r="B7" s="1">
        <v>6.4574926185102202</v>
      </c>
    </row>
    <row r="8" spans="1:9" ht="17" thickBot="1" x14ac:dyDescent="0.25">
      <c r="A8" s="2" t="s">
        <v>9</v>
      </c>
      <c r="B8" s="2">
        <v>250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46596.195692307752</v>
      </c>
      <c r="D12" s="1">
        <v>46596.195692307752</v>
      </c>
      <c r="E12" s="1">
        <v>1117.4359098499522</v>
      </c>
      <c r="F12" s="1">
        <v>7.6874231063315798E-94</v>
      </c>
    </row>
    <row r="13" spans="1:9" x14ac:dyDescent="0.2">
      <c r="A13" s="1" t="s">
        <v>12</v>
      </c>
      <c r="B13" s="1">
        <v>248</v>
      </c>
      <c r="C13" s="1">
        <v>10341.404307692266</v>
      </c>
      <c r="D13" s="1">
        <v>41.699210918113977</v>
      </c>
      <c r="E13" s="1"/>
      <c r="F13" s="1"/>
    </row>
    <row r="14" spans="1:9" ht="17" thickBot="1" x14ac:dyDescent="0.25">
      <c r="A14" s="2" t="s">
        <v>13</v>
      </c>
      <c r="B14" s="2">
        <v>249</v>
      </c>
      <c r="C14" s="2">
        <v>56937.60000000002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12.321230769230809</v>
      </c>
      <c r="C17" s="1">
        <v>0.79290339599524651</v>
      </c>
      <c r="D17" s="1">
        <v>15.539384534688857</v>
      </c>
      <c r="E17" s="1">
        <v>1.7443881499572809E-38</v>
      </c>
      <c r="F17" s="1">
        <v>10.759547544801116</v>
      </c>
      <c r="G17" s="1">
        <v>13.882913993660502</v>
      </c>
      <c r="H17" s="1">
        <v>10.759547544801116</v>
      </c>
      <c r="I17" s="1">
        <v>13.882913993660502</v>
      </c>
    </row>
    <row r="18" spans="1:9" ht="17" thickBot="1" x14ac:dyDescent="0.25">
      <c r="A18" s="2" t="s">
        <v>0</v>
      </c>
      <c r="B18" s="2">
        <v>18.932307692307674</v>
      </c>
      <c r="C18" s="2">
        <v>0.56635956856803349</v>
      </c>
      <c r="D18" s="2">
        <v>33.428070686923419</v>
      </c>
      <c r="E18" s="2">
        <v>7.6874231063337663E-94</v>
      </c>
      <c r="F18" s="2">
        <v>17.816819674857893</v>
      </c>
      <c r="G18" s="2">
        <v>20.047795709757455</v>
      </c>
      <c r="H18" s="2">
        <v>17.816819674857893</v>
      </c>
      <c r="I18" s="2">
        <v>20.047795709757455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</row>
    <row r="25" spans="1:9" x14ac:dyDescent="0.2">
      <c r="A25" s="1">
        <v>1</v>
      </c>
      <c r="B25" s="1">
        <v>12.321230769230809</v>
      </c>
      <c r="C25" s="1">
        <v>-12.321230769230809</v>
      </c>
    </row>
    <row r="26" spans="1:9" x14ac:dyDescent="0.2">
      <c r="A26" s="1">
        <v>2</v>
      </c>
      <c r="B26" s="1">
        <v>12.321230769230809</v>
      </c>
      <c r="C26" s="1">
        <v>-12.321230769230809</v>
      </c>
    </row>
    <row r="27" spans="1:9" x14ac:dyDescent="0.2">
      <c r="A27" s="1">
        <v>3</v>
      </c>
      <c r="B27" s="1">
        <v>12.321230769230809</v>
      </c>
      <c r="C27" s="1">
        <v>-12.321230769230809</v>
      </c>
    </row>
    <row r="28" spans="1:9" x14ac:dyDescent="0.2">
      <c r="A28" s="1">
        <v>4</v>
      </c>
      <c r="B28" s="1">
        <v>12.321230769230809</v>
      </c>
      <c r="C28" s="1">
        <v>-12.321230769230809</v>
      </c>
    </row>
    <row r="29" spans="1:9" x14ac:dyDescent="0.2">
      <c r="A29" s="1">
        <v>5</v>
      </c>
      <c r="B29" s="1">
        <v>12.321230769230809</v>
      </c>
      <c r="C29" s="1">
        <v>-12.321230769230809</v>
      </c>
    </row>
    <row r="30" spans="1:9" x14ac:dyDescent="0.2">
      <c r="A30" s="1">
        <v>6</v>
      </c>
      <c r="B30" s="1">
        <v>12.321230769230809</v>
      </c>
      <c r="C30" s="1">
        <v>-12.321230769230809</v>
      </c>
    </row>
    <row r="31" spans="1:9" x14ac:dyDescent="0.2">
      <c r="A31" s="1">
        <v>7</v>
      </c>
      <c r="B31" s="1">
        <v>12.321230769230809</v>
      </c>
      <c r="C31" s="1">
        <v>-12.321230769230809</v>
      </c>
    </row>
    <row r="32" spans="1:9" x14ac:dyDescent="0.2">
      <c r="A32" s="1">
        <v>8</v>
      </c>
      <c r="B32" s="1">
        <v>12.321230769230809</v>
      </c>
      <c r="C32" s="1">
        <v>-12.321230769230809</v>
      </c>
    </row>
    <row r="33" spans="1:3" x14ac:dyDescent="0.2">
      <c r="A33" s="1">
        <v>9</v>
      </c>
      <c r="B33" s="1">
        <v>12.321230769230809</v>
      </c>
      <c r="C33" s="1">
        <v>-12.321230769230809</v>
      </c>
    </row>
    <row r="34" spans="1:3" x14ac:dyDescent="0.2">
      <c r="A34" s="1">
        <v>10</v>
      </c>
      <c r="B34" s="1">
        <v>12.321230769230809</v>
      </c>
      <c r="C34" s="1">
        <v>-12.321230769230809</v>
      </c>
    </row>
    <row r="35" spans="1:3" x14ac:dyDescent="0.2">
      <c r="A35" s="1">
        <v>11</v>
      </c>
      <c r="B35" s="1">
        <v>14.214461538461576</v>
      </c>
      <c r="C35" s="1">
        <v>-14.214461538461576</v>
      </c>
    </row>
    <row r="36" spans="1:3" x14ac:dyDescent="0.2">
      <c r="A36" s="1">
        <v>12</v>
      </c>
      <c r="B36" s="1">
        <v>14.214461538461576</v>
      </c>
      <c r="C36" s="1">
        <v>-13.214461538461576</v>
      </c>
    </row>
    <row r="37" spans="1:3" x14ac:dyDescent="0.2">
      <c r="A37" s="1">
        <v>13</v>
      </c>
      <c r="B37" s="1">
        <v>14.214461538461576</v>
      </c>
      <c r="C37" s="1">
        <v>-13.214461538461576</v>
      </c>
    </row>
    <row r="38" spans="1:3" x14ac:dyDescent="0.2">
      <c r="A38" s="1">
        <v>14</v>
      </c>
      <c r="B38" s="1">
        <v>14.214461538461576</v>
      </c>
      <c r="C38" s="1">
        <v>-12.214461538461576</v>
      </c>
    </row>
    <row r="39" spans="1:3" x14ac:dyDescent="0.2">
      <c r="A39" s="1">
        <v>15</v>
      </c>
      <c r="B39" s="1">
        <v>14.214461538461576</v>
      </c>
      <c r="C39" s="1">
        <v>-13.214461538461576</v>
      </c>
    </row>
    <row r="40" spans="1:3" x14ac:dyDescent="0.2">
      <c r="A40" s="1">
        <v>16</v>
      </c>
      <c r="B40" s="1">
        <v>14.214461538461576</v>
      </c>
      <c r="C40" s="1">
        <v>-14.214461538461576</v>
      </c>
    </row>
    <row r="41" spans="1:3" x14ac:dyDescent="0.2">
      <c r="A41" s="1">
        <v>17</v>
      </c>
      <c r="B41" s="1">
        <v>14.214461538461576</v>
      </c>
      <c r="C41" s="1">
        <v>-12.214461538461576</v>
      </c>
    </row>
    <row r="42" spans="1:3" x14ac:dyDescent="0.2">
      <c r="A42" s="1">
        <v>18</v>
      </c>
      <c r="B42" s="1">
        <v>14.214461538461576</v>
      </c>
      <c r="C42" s="1">
        <v>-14.214461538461576</v>
      </c>
    </row>
    <row r="43" spans="1:3" x14ac:dyDescent="0.2">
      <c r="A43" s="1">
        <v>19</v>
      </c>
      <c r="B43" s="1">
        <v>14.214461538461576</v>
      </c>
      <c r="C43" s="1">
        <v>-12.214461538461576</v>
      </c>
    </row>
    <row r="44" spans="1:3" x14ac:dyDescent="0.2">
      <c r="A44" s="1">
        <v>20</v>
      </c>
      <c r="B44" s="1">
        <v>14.214461538461576</v>
      </c>
      <c r="C44" s="1">
        <v>-13.214461538461576</v>
      </c>
    </row>
    <row r="45" spans="1:3" x14ac:dyDescent="0.2">
      <c r="A45" s="1">
        <v>21</v>
      </c>
      <c r="B45" s="1">
        <v>16.107692307692343</v>
      </c>
      <c r="C45" s="1">
        <v>-10.107692307692343</v>
      </c>
    </row>
    <row r="46" spans="1:3" x14ac:dyDescent="0.2">
      <c r="A46" s="1">
        <v>22</v>
      </c>
      <c r="B46" s="1">
        <v>16.107692307692343</v>
      </c>
      <c r="C46" s="1">
        <v>-11.107692307692343</v>
      </c>
    </row>
    <row r="47" spans="1:3" x14ac:dyDescent="0.2">
      <c r="A47" s="1">
        <v>23</v>
      </c>
      <c r="B47" s="1">
        <v>16.107692307692343</v>
      </c>
      <c r="C47" s="1">
        <v>-11.107692307692343</v>
      </c>
    </row>
    <row r="48" spans="1:3" x14ac:dyDescent="0.2">
      <c r="A48" s="1">
        <v>24</v>
      </c>
      <c r="B48" s="1">
        <v>16.107692307692343</v>
      </c>
      <c r="C48" s="1">
        <v>-12.107692307692343</v>
      </c>
    </row>
    <row r="49" spans="1:3" x14ac:dyDescent="0.2">
      <c r="A49" s="1">
        <v>25</v>
      </c>
      <c r="B49" s="1">
        <v>16.107692307692343</v>
      </c>
      <c r="C49" s="1">
        <v>-13.107692307692343</v>
      </c>
    </row>
    <row r="50" spans="1:3" x14ac:dyDescent="0.2">
      <c r="A50" s="1">
        <v>26</v>
      </c>
      <c r="B50" s="1">
        <v>16.107692307692343</v>
      </c>
      <c r="C50" s="1">
        <v>-11.107692307692343</v>
      </c>
    </row>
    <row r="51" spans="1:3" x14ac:dyDescent="0.2">
      <c r="A51" s="1">
        <v>27</v>
      </c>
      <c r="B51" s="1">
        <v>16.107692307692343</v>
      </c>
      <c r="C51" s="1">
        <v>-10.107692307692343</v>
      </c>
    </row>
    <row r="52" spans="1:3" x14ac:dyDescent="0.2">
      <c r="A52" s="1">
        <v>28</v>
      </c>
      <c r="B52" s="1">
        <v>16.107692307692343</v>
      </c>
      <c r="C52" s="1">
        <v>-10.107692307692343</v>
      </c>
    </row>
    <row r="53" spans="1:3" x14ac:dyDescent="0.2">
      <c r="A53" s="1">
        <v>29</v>
      </c>
      <c r="B53" s="1">
        <v>16.107692307692343</v>
      </c>
      <c r="C53" s="1">
        <v>-9.1076923076923428</v>
      </c>
    </row>
    <row r="54" spans="1:3" x14ac:dyDescent="0.2">
      <c r="A54" s="1">
        <v>30</v>
      </c>
      <c r="B54" s="1">
        <v>16.107692307692343</v>
      </c>
      <c r="C54" s="1">
        <v>-13.107692307692343</v>
      </c>
    </row>
    <row r="55" spans="1:3" x14ac:dyDescent="0.2">
      <c r="A55" s="1">
        <v>31</v>
      </c>
      <c r="B55" s="1">
        <v>18.000923076923112</v>
      </c>
      <c r="C55" s="1">
        <v>-9.2307692311166534E-4</v>
      </c>
    </row>
    <row r="56" spans="1:3" x14ac:dyDescent="0.2">
      <c r="A56" s="1">
        <v>32</v>
      </c>
      <c r="B56" s="1">
        <v>18.000923076923112</v>
      </c>
      <c r="C56" s="1">
        <v>-4.0009230769231117</v>
      </c>
    </row>
    <row r="57" spans="1:3" x14ac:dyDescent="0.2">
      <c r="A57" s="1">
        <v>33</v>
      </c>
      <c r="B57" s="1">
        <v>18.000923076923112</v>
      </c>
      <c r="C57" s="1">
        <v>1.9990769230768883</v>
      </c>
    </row>
    <row r="58" spans="1:3" x14ac:dyDescent="0.2">
      <c r="A58" s="1">
        <v>34</v>
      </c>
      <c r="B58" s="1">
        <v>18.000923076923112</v>
      </c>
      <c r="C58" s="1">
        <v>-7.0009230769231117</v>
      </c>
    </row>
    <row r="59" spans="1:3" x14ac:dyDescent="0.2">
      <c r="A59" s="1">
        <v>35</v>
      </c>
      <c r="B59" s="1">
        <v>18.000923076923112</v>
      </c>
      <c r="C59" s="1">
        <v>-3.0009230769231117</v>
      </c>
    </row>
    <row r="60" spans="1:3" x14ac:dyDescent="0.2">
      <c r="A60" s="1">
        <v>36</v>
      </c>
      <c r="B60" s="1">
        <v>18.000923076923112</v>
      </c>
      <c r="C60" s="1">
        <v>-2.0009230769231117</v>
      </c>
    </row>
    <row r="61" spans="1:3" x14ac:dyDescent="0.2">
      <c r="A61" s="1">
        <v>37</v>
      </c>
      <c r="B61" s="1">
        <v>18.000923076923112</v>
      </c>
      <c r="C61" s="1">
        <v>-3.0009230769231117</v>
      </c>
    </row>
    <row r="62" spans="1:3" x14ac:dyDescent="0.2">
      <c r="A62" s="1">
        <v>38</v>
      </c>
      <c r="B62" s="1">
        <v>18.000923076923112</v>
      </c>
      <c r="C62" s="1">
        <v>-5.0009230769231117</v>
      </c>
    </row>
    <row r="63" spans="1:3" x14ac:dyDescent="0.2">
      <c r="A63" s="1">
        <v>39</v>
      </c>
      <c r="B63" s="1">
        <v>18.000923076923112</v>
      </c>
      <c r="C63" s="1">
        <v>-4.0009230769231117</v>
      </c>
    </row>
    <row r="64" spans="1:3" x14ac:dyDescent="0.2">
      <c r="A64" s="1">
        <v>40</v>
      </c>
      <c r="B64" s="1">
        <v>18.000923076923112</v>
      </c>
      <c r="C64" s="1">
        <v>-5.0009230769231117</v>
      </c>
    </row>
    <row r="65" spans="1:3" x14ac:dyDescent="0.2">
      <c r="A65" s="1">
        <v>41</v>
      </c>
      <c r="B65" s="1">
        <v>19.894153846153877</v>
      </c>
      <c r="C65" s="1">
        <v>2.1058461538461231</v>
      </c>
    </row>
    <row r="66" spans="1:3" x14ac:dyDescent="0.2">
      <c r="A66" s="1">
        <v>42</v>
      </c>
      <c r="B66" s="1">
        <v>19.894153846153877</v>
      </c>
      <c r="C66" s="1">
        <v>1.1058461538461231</v>
      </c>
    </row>
    <row r="67" spans="1:3" x14ac:dyDescent="0.2">
      <c r="A67" s="1">
        <v>43</v>
      </c>
      <c r="B67" s="1">
        <v>19.894153846153877</v>
      </c>
      <c r="C67" s="1">
        <v>4.1058461538461231</v>
      </c>
    </row>
    <row r="68" spans="1:3" x14ac:dyDescent="0.2">
      <c r="A68" s="1">
        <v>44</v>
      </c>
      <c r="B68" s="1">
        <v>19.894153846153877</v>
      </c>
      <c r="C68" s="1">
        <v>-2.8941538461538769</v>
      </c>
    </row>
    <row r="69" spans="1:3" x14ac:dyDescent="0.2">
      <c r="A69" s="1">
        <v>45</v>
      </c>
      <c r="B69" s="1">
        <v>19.894153846153877</v>
      </c>
      <c r="C69" s="1">
        <v>0.10584615384612306</v>
      </c>
    </row>
    <row r="70" spans="1:3" x14ac:dyDescent="0.2">
      <c r="A70" s="1">
        <v>46</v>
      </c>
      <c r="B70" s="1">
        <v>19.894153846153877</v>
      </c>
      <c r="C70" s="1">
        <v>4.1058461538461231</v>
      </c>
    </row>
    <row r="71" spans="1:3" x14ac:dyDescent="0.2">
      <c r="A71" s="1">
        <v>47</v>
      </c>
      <c r="B71" s="1">
        <v>19.894153846153877</v>
      </c>
      <c r="C71" s="1">
        <v>2.1058461538461231</v>
      </c>
    </row>
    <row r="72" spans="1:3" x14ac:dyDescent="0.2">
      <c r="A72" s="1">
        <v>48</v>
      </c>
      <c r="B72" s="1">
        <v>19.894153846153877</v>
      </c>
      <c r="C72" s="1">
        <v>5.1058461538461231</v>
      </c>
    </row>
    <row r="73" spans="1:3" x14ac:dyDescent="0.2">
      <c r="A73" s="1">
        <v>49</v>
      </c>
      <c r="B73" s="1">
        <v>19.894153846153877</v>
      </c>
      <c r="C73" s="1">
        <v>1.1058461538461231</v>
      </c>
    </row>
    <row r="74" spans="1:3" x14ac:dyDescent="0.2">
      <c r="A74" s="1">
        <v>50</v>
      </c>
      <c r="B74" s="1">
        <v>19.894153846153877</v>
      </c>
      <c r="C74" s="1">
        <v>5.1058461538461231</v>
      </c>
    </row>
    <row r="75" spans="1:3" x14ac:dyDescent="0.2">
      <c r="A75" s="1">
        <v>51</v>
      </c>
      <c r="B75" s="1">
        <v>21.787384615384646</v>
      </c>
      <c r="C75" s="1">
        <v>1.2126153846153542</v>
      </c>
    </row>
    <row r="76" spans="1:3" x14ac:dyDescent="0.2">
      <c r="A76" s="1">
        <v>52</v>
      </c>
      <c r="B76" s="1">
        <v>21.787384615384646</v>
      </c>
      <c r="C76" s="1">
        <v>7.2126153846153542</v>
      </c>
    </row>
    <row r="77" spans="1:3" x14ac:dyDescent="0.2">
      <c r="A77" s="1">
        <v>53</v>
      </c>
      <c r="B77" s="1">
        <v>21.787384615384646</v>
      </c>
      <c r="C77" s="1">
        <v>9.2126153846153542</v>
      </c>
    </row>
    <row r="78" spans="1:3" x14ac:dyDescent="0.2">
      <c r="A78" s="1">
        <v>54</v>
      </c>
      <c r="B78" s="1">
        <v>21.787384615384646</v>
      </c>
      <c r="C78" s="1">
        <v>10.212615384615354</v>
      </c>
    </row>
    <row r="79" spans="1:3" x14ac:dyDescent="0.2">
      <c r="A79" s="1">
        <v>55</v>
      </c>
      <c r="B79" s="1">
        <v>21.787384615384646</v>
      </c>
      <c r="C79" s="1">
        <v>4.2126153846153542</v>
      </c>
    </row>
    <row r="80" spans="1:3" x14ac:dyDescent="0.2">
      <c r="A80" s="1">
        <v>56</v>
      </c>
      <c r="B80" s="1">
        <v>21.787384615384646</v>
      </c>
      <c r="C80" s="1">
        <v>5.2126153846153542</v>
      </c>
    </row>
    <row r="81" spans="1:3" x14ac:dyDescent="0.2">
      <c r="A81" s="1">
        <v>57</v>
      </c>
      <c r="B81" s="1">
        <v>21.787384615384646</v>
      </c>
      <c r="C81" s="1">
        <v>8.2126153846153542</v>
      </c>
    </row>
    <row r="82" spans="1:3" x14ac:dyDescent="0.2">
      <c r="A82" s="1">
        <v>58</v>
      </c>
      <c r="B82" s="1">
        <v>21.787384615384646</v>
      </c>
      <c r="C82" s="1">
        <v>7.2126153846153542</v>
      </c>
    </row>
    <row r="83" spans="1:3" x14ac:dyDescent="0.2">
      <c r="A83" s="1">
        <v>59</v>
      </c>
      <c r="B83" s="1">
        <v>21.787384615384646</v>
      </c>
      <c r="C83" s="1">
        <v>1.2126153846153542</v>
      </c>
    </row>
    <row r="84" spans="1:3" x14ac:dyDescent="0.2">
      <c r="A84" s="1">
        <v>60</v>
      </c>
      <c r="B84" s="1">
        <v>21.787384615384646</v>
      </c>
      <c r="C84" s="1">
        <v>1.2126153846153542</v>
      </c>
    </row>
    <row r="85" spans="1:3" x14ac:dyDescent="0.2">
      <c r="A85" s="1">
        <v>61</v>
      </c>
      <c r="B85" s="1">
        <v>23.680615384615415</v>
      </c>
      <c r="C85" s="1">
        <v>5.3193846153845854</v>
      </c>
    </row>
    <row r="86" spans="1:3" x14ac:dyDescent="0.2">
      <c r="A86" s="1">
        <v>62</v>
      </c>
      <c r="B86" s="1">
        <v>23.680615384615415</v>
      </c>
      <c r="C86" s="1">
        <v>8.3193846153845854</v>
      </c>
    </row>
    <row r="87" spans="1:3" x14ac:dyDescent="0.2">
      <c r="A87" s="1">
        <v>63</v>
      </c>
      <c r="B87" s="1">
        <v>23.680615384615415</v>
      </c>
      <c r="C87" s="1">
        <v>3.3193846153845854</v>
      </c>
    </row>
    <row r="88" spans="1:3" x14ac:dyDescent="0.2">
      <c r="A88" s="1">
        <v>64</v>
      </c>
      <c r="B88" s="1">
        <v>23.680615384615415</v>
      </c>
      <c r="C88" s="1">
        <v>7.3193846153845854</v>
      </c>
    </row>
    <row r="89" spans="1:3" x14ac:dyDescent="0.2">
      <c r="A89" s="1">
        <v>65</v>
      </c>
      <c r="B89" s="1">
        <v>23.680615384615415</v>
      </c>
      <c r="C89" s="1">
        <v>5.3193846153845854</v>
      </c>
    </row>
    <row r="90" spans="1:3" x14ac:dyDescent="0.2">
      <c r="A90" s="1">
        <v>66</v>
      </c>
      <c r="B90" s="1">
        <v>23.680615384615415</v>
      </c>
      <c r="C90" s="1">
        <v>5.3193846153845854</v>
      </c>
    </row>
    <row r="91" spans="1:3" x14ac:dyDescent="0.2">
      <c r="A91" s="1">
        <v>67</v>
      </c>
      <c r="B91" s="1">
        <v>23.680615384615415</v>
      </c>
      <c r="C91" s="1">
        <v>9.3193846153845854</v>
      </c>
    </row>
    <row r="92" spans="1:3" x14ac:dyDescent="0.2">
      <c r="A92" s="1">
        <v>68</v>
      </c>
      <c r="B92" s="1">
        <v>23.680615384615415</v>
      </c>
      <c r="C92" s="1">
        <v>6.3193846153845854</v>
      </c>
    </row>
    <row r="93" spans="1:3" x14ac:dyDescent="0.2">
      <c r="A93" s="1">
        <v>69</v>
      </c>
      <c r="B93" s="1">
        <v>23.680615384615415</v>
      </c>
      <c r="C93" s="1">
        <v>5.3193846153845854</v>
      </c>
    </row>
    <row r="94" spans="1:3" x14ac:dyDescent="0.2">
      <c r="A94" s="1">
        <v>70</v>
      </c>
      <c r="B94" s="1">
        <v>23.680615384615415</v>
      </c>
      <c r="C94" s="1">
        <v>8.3193846153845854</v>
      </c>
    </row>
    <row r="95" spans="1:3" x14ac:dyDescent="0.2">
      <c r="A95" s="1">
        <v>71</v>
      </c>
      <c r="B95" s="1">
        <v>25.57384615384618</v>
      </c>
      <c r="C95" s="1">
        <v>7.4261538461538201</v>
      </c>
    </row>
    <row r="96" spans="1:3" x14ac:dyDescent="0.2">
      <c r="A96" s="1">
        <v>72</v>
      </c>
      <c r="B96" s="1">
        <v>25.57384615384618</v>
      </c>
      <c r="C96" s="1">
        <v>9.4261538461538201</v>
      </c>
    </row>
    <row r="97" spans="1:3" x14ac:dyDescent="0.2">
      <c r="A97" s="1">
        <v>73</v>
      </c>
      <c r="B97" s="1">
        <v>25.57384615384618</v>
      </c>
      <c r="C97" s="1">
        <v>9.4261538461538201</v>
      </c>
    </row>
    <row r="98" spans="1:3" x14ac:dyDescent="0.2">
      <c r="A98" s="1">
        <v>74</v>
      </c>
      <c r="B98" s="1">
        <v>25.57384615384618</v>
      </c>
      <c r="C98" s="1">
        <v>9.4261538461538201</v>
      </c>
    </row>
    <row r="99" spans="1:3" x14ac:dyDescent="0.2">
      <c r="A99" s="1">
        <v>75</v>
      </c>
      <c r="B99" s="1">
        <v>25.57384615384618</v>
      </c>
      <c r="C99" s="1">
        <v>4.4261538461538201</v>
      </c>
    </row>
    <row r="100" spans="1:3" x14ac:dyDescent="0.2">
      <c r="A100" s="1">
        <v>76</v>
      </c>
      <c r="B100" s="1">
        <v>25.57384615384618</v>
      </c>
      <c r="C100" s="1">
        <v>7.4261538461538201</v>
      </c>
    </row>
    <row r="101" spans="1:3" x14ac:dyDescent="0.2">
      <c r="A101" s="1">
        <v>77</v>
      </c>
      <c r="B101" s="1">
        <v>25.57384615384618</v>
      </c>
      <c r="C101" s="1">
        <v>9.4261538461538201</v>
      </c>
    </row>
    <row r="102" spans="1:3" x14ac:dyDescent="0.2">
      <c r="A102" s="1">
        <v>78</v>
      </c>
      <c r="B102" s="1">
        <v>25.57384615384618</v>
      </c>
      <c r="C102" s="1">
        <v>7.4261538461538201</v>
      </c>
    </row>
    <row r="103" spans="1:3" x14ac:dyDescent="0.2">
      <c r="A103" s="1">
        <v>79</v>
      </c>
      <c r="B103" s="1">
        <v>25.57384615384618</v>
      </c>
      <c r="C103" s="1">
        <v>5.4261538461538201</v>
      </c>
    </row>
    <row r="104" spans="1:3" x14ac:dyDescent="0.2">
      <c r="A104" s="1">
        <v>80</v>
      </c>
      <c r="B104" s="1">
        <v>25.57384615384618</v>
      </c>
      <c r="C104" s="1">
        <v>3.4261538461538201</v>
      </c>
    </row>
    <row r="105" spans="1:3" x14ac:dyDescent="0.2">
      <c r="A105" s="1">
        <v>81</v>
      </c>
      <c r="B105" s="1">
        <v>27.467076923076949</v>
      </c>
      <c r="C105" s="1">
        <v>5.5329230769230513</v>
      </c>
    </row>
    <row r="106" spans="1:3" x14ac:dyDescent="0.2">
      <c r="A106" s="1">
        <v>82</v>
      </c>
      <c r="B106" s="1">
        <v>27.467076923076949</v>
      </c>
      <c r="C106" s="1">
        <v>9.5329230769230513</v>
      </c>
    </row>
    <row r="107" spans="1:3" x14ac:dyDescent="0.2">
      <c r="A107" s="1">
        <v>83</v>
      </c>
      <c r="B107" s="1">
        <v>27.467076923076949</v>
      </c>
      <c r="C107" s="1">
        <v>8.5329230769230513</v>
      </c>
    </row>
    <row r="108" spans="1:3" x14ac:dyDescent="0.2">
      <c r="A108" s="1">
        <v>84</v>
      </c>
      <c r="B108" s="1">
        <v>27.467076923076949</v>
      </c>
      <c r="C108" s="1">
        <v>9.5329230769230513</v>
      </c>
    </row>
    <row r="109" spans="1:3" x14ac:dyDescent="0.2">
      <c r="A109" s="1">
        <v>85</v>
      </c>
      <c r="B109" s="1">
        <v>27.467076923076949</v>
      </c>
      <c r="C109" s="1">
        <v>10.532923076923051</v>
      </c>
    </row>
    <row r="110" spans="1:3" x14ac:dyDescent="0.2">
      <c r="A110" s="1">
        <v>86</v>
      </c>
      <c r="B110" s="1">
        <v>27.467076923076949</v>
      </c>
      <c r="C110" s="1">
        <v>4.5329230769230513</v>
      </c>
    </row>
    <row r="111" spans="1:3" x14ac:dyDescent="0.2">
      <c r="A111" s="1">
        <v>87</v>
      </c>
      <c r="B111" s="1">
        <v>27.467076923076949</v>
      </c>
      <c r="C111" s="1">
        <v>1.5329230769230513</v>
      </c>
    </row>
    <row r="112" spans="1:3" x14ac:dyDescent="0.2">
      <c r="A112" s="1">
        <v>88</v>
      </c>
      <c r="B112" s="1">
        <v>27.467076923076949</v>
      </c>
      <c r="C112" s="1">
        <v>10.532923076923051</v>
      </c>
    </row>
    <row r="113" spans="1:3" x14ac:dyDescent="0.2">
      <c r="A113" s="1">
        <v>89</v>
      </c>
      <c r="B113" s="1">
        <v>27.467076923076949</v>
      </c>
      <c r="C113" s="1">
        <v>8.5329230769230513</v>
      </c>
    </row>
    <row r="114" spans="1:3" x14ac:dyDescent="0.2">
      <c r="A114" s="1">
        <v>90</v>
      </c>
      <c r="B114" s="1">
        <v>27.467076923076949</v>
      </c>
      <c r="C114" s="1">
        <v>7.5329230769230513</v>
      </c>
    </row>
    <row r="115" spans="1:3" x14ac:dyDescent="0.2">
      <c r="A115" s="1">
        <v>91</v>
      </c>
      <c r="B115" s="1">
        <v>29.360307692307718</v>
      </c>
      <c r="C115" s="1">
        <v>2.6396923076922825</v>
      </c>
    </row>
    <row r="116" spans="1:3" x14ac:dyDescent="0.2">
      <c r="A116" s="1">
        <v>92</v>
      </c>
      <c r="B116" s="1">
        <v>29.360307692307718</v>
      </c>
      <c r="C116" s="1">
        <v>11.639692307692282</v>
      </c>
    </row>
    <row r="117" spans="1:3" x14ac:dyDescent="0.2">
      <c r="A117" s="1">
        <v>93</v>
      </c>
      <c r="B117" s="1">
        <v>29.360307692307718</v>
      </c>
      <c r="C117" s="1">
        <v>5.6396923076922825</v>
      </c>
    </row>
    <row r="118" spans="1:3" x14ac:dyDescent="0.2">
      <c r="A118" s="1">
        <v>94</v>
      </c>
      <c r="B118" s="1">
        <v>29.360307692307718</v>
      </c>
      <c r="C118" s="1">
        <v>6.6396923076922825</v>
      </c>
    </row>
    <row r="119" spans="1:3" x14ac:dyDescent="0.2">
      <c r="A119" s="1">
        <v>95</v>
      </c>
      <c r="B119" s="1">
        <v>29.360307692307718</v>
      </c>
      <c r="C119" s="1">
        <v>6.6396923076922825</v>
      </c>
    </row>
    <row r="120" spans="1:3" x14ac:dyDescent="0.2">
      <c r="A120" s="1">
        <v>96</v>
      </c>
      <c r="B120" s="1">
        <v>29.360307692307718</v>
      </c>
      <c r="C120" s="1">
        <v>5.6396923076922825</v>
      </c>
    </row>
    <row r="121" spans="1:3" x14ac:dyDescent="0.2">
      <c r="A121" s="1">
        <v>97</v>
      </c>
      <c r="B121" s="1">
        <v>29.360307692307718</v>
      </c>
      <c r="C121" s="1">
        <v>9.6396923076922825</v>
      </c>
    </row>
    <row r="122" spans="1:3" x14ac:dyDescent="0.2">
      <c r="A122" s="1">
        <v>98</v>
      </c>
      <c r="B122" s="1">
        <v>29.360307692307718</v>
      </c>
      <c r="C122" s="1">
        <v>10.639692307692282</v>
      </c>
    </row>
    <row r="123" spans="1:3" x14ac:dyDescent="0.2">
      <c r="A123" s="1">
        <v>99</v>
      </c>
      <c r="B123" s="1">
        <v>29.360307692307718</v>
      </c>
      <c r="C123" s="1">
        <v>5.6396923076922825</v>
      </c>
    </row>
    <row r="124" spans="1:3" x14ac:dyDescent="0.2">
      <c r="A124" s="1">
        <v>100</v>
      </c>
      <c r="B124" s="1">
        <v>29.360307692307718</v>
      </c>
      <c r="C124" s="1">
        <v>5.6396923076922825</v>
      </c>
    </row>
    <row r="125" spans="1:3" x14ac:dyDescent="0.2">
      <c r="A125" s="1">
        <v>101</v>
      </c>
      <c r="B125" s="1">
        <v>31.253538461538483</v>
      </c>
      <c r="C125" s="1">
        <v>6.7464615384615172</v>
      </c>
    </row>
    <row r="126" spans="1:3" x14ac:dyDescent="0.2">
      <c r="A126" s="1">
        <v>102</v>
      </c>
      <c r="B126" s="1">
        <v>31.253538461538483</v>
      </c>
      <c r="C126" s="1">
        <v>7.7464615384615172</v>
      </c>
    </row>
    <row r="127" spans="1:3" x14ac:dyDescent="0.2">
      <c r="A127" s="1">
        <v>103</v>
      </c>
      <c r="B127" s="1">
        <v>31.253538461538483</v>
      </c>
      <c r="C127" s="1">
        <v>5.7464615384615172</v>
      </c>
    </row>
    <row r="128" spans="1:3" x14ac:dyDescent="0.2">
      <c r="A128" s="1">
        <v>104</v>
      </c>
      <c r="B128" s="1">
        <v>31.253538461538483</v>
      </c>
      <c r="C128" s="1">
        <v>4.7464615384615172</v>
      </c>
    </row>
    <row r="129" spans="1:3" x14ac:dyDescent="0.2">
      <c r="A129" s="1">
        <v>105</v>
      </c>
      <c r="B129" s="1">
        <v>31.253538461538483</v>
      </c>
      <c r="C129" s="1">
        <v>1.7464615384615172</v>
      </c>
    </row>
    <row r="130" spans="1:3" x14ac:dyDescent="0.2">
      <c r="A130" s="1">
        <v>106</v>
      </c>
      <c r="B130" s="1">
        <v>31.253538461538483</v>
      </c>
      <c r="C130" s="1">
        <v>5.7464615384615172</v>
      </c>
    </row>
    <row r="131" spans="1:3" x14ac:dyDescent="0.2">
      <c r="A131" s="1">
        <v>107</v>
      </c>
      <c r="B131" s="1">
        <v>31.253538461538483</v>
      </c>
      <c r="C131" s="1">
        <v>9.7464615384615172</v>
      </c>
    </row>
    <row r="132" spans="1:3" x14ac:dyDescent="0.2">
      <c r="A132" s="1">
        <v>108</v>
      </c>
      <c r="B132" s="1">
        <v>31.253538461538483</v>
      </c>
      <c r="C132" s="1">
        <v>7.7464615384615172</v>
      </c>
    </row>
    <row r="133" spans="1:3" x14ac:dyDescent="0.2">
      <c r="A133" s="1">
        <v>109</v>
      </c>
      <c r="B133" s="1">
        <v>31.253538461538483</v>
      </c>
      <c r="C133" s="1">
        <v>4.7464615384615172</v>
      </c>
    </row>
    <row r="134" spans="1:3" x14ac:dyDescent="0.2">
      <c r="A134" s="1">
        <v>110</v>
      </c>
      <c r="B134" s="1">
        <v>31.253538461538483</v>
      </c>
      <c r="C134" s="1">
        <v>5.7464615384615172</v>
      </c>
    </row>
    <row r="135" spans="1:3" x14ac:dyDescent="0.2">
      <c r="A135" s="1">
        <v>111</v>
      </c>
      <c r="B135" s="1">
        <v>33.146769230769252</v>
      </c>
      <c r="C135" s="1">
        <v>5.8532307692307484</v>
      </c>
    </row>
    <row r="136" spans="1:3" x14ac:dyDescent="0.2">
      <c r="A136" s="1">
        <v>112</v>
      </c>
      <c r="B136" s="1">
        <v>33.146769230769252</v>
      </c>
      <c r="C136" s="1">
        <v>2.8532307692307484</v>
      </c>
    </row>
    <row r="137" spans="1:3" x14ac:dyDescent="0.2">
      <c r="A137" s="1">
        <v>113</v>
      </c>
      <c r="B137" s="1">
        <v>33.146769230769252</v>
      </c>
      <c r="C137" s="1">
        <v>3.8532307692307484</v>
      </c>
    </row>
    <row r="138" spans="1:3" x14ac:dyDescent="0.2">
      <c r="A138" s="1">
        <v>114</v>
      </c>
      <c r="B138" s="1">
        <v>33.146769230769252</v>
      </c>
      <c r="C138" s="1">
        <v>7.8532307692307484</v>
      </c>
    </row>
    <row r="139" spans="1:3" x14ac:dyDescent="0.2">
      <c r="A139" s="1">
        <v>115</v>
      </c>
      <c r="B139" s="1">
        <v>33.146769230769252</v>
      </c>
      <c r="C139" s="1">
        <v>8.8532307692307484</v>
      </c>
    </row>
    <row r="140" spans="1:3" x14ac:dyDescent="0.2">
      <c r="A140" s="1">
        <v>116</v>
      </c>
      <c r="B140" s="1">
        <v>33.146769230769252</v>
      </c>
      <c r="C140" s="1">
        <v>8.8532307692307484</v>
      </c>
    </row>
    <row r="141" spans="1:3" x14ac:dyDescent="0.2">
      <c r="A141" s="1">
        <v>117</v>
      </c>
      <c r="B141" s="1">
        <v>33.146769230769252</v>
      </c>
      <c r="C141" s="1">
        <v>3.8532307692307484</v>
      </c>
    </row>
    <row r="142" spans="1:3" x14ac:dyDescent="0.2">
      <c r="A142" s="1">
        <v>118</v>
      </c>
      <c r="B142" s="1">
        <v>33.146769230769252</v>
      </c>
      <c r="C142" s="1">
        <v>3.8532307692307484</v>
      </c>
    </row>
    <row r="143" spans="1:3" x14ac:dyDescent="0.2">
      <c r="A143" s="1">
        <v>119</v>
      </c>
      <c r="B143" s="1">
        <v>33.146769230769252</v>
      </c>
      <c r="C143" s="1">
        <v>5.8532307692307484</v>
      </c>
    </row>
    <row r="144" spans="1:3" x14ac:dyDescent="0.2">
      <c r="A144" s="1">
        <v>120</v>
      </c>
      <c r="B144" s="1">
        <v>33.146769230769252</v>
      </c>
      <c r="C144" s="1">
        <v>7.8532307692307484</v>
      </c>
    </row>
    <row r="145" spans="1:3" x14ac:dyDescent="0.2">
      <c r="A145" s="1">
        <v>121</v>
      </c>
      <c r="B145" s="1">
        <v>35.04000000000002</v>
      </c>
      <c r="C145" s="1">
        <v>4.9599999999999795</v>
      </c>
    </row>
    <row r="146" spans="1:3" x14ac:dyDescent="0.2">
      <c r="A146" s="1">
        <v>122</v>
      </c>
      <c r="B146" s="1">
        <v>35.04000000000002</v>
      </c>
      <c r="C146" s="1">
        <v>5.9599999999999795</v>
      </c>
    </row>
    <row r="147" spans="1:3" x14ac:dyDescent="0.2">
      <c r="A147" s="1">
        <v>123</v>
      </c>
      <c r="B147" s="1">
        <v>35.04000000000002</v>
      </c>
      <c r="C147" s="1">
        <v>7.9599999999999795</v>
      </c>
    </row>
    <row r="148" spans="1:3" x14ac:dyDescent="0.2">
      <c r="A148" s="1">
        <v>124</v>
      </c>
      <c r="B148" s="1">
        <v>35.04000000000002</v>
      </c>
      <c r="C148" s="1">
        <v>2.9599999999999795</v>
      </c>
    </row>
    <row r="149" spans="1:3" x14ac:dyDescent="0.2">
      <c r="A149" s="1">
        <v>125</v>
      </c>
      <c r="B149" s="1">
        <v>35.04000000000002</v>
      </c>
      <c r="C149" s="1">
        <v>4.9599999999999795</v>
      </c>
    </row>
    <row r="150" spans="1:3" x14ac:dyDescent="0.2">
      <c r="A150" s="1">
        <v>126</v>
      </c>
      <c r="B150" s="1">
        <v>35.04000000000002</v>
      </c>
      <c r="C150" s="1">
        <v>6.9599999999999795</v>
      </c>
    </row>
    <row r="151" spans="1:3" x14ac:dyDescent="0.2">
      <c r="A151" s="1">
        <v>127</v>
      </c>
      <c r="B151" s="1">
        <v>35.04000000000002</v>
      </c>
      <c r="C151" s="1">
        <v>5.9599999999999795</v>
      </c>
    </row>
    <row r="152" spans="1:3" x14ac:dyDescent="0.2">
      <c r="A152" s="1">
        <v>128</v>
      </c>
      <c r="B152" s="1">
        <v>35.04000000000002</v>
      </c>
      <c r="C152" s="1">
        <v>0.95999999999997954</v>
      </c>
    </row>
    <row r="153" spans="1:3" x14ac:dyDescent="0.2">
      <c r="A153" s="1">
        <v>129</v>
      </c>
      <c r="B153" s="1">
        <v>35.04000000000002</v>
      </c>
      <c r="C153" s="1">
        <v>4.9599999999999795</v>
      </c>
    </row>
    <row r="154" spans="1:3" x14ac:dyDescent="0.2">
      <c r="A154" s="1">
        <v>130</v>
      </c>
      <c r="B154" s="1">
        <v>35.04000000000002</v>
      </c>
      <c r="C154" s="1">
        <v>7.9599999999999795</v>
      </c>
    </row>
    <row r="155" spans="1:3" x14ac:dyDescent="0.2">
      <c r="A155" s="1">
        <v>131</v>
      </c>
      <c r="B155" s="1">
        <v>36.933230769230789</v>
      </c>
      <c r="C155" s="1">
        <v>3.0667692307692107</v>
      </c>
    </row>
    <row r="156" spans="1:3" x14ac:dyDescent="0.2">
      <c r="A156" s="1">
        <v>132</v>
      </c>
      <c r="B156" s="1">
        <v>36.933230769230789</v>
      </c>
      <c r="C156" s="1">
        <v>2.0667692307692107</v>
      </c>
    </row>
    <row r="157" spans="1:3" x14ac:dyDescent="0.2">
      <c r="A157" s="1">
        <v>133</v>
      </c>
      <c r="B157" s="1">
        <v>36.933230769230789</v>
      </c>
      <c r="C157" s="1">
        <v>1.0667692307692107</v>
      </c>
    </row>
    <row r="158" spans="1:3" x14ac:dyDescent="0.2">
      <c r="A158" s="1">
        <v>134</v>
      </c>
      <c r="B158" s="1">
        <v>36.933230769230789</v>
      </c>
      <c r="C158" s="1">
        <v>3.0667692307692107</v>
      </c>
    </row>
    <row r="159" spans="1:3" x14ac:dyDescent="0.2">
      <c r="A159" s="1">
        <v>135</v>
      </c>
      <c r="B159" s="1">
        <v>36.933230769230789</v>
      </c>
      <c r="C159" s="1">
        <v>7.0667692307692107</v>
      </c>
    </row>
    <row r="160" spans="1:3" x14ac:dyDescent="0.2">
      <c r="A160" s="1">
        <v>136</v>
      </c>
      <c r="B160" s="1">
        <v>36.933230769230789</v>
      </c>
      <c r="C160" s="1">
        <v>3.0667692307692107</v>
      </c>
    </row>
    <row r="161" spans="1:3" x14ac:dyDescent="0.2">
      <c r="A161" s="1">
        <v>137</v>
      </c>
      <c r="B161" s="1">
        <v>36.933230769230789</v>
      </c>
      <c r="C161" s="1">
        <v>3.0667692307692107</v>
      </c>
    </row>
    <row r="162" spans="1:3" x14ac:dyDescent="0.2">
      <c r="A162" s="1">
        <v>138</v>
      </c>
      <c r="B162" s="1">
        <v>36.933230769230789</v>
      </c>
      <c r="C162" s="1">
        <v>5.0667692307692107</v>
      </c>
    </row>
    <row r="163" spans="1:3" x14ac:dyDescent="0.2">
      <c r="A163" s="1">
        <v>139</v>
      </c>
      <c r="B163" s="1">
        <v>36.933230769230789</v>
      </c>
      <c r="C163" s="1">
        <v>3.0667692307692107</v>
      </c>
    </row>
    <row r="164" spans="1:3" x14ac:dyDescent="0.2">
      <c r="A164" s="1">
        <v>140</v>
      </c>
      <c r="B164" s="1">
        <v>36.933230769230789</v>
      </c>
      <c r="C164" s="1">
        <v>7.0667692307692107</v>
      </c>
    </row>
    <row r="165" spans="1:3" x14ac:dyDescent="0.2">
      <c r="A165" s="1">
        <v>141</v>
      </c>
      <c r="B165" s="1">
        <v>38.826461538461551</v>
      </c>
      <c r="C165" s="1">
        <v>6.173538461538449</v>
      </c>
    </row>
    <row r="166" spans="1:3" x14ac:dyDescent="0.2">
      <c r="A166" s="1">
        <v>142</v>
      </c>
      <c r="B166" s="1">
        <v>38.826461538461551</v>
      </c>
      <c r="C166" s="1">
        <v>5.173538461538449</v>
      </c>
    </row>
    <row r="167" spans="1:3" x14ac:dyDescent="0.2">
      <c r="A167" s="1">
        <v>143</v>
      </c>
      <c r="B167" s="1">
        <v>38.826461538461551</v>
      </c>
      <c r="C167" s="1">
        <v>4.173538461538449</v>
      </c>
    </row>
    <row r="168" spans="1:3" x14ac:dyDescent="0.2">
      <c r="A168" s="1">
        <v>144</v>
      </c>
      <c r="B168" s="1">
        <v>38.826461538461551</v>
      </c>
      <c r="C168" s="1">
        <v>-0.82646153846155102</v>
      </c>
    </row>
    <row r="169" spans="1:3" x14ac:dyDescent="0.2">
      <c r="A169" s="1">
        <v>145</v>
      </c>
      <c r="B169" s="1">
        <v>38.826461538461551</v>
      </c>
      <c r="C169" s="1">
        <v>4.173538461538449</v>
      </c>
    </row>
    <row r="170" spans="1:3" x14ac:dyDescent="0.2">
      <c r="A170" s="1">
        <v>146</v>
      </c>
      <c r="B170" s="1">
        <v>38.826461538461551</v>
      </c>
      <c r="C170" s="1">
        <v>3.173538461538449</v>
      </c>
    </row>
    <row r="171" spans="1:3" x14ac:dyDescent="0.2">
      <c r="A171" s="1">
        <v>147</v>
      </c>
      <c r="B171" s="1">
        <v>38.826461538461551</v>
      </c>
      <c r="C171" s="1">
        <v>2.173538461538449</v>
      </c>
    </row>
    <row r="172" spans="1:3" x14ac:dyDescent="0.2">
      <c r="A172" s="1">
        <v>148</v>
      </c>
      <c r="B172" s="1">
        <v>38.826461538461551</v>
      </c>
      <c r="C172" s="1">
        <v>3.173538461538449</v>
      </c>
    </row>
    <row r="173" spans="1:3" x14ac:dyDescent="0.2">
      <c r="A173" s="1">
        <v>149</v>
      </c>
      <c r="B173" s="1">
        <v>38.826461538461551</v>
      </c>
      <c r="C173" s="1">
        <v>4.173538461538449</v>
      </c>
    </row>
    <row r="174" spans="1:3" x14ac:dyDescent="0.2">
      <c r="A174" s="1">
        <v>150</v>
      </c>
      <c r="B174" s="1">
        <v>38.826461538461551</v>
      </c>
      <c r="C174" s="1">
        <v>4.173538461538449</v>
      </c>
    </row>
    <row r="175" spans="1:3" x14ac:dyDescent="0.2">
      <c r="A175" s="1">
        <v>151</v>
      </c>
      <c r="B175" s="1">
        <v>40.71969230769232</v>
      </c>
      <c r="C175" s="1">
        <v>1.2803076923076802</v>
      </c>
    </row>
    <row r="176" spans="1:3" x14ac:dyDescent="0.2">
      <c r="A176" s="1">
        <v>152</v>
      </c>
      <c r="B176" s="1">
        <v>40.71969230769232</v>
      </c>
      <c r="C176" s="1">
        <v>2.2803076923076802</v>
      </c>
    </row>
    <row r="177" spans="1:3" x14ac:dyDescent="0.2">
      <c r="A177" s="1">
        <v>153</v>
      </c>
      <c r="B177" s="1">
        <v>40.71969230769232</v>
      </c>
      <c r="C177" s="1">
        <v>3.2803076923076802</v>
      </c>
    </row>
    <row r="178" spans="1:3" x14ac:dyDescent="0.2">
      <c r="A178" s="1">
        <v>154</v>
      </c>
      <c r="B178" s="1">
        <v>40.71969230769232</v>
      </c>
      <c r="C178" s="1">
        <v>3.2803076923076802</v>
      </c>
    </row>
    <row r="179" spans="1:3" x14ac:dyDescent="0.2">
      <c r="A179" s="1">
        <v>155</v>
      </c>
      <c r="B179" s="1">
        <v>40.71969230769232</v>
      </c>
      <c r="C179" s="1">
        <v>0.28030769230768016</v>
      </c>
    </row>
    <row r="180" spans="1:3" x14ac:dyDescent="0.2">
      <c r="A180" s="1">
        <v>156</v>
      </c>
      <c r="B180" s="1">
        <v>40.71969230769232</v>
      </c>
      <c r="C180" s="1">
        <v>-0.71969230769231984</v>
      </c>
    </row>
    <row r="181" spans="1:3" x14ac:dyDescent="0.2">
      <c r="A181" s="1">
        <v>157</v>
      </c>
      <c r="B181" s="1">
        <v>40.71969230769232</v>
      </c>
      <c r="C181" s="1">
        <v>0.28030769230768016</v>
      </c>
    </row>
    <row r="182" spans="1:3" x14ac:dyDescent="0.2">
      <c r="A182" s="1">
        <v>158</v>
      </c>
      <c r="B182" s="1">
        <v>40.71969230769232</v>
      </c>
      <c r="C182" s="1">
        <v>4.2803076923076802</v>
      </c>
    </row>
    <row r="183" spans="1:3" x14ac:dyDescent="0.2">
      <c r="A183" s="1">
        <v>159</v>
      </c>
      <c r="B183" s="1">
        <v>40.71969230769232</v>
      </c>
      <c r="C183" s="1">
        <v>0.28030769230768016</v>
      </c>
    </row>
    <row r="184" spans="1:3" x14ac:dyDescent="0.2">
      <c r="A184" s="1">
        <v>160</v>
      </c>
      <c r="B184" s="1">
        <v>40.71969230769232</v>
      </c>
      <c r="C184" s="1">
        <v>0.28030769230768016</v>
      </c>
    </row>
    <row r="185" spans="1:3" x14ac:dyDescent="0.2">
      <c r="A185" s="1">
        <v>161</v>
      </c>
      <c r="B185" s="1">
        <v>42.612923076923089</v>
      </c>
      <c r="C185" s="1">
        <v>2.3870769230769113</v>
      </c>
    </row>
    <row r="186" spans="1:3" x14ac:dyDescent="0.2">
      <c r="A186" s="1">
        <v>162</v>
      </c>
      <c r="B186" s="1">
        <v>42.612923076923089</v>
      </c>
      <c r="C186" s="1">
        <v>1.3870769230769113</v>
      </c>
    </row>
    <row r="187" spans="1:3" x14ac:dyDescent="0.2">
      <c r="A187" s="1">
        <v>163</v>
      </c>
      <c r="B187" s="1">
        <v>42.612923076923089</v>
      </c>
      <c r="C187" s="1">
        <v>1.3870769230769113</v>
      </c>
    </row>
    <row r="188" spans="1:3" x14ac:dyDescent="0.2">
      <c r="A188" s="1">
        <v>164</v>
      </c>
      <c r="B188" s="1">
        <v>42.612923076923089</v>
      </c>
      <c r="C188" s="1">
        <v>3.3870769230769113</v>
      </c>
    </row>
    <row r="189" spans="1:3" x14ac:dyDescent="0.2">
      <c r="A189" s="1">
        <v>165</v>
      </c>
      <c r="B189" s="1">
        <v>42.612923076923089</v>
      </c>
      <c r="C189" s="1">
        <v>-0.61292307692308867</v>
      </c>
    </row>
    <row r="190" spans="1:3" x14ac:dyDescent="0.2">
      <c r="A190" s="1">
        <v>166</v>
      </c>
      <c r="B190" s="1">
        <v>42.612923076923089</v>
      </c>
      <c r="C190" s="1">
        <v>1.3870769230769113</v>
      </c>
    </row>
    <row r="191" spans="1:3" x14ac:dyDescent="0.2">
      <c r="A191" s="1">
        <v>167</v>
      </c>
      <c r="B191" s="1">
        <v>42.612923076923089</v>
      </c>
      <c r="C191" s="1">
        <v>0.38707692307691133</v>
      </c>
    </row>
    <row r="192" spans="1:3" x14ac:dyDescent="0.2">
      <c r="A192" s="1">
        <v>168</v>
      </c>
      <c r="B192" s="1">
        <v>42.612923076923089</v>
      </c>
      <c r="C192" s="1">
        <v>0.38707692307691133</v>
      </c>
    </row>
    <row r="193" spans="1:3" x14ac:dyDescent="0.2">
      <c r="A193" s="1">
        <v>169</v>
      </c>
      <c r="B193" s="1">
        <v>42.612923076923089</v>
      </c>
      <c r="C193" s="1">
        <v>0.38707692307691133</v>
      </c>
    </row>
    <row r="194" spans="1:3" x14ac:dyDescent="0.2">
      <c r="A194" s="1">
        <v>170</v>
      </c>
      <c r="B194" s="1">
        <v>42.612923076923089</v>
      </c>
      <c r="C194" s="1">
        <v>1.3870769230769113</v>
      </c>
    </row>
    <row r="195" spans="1:3" x14ac:dyDescent="0.2">
      <c r="A195" s="1">
        <v>171</v>
      </c>
      <c r="B195" s="1">
        <v>44.50615384615385</v>
      </c>
      <c r="C195" s="1">
        <v>1.4938461538461496</v>
      </c>
    </row>
    <row r="196" spans="1:3" x14ac:dyDescent="0.2">
      <c r="A196" s="1">
        <v>172</v>
      </c>
      <c r="B196" s="1">
        <v>44.50615384615385</v>
      </c>
      <c r="C196" s="1">
        <v>0.4938461538461496</v>
      </c>
    </row>
    <row r="197" spans="1:3" x14ac:dyDescent="0.2">
      <c r="A197" s="1">
        <v>173</v>
      </c>
      <c r="B197" s="1">
        <v>44.50615384615385</v>
      </c>
      <c r="C197" s="1">
        <v>3.4938461538461496</v>
      </c>
    </row>
    <row r="198" spans="1:3" x14ac:dyDescent="0.2">
      <c r="A198" s="1">
        <v>174</v>
      </c>
      <c r="B198" s="1">
        <v>44.50615384615385</v>
      </c>
      <c r="C198" s="1">
        <v>2.4938461538461496</v>
      </c>
    </row>
    <row r="199" spans="1:3" x14ac:dyDescent="0.2">
      <c r="A199" s="1">
        <v>175</v>
      </c>
      <c r="B199" s="1">
        <v>44.50615384615385</v>
      </c>
      <c r="C199" s="1">
        <v>-0.5061538461538504</v>
      </c>
    </row>
    <row r="200" spans="1:3" x14ac:dyDescent="0.2">
      <c r="A200" s="1">
        <v>176</v>
      </c>
      <c r="B200" s="1">
        <v>44.50615384615385</v>
      </c>
      <c r="C200" s="1">
        <v>-1.5061538461538504</v>
      </c>
    </row>
    <row r="201" spans="1:3" x14ac:dyDescent="0.2">
      <c r="A201" s="1">
        <v>177</v>
      </c>
      <c r="B201" s="1">
        <v>44.50615384615385</v>
      </c>
      <c r="C201" s="1">
        <v>1.4938461538461496</v>
      </c>
    </row>
    <row r="202" spans="1:3" x14ac:dyDescent="0.2">
      <c r="A202" s="1">
        <v>178</v>
      </c>
      <c r="B202" s="1">
        <v>44.50615384615385</v>
      </c>
      <c r="C202" s="1">
        <v>0.4938461538461496</v>
      </c>
    </row>
    <row r="203" spans="1:3" x14ac:dyDescent="0.2">
      <c r="A203" s="1">
        <v>179</v>
      </c>
      <c r="B203" s="1">
        <v>44.50615384615385</v>
      </c>
      <c r="C203" s="1">
        <v>1.4938461538461496</v>
      </c>
    </row>
    <row r="204" spans="1:3" x14ac:dyDescent="0.2">
      <c r="A204" s="1">
        <v>180</v>
      </c>
      <c r="B204" s="1">
        <v>44.50615384615385</v>
      </c>
      <c r="C204" s="1">
        <v>-0.5061538461538504</v>
      </c>
    </row>
    <row r="205" spans="1:3" x14ac:dyDescent="0.2">
      <c r="A205" s="1">
        <v>181</v>
      </c>
      <c r="B205" s="1">
        <v>46.399384615384626</v>
      </c>
      <c r="C205" s="1">
        <v>-1.3993846153846263</v>
      </c>
    </row>
    <row r="206" spans="1:3" x14ac:dyDescent="0.2">
      <c r="A206" s="1">
        <v>182</v>
      </c>
      <c r="B206" s="1">
        <v>46.399384615384626</v>
      </c>
      <c r="C206" s="1">
        <v>-2.3993846153846263</v>
      </c>
    </row>
    <row r="207" spans="1:3" x14ac:dyDescent="0.2">
      <c r="A207" s="1">
        <v>183</v>
      </c>
      <c r="B207" s="1">
        <v>46.399384615384626</v>
      </c>
      <c r="C207" s="1">
        <v>-1.3993846153846263</v>
      </c>
    </row>
    <row r="208" spans="1:3" x14ac:dyDescent="0.2">
      <c r="A208" s="1">
        <v>184</v>
      </c>
      <c r="B208" s="1">
        <v>46.399384615384626</v>
      </c>
      <c r="C208" s="1">
        <v>-0.39938461538462633</v>
      </c>
    </row>
    <row r="209" spans="1:3" x14ac:dyDescent="0.2">
      <c r="A209" s="1">
        <v>185</v>
      </c>
      <c r="B209" s="1">
        <v>46.399384615384626</v>
      </c>
      <c r="C209" s="1">
        <v>1.6006153846153737</v>
      </c>
    </row>
    <row r="210" spans="1:3" x14ac:dyDescent="0.2">
      <c r="A210" s="1">
        <v>186</v>
      </c>
      <c r="B210" s="1">
        <v>46.399384615384626</v>
      </c>
      <c r="C210" s="1">
        <v>-1.3993846153846263</v>
      </c>
    </row>
    <row r="211" spans="1:3" x14ac:dyDescent="0.2">
      <c r="A211" s="1">
        <v>187</v>
      </c>
      <c r="B211" s="1">
        <v>46.399384615384626</v>
      </c>
      <c r="C211" s="1">
        <v>-1.3993846153846263</v>
      </c>
    </row>
    <row r="212" spans="1:3" x14ac:dyDescent="0.2">
      <c r="A212" s="1">
        <v>188</v>
      </c>
      <c r="B212" s="1">
        <v>46.399384615384626</v>
      </c>
      <c r="C212" s="1">
        <v>-0.39938461538462633</v>
      </c>
    </row>
    <row r="213" spans="1:3" x14ac:dyDescent="0.2">
      <c r="A213" s="1">
        <v>189</v>
      </c>
      <c r="B213" s="1">
        <v>46.399384615384626</v>
      </c>
      <c r="C213" s="1">
        <v>-1.3993846153846263</v>
      </c>
    </row>
    <row r="214" spans="1:3" x14ac:dyDescent="0.2">
      <c r="A214" s="1">
        <v>190</v>
      </c>
      <c r="B214" s="1">
        <v>46.399384615384626</v>
      </c>
      <c r="C214" s="1">
        <v>0.60061538461537367</v>
      </c>
    </row>
    <row r="215" spans="1:3" x14ac:dyDescent="0.2">
      <c r="A215" s="1">
        <v>191</v>
      </c>
      <c r="B215" s="1">
        <v>48.292615384615388</v>
      </c>
      <c r="C215" s="1">
        <v>-1.2926153846153881</v>
      </c>
    </row>
    <row r="216" spans="1:3" x14ac:dyDescent="0.2">
      <c r="A216" s="1">
        <v>192</v>
      </c>
      <c r="B216" s="1">
        <v>48.292615384615388</v>
      </c>
      <c r="C216" s="1">
        <v>-0.29261538461538805</v>
      </c>
    </row>
    <row r="217" spans="1:3" x14ac:dyDescent="0.2">
      <c r="A217" s="1">
        <v>193</v>
      </c>
      <c r="B217" s="1">
        <v>48.292615384615388</v>
      </c>
      <c r="C217" s="1">
        <v>-0.29261538461538805</v>
      </c>
    </row>
    <row r="218" spans="1:3" x14ac:dyDescent="0.2">
      <c r="A218" s="1">
        <v>194</v>
      </c>
      <c r="B218" s="1">
        <v>48.292615384615388</v>
      </c>
      <c r="C218" s="1">
        <v>0.70738461538461195</v>
      </c>
    </row>
    <row r="219" spans="1:3" x14ac:dyDescent="0.2">
      <c r="A219" s="1">
        <v>195</v>
      </c>
      <c r="B219" s="1">
        <v>48.292615384615388</v>
      </c>
      <c r="C219" s="1">
        <v>0.70738461538461195</v>
      </c>
    </row>
    <row r="220" spans="1:3" x14ac:dyDescent="0.2">
      <c r="A220" s="1">
        <v>196</v>
      </c>
      <c r="B220" s="1">
        <v>48.292615384615388</v>
      </c>
      <c r="C220" s="1">
        <v>-1.2926153846153881</v>
      </c>
    </row>
    <row r="221" spans="1:3" x14ac:dyDescent="0.2">
      <c r="A221" s="1">
        <v>197</v>
      </c>
      <c r="B221" s="1">
        <v>48.292615384615388</v>
      </c>
      <c r="C221" s="1">
        <v>-1.2926153846153881</v>
      </c>
    </row>
    <row r="222" spans="1:3" x14ac:dyDescent="0.2">
      <c r="A222" s="1">
        <v>198</v>
      </c>
      <c r="B222" s="1">
        <v>48.292615384615388</v>
      </c>
      <c r="C222" s="1">
        <v>-1.2926153846153881</v>
      </c>
    </row>
    <row r="223" spans="1:3" x14ac:dyDescent="0.2">
      <c r="A223" s="1">
        <v>199</v>
      </c>
      <c r="B223" s="1">
        <v>48.292615384615388</v>
      </c>
      <c r="C223" s="1">
        <v>-0.29261538461538805</v>
      </c>
    </row>
    <row r="224" spans="1:3" x14ac:dyDescent="0.2">
      <c r="A224" s="1">
        <v>200</v>
      </c>
      <c r="B224" s="1">
        <v>48.292615384615388</v>
      </c>
      <c r="C224" s="1">
        <v>-0.29261538461538805</v>
      </c>
    </row>
    <row r="225" spans="1:3" x14ac:dyDescent="0.2">
      <c r="A225" s="1">
        <v>201</v>
      </c>
      <c r="B225" s="1">
        <v>50.185846153846157</v>
      </c>
      <c r="C225" s="1">
        <v>-2.1858461538461569</v>
      </c>
    </row>
    <row r="226" spans="1:3" x14ac:dyDescent="0.2">
      <c r="A226" s="1">
        <v>202</v>
      </c>
      <c r="B226" s="1">
        <v>50.185846153846157</v>
      </c>
      <c r="C226" s="1">
        <v>-3.1858461538461569</v>
      </c>
    </row>
    <row r="227" spans="1:3" x14ac:dyDescent="0.2">
      <c r="A227" s="1">
        <v>203</v>
      </c>
      <c r="B227" s="1">
        <v>50.185846153846157</v>
      </c>
      <c r="C227" s="1">
        <v>-2.1858461538461569</v>
      </c>
    </row>
    <row r="228" spans="1:3" x14ac:dyDescent="0.2">
      <c r="A228" s="1">
        <v>204</v>
      </c>
      <c r="B228" s="1">
        <v>50.185846153846157</v>
      </c>
      <c r="C228" s="1">
        <v>-2.1858461538461569</v>
      </c>
    </row>
    <row r="229" spans="1:3" x14ac:dyDescent="0.2">
      <c r="A229" s="1">
        <v>205</v>
      </c>
      <c r="B229" s="1">
        <v>50.185846153846157</v>
      </c>
      <c r="C229" s="1">
        <v>-1.1858461538461569</v>
      </c>
    </row>
    <row r="230" spans="1:3" x14ac:dyDescent="0.2">
      <c r="A230" s="1">
        <v>206</v>
      </c>
      <c r="B230" s="1">
        <v>50.185846153846157</v>
      </c>
      <c r="C230" s="1">
        <v>-3.1858461538461569</v>
      </c>
    </row>
    <row r="231" spans="1:3" x14ac:dyDescent="0.2">
      <c r="A231" s="1">
        <v>207</v>
      </c>
      <c r="B231" s="1">
        <v>50.185846153846157</v>
      </c>
      <c r="C231" s="1">
        <v>-2.1858461538461569</v>
      </c>
    </row>
    <row r="232" spans="1:3" x14ac:dyDescent="0.2">
      <c r="A232" s="1">
        <v>208</v>
      </c>
      <c r="B232" s="1">
        <v>50.185846153846157</v>
      </c>
      <c r="C232" s="1">
        <v>-2.1858461538461569</v>
      </c>
    </row>
    <row r="233" spans="1:3" x14ac:dyDescent="0.2">
      <c r="A233" s="1">
        <v>209</v>
      </c>
      <c r="B233" s="1">
        <v>50.185846153846157</v>
      </c>
      <c r="C233" s="1">
        <v>-1.1858461538461569</v>
      </c>
    </row>
    <row r="234" spans="1:3" x14ac:dyDescent="0.2">
      <c r="A234" s="1">
        <v>210</v>
      </c>
      <c r="B234" s="1">
        <v>50.185846153846157</v>
      </c>
      <c r="C234" s="1">
        <v>-2.1858461538461569</v>
      </c>
    </row>
    <row r="235" spans="1:3" x14ac:dyDescent="0.2">
      <c r="A235" s="1">
        <v>211</v>
      </c>
      <c r="B235" s="1">
        <v>52.079076923076926</v>
      </c>
      <c r="C235" s="1">
        <v>-3.0790769230769257</v>
      </c>
    </row>
    <row r="236" spans="1:3" x14ac:dyDescent="0.2">
      <c r="A236" s="1">
        <v>212</v>
      </c>
      <c r="B236" s="1">
        <v>52.079076923076926</v>
      </c>
      <c r="C236" s="1">
        <v>-3.0790769230769257</v>
      </c>
    </row>
    <row r="237" spans="1:3" x14ac:dyDescent="0.2">
      <c r="A237" s="1">
        <v>213</v>
      </c>
      <c r="B237" s="1">
        <v>52.079076923076926</v>
      </c>
      <c r="C237" s="1">
        <v>-3.0790769230769257</v>
      </c>
    </row>
    <row r="238" spans="1:3" x14ac:dyDescent="0.2">
      <c r="A238" s="1">
        <v>214</v>
      </c>
      <c r="B238" s="1">
        <v>52.079076923076926</v>
      </c>
      <c r="C238" s="1">
        <v>-4.0790769230769257</v>
      </c>
    </row>
    <row r="239" spans="1:3" x14ac:dyDescent="0.2">
      <c r="A239" s="1">
        <v>215</v>
      </c>
      <c r="B239" s="1">
        <v>52.079076923076926</v>
      </c>
      <c r="C239" s="1">
        <v>-2.0790769230769257</v>
      </c>
    </row>
    <row r="240" spans="1:3" x14ac:dyDescent="0.2">
      <c r="A240" s="1">
        <v>216</v>
      </c>
      <c r="B240" s="1">
        <v>52.079076923076926</v>
      </c>
      <c r="C240" s="1">
        <v>-4.0790769230769257</v>
      </c>
    </row>
    <row r="241" spans="1:3" x14ac:dyDescent="0.2">
      <c r="A241" s="1">
        <v>217</v>
      </c>
      <c r="B241" s="1">
        <v>52.079076923076926</v>
      </c>
      <c r="C241" s="1">
        <v>-3.0790769230769257</v>
      </c>
    </row>
    <row r="242" spans="1:3" x14ac:dyDescent="0.2">
      <c r="A242" s="1">
        <v>218</v>
      </c>
      <c r="B242" s="1">
        <v>52.079076923076926</v>
      </c>
      <c r="C242" s="1">
        <v>-3.0790769230769257</v>
      </c>
    </row>
    <row r="243" spans="1:3" x14ac:dyDescent="0.2">
      <c r="A243" s="1">
        <v>219</v>
      </c>
      <c r="B243" s="1">
        <v>52.079076923076926</v>
      </c>
      <c r="C243" s="1">
        <v>-3.0790769230769257</v>
      </c>
    </row>
    <row r="244" spans="1:3" x14ac:dyDescent="0.2">
      <c r="A244" s="1">
        <v>220</v>
      </c>
      <c r="B244" s="1">
        <v>52.079076923076926</v>
      </c>
      <c r="C244" s="1">
        <v>-3.0790769230769257</v>
      </c>
    </row>
    <row r="245" spans="1:3" x14ac:dyDescent="0.2">
      <c r="A245" s="1">
        <v>221</v>
      </c>
      <c r="B245" s="1">
        <v>53.972307692307695</v>
      </c>
      <c r="C245" s="1">
        <v>-3.9723076923076945</v>
      </c>
    </row>
    <row r="246" spans="1:3" x14ac:dyDescent="0.2">
      <c r="A246" s="1">
        <v>222</v>
      </c>
      <c r="B246" s="1">
        <v>53.972307692307695</v>
      </c>
      <c r="C246" s="1">
        <v>-4.9723076923076945</v>
      </c>
    </row>
    <row r="247" spans="1:3" x14ac:dyDescent="0.2">
      <c r="A247" s="1">
        <v>223</v>
      </c>
      <c r="B247" s="1">
        <v>53.972307692307695</v>
      </c>
      <c r="C247" s="1">
        <v>-4.9723076923076945</v>
      </c>
    </row>
    <row r="248" spans="1:3" x14ac:dyDescent="0.2">
      <c r="A248" s="1">
        <v>224</v>
      </c>
      <c r="B248" s="1">
        <v>53.972307692307695</v>
      </c>
      <c r="C248" s="1">
        <v>-4.9723076923076945</v>
      </c>
    </row>
    <row r="249" spans="1:3" x14ac:dyDescent="0.2">
      <c r="A249" s="1">
        <v>225</v>
      </c>
      <c r="B249" s="1">
        <v>53.972307692307695</v>
      </c>
      <c r="C249" s="1">
        <v>-3.9723076923076945</v>
      </c>
    </row>
    <row r="250" spans="1:3" x14ac:dyDescent="0.2">
      <c r="A250" s="1">
        <v>226</v>
      </c>
      <c r="B250" s="1">
        <v>53.972307692307695</v>
      </c>
      <c r="C250" s="1">
        <v>-3.9723076923076945</v>
      </c>
    </row>
    <row r="251" spans="1:3" x14ac:dyDescent="0.2">
      <c r="A251" s="1">
        <v>227</v>
      </c>
      <c r="B251" s="1">
        <v>53.972307692307695</v>
      </c>
      <c r="C251" s="1">
        <v>-3.9723076923076945</v>
      </c>
    </row>
    <row r="252" spans="1:3" x14ac:dyDescent="0.2">
      <c r="A252" s="1">
        <v>228</v>
      </c>
      <c r="B252" s="1">
        <v>53.972307692307695</v>
      </c>
      <c r="C252" s="1">
        <v>-4.9723076923076945</v>
      </c>
    </row>
    <row r="253" spans="1:3" x14ac:dyDescent="0.2">
      <c r="A253" s="1">
        <v>229</v>
      </c>
      <c r="B253" s="1">
        <v>53.972307692307695</v>
      </c>
      <c r="C253" s="1">
        <v>-3.9723076923076945</v>
      </c>
    </row>
    <row r="254" spans="1:3" x14ac:dyDescent="0.2">
      <c r="A254" s="1">
        <v>230</v>
      </c>
      <c r="B254" s="1">
        <v>53.972307692307695</v>
      </c>
      <c r="C254" s="1">
        <v>-3.9723076923076945</v>
      </c>
    </row>
    <row r="255" spans="1:3" x14ac:dyDescent="0.2">
      <c r="A255" s="1">
        <v>231</v>
      </c>
      <c r="B255" s="1">
        <v>55.865538461538456</v>
      </c>
      <c r="C255" s="1">
        <v>-5.8655384615384563</v>
      </c>
    </row>
    <row r="256" spans="1:3" x14ac:dyDescent="0.2">
      <c r="A256" s="1">
        <v>232</v>
      </c>
      <c r="B256" s="1">
        <v>55.865538461538456</v>
      </c>
      <c r="C256" s="1">
        <v>-5.8655384615384563</v>
      </c>
    </row>
    <row r="257" spans="1:3" x14ac:dyDescent="0.2">
      <c r="A257" s="1">
        <v>233</v>
      </c>
      <c r="B257" s="1">
        <v>55.865538461538456</v>
      </c>
      <c r="C257" s="1">
        <v>-5.8655384615384563</v>
      </c>
    </row>
    <row r="258" spans="1:3" x14ac:dyDescent="0.2">
      <c r="A258" s="1">
        <v>234</v>
      </c>
      <c r="B258" s="1">
        <v>55.865538461538456</v>
      </c>
      <c r="C258" s="1">
        <v>-5.8655384615384563</v>
      </c>
    </row>
    <row r="259" spans="1:3" x14ac:dyDescent="0.2">
      <c r="A259" s="1">
        <v>235</v>
      </c>
      <c r="B259" s="1">
        <v>55.865538461538456</v>
      </c>
      <c r="C259" s="1">
        <v>-5.8655384615384563</v>
      </c>
    </row>
    <row r="260" spans="1:3" x14ac:dyDescent="0.2">
      <c r="A260" s="1">
        <v>236</v>
      </c>
      <c r="B260" s="1">
        <v>55.865538461538456</v>
      </c>
      <c r="C260" s="1">
        <v>-5.8655384615384563</v>
      </c>
    </row>
    <row r="261" spans="1:3" x14ac:dyDescent="0.2">
      <c r="A261" s="1">
        <v>237</v>
      </c>
      <c r="B261" s="1">
        <v>55.865538461538456</v>
      </c>
      <c r="C261" s="1">
        <v>-5.8655384615384563</v>
      </c>
    </row>
    <row r="262" spans="1:3" x14ac:dyDescent="0.2">
      <c r="A262" s="1">
        <v>238</v>
      </c>
      <c r="B262" s="1">
        <v>55.865538461538456</v>
      </c>
      <c r="C262" s="1">
        <v>-5.8655384615384563</v>
      </c>
    </row>
    <row r="263" spans="1:3" x14ac:dyDescent="0.2">
      <c r="A263" s="1">
        <v>239</v>
      </c>
      <c r="B263" s="1">
        <v>55.865538461538456</v>
      </c>
      <c r="C263" s="1">
        <v>-5.8655384615384563</v>
      </c>
    </row>
    <row r="264" spans="1:3" x14ac:dyDescent="0.2">
      <c r="A264" s="1">
        <v>240</v>
      </c>
      <c r="B264" s="1">
        <v>55.865538461538456</v>
      </c>
      <c r="C264" s="1">
        <v>-5.8655384615384563</v>
      </c>
    </row>
    <row r="265" spans="1:3" x14ac:dyDescent="0.2">
      <c r="A265" s="1">
        <v>241</v>
      </c>
      <c r="B265" s="1">
        <v>57.758769230769225</v>
      </c>
      <c r="C265" s="1">
        <v>-7.7587692307692251</v>
      </c>
    </row>
    <row r="266" spans="1:3" x14ac:dyDescent="0.2">
      <c r="A266" s="1">
        <v>242</v>
      </c>
      <c r="B266" s="1">
        <v>57.758769230769225</v>
      </c>
      <c r="C266" s="1">
        <v>-7.7587692307692251</v>
      </c>
    </row>
    <row r="267" spans="1:3" x14ac:dyDescent="0.2">
      <c r="A267" s="1">
        <v>243</v>
      </c>
      <c r="B267" s="1">
        <v>57.758769230769225</v>
      </c>
      <c r="C267" s="1">
        <v>-7.7587692307692251</v>
      </c>
    </row>
    <row r="268" spans="1:3" x14ac:dyDescent="0.2">
      <c r="A268" s="1">
        <v>244</v>
      </c>
      <c r="B268" s="1">
        <v>57.758769230769225</v>
      </c>
      <c r="C268" s="1">
        <v>-7.7587692307692251</v>
      </c>
    </row>
    <row r="269" spans="1:3" x14ac:dyDescent="0.2">
      <c r="A269" s="1">
        <v>245</v>
      </c>
      <c r="B269" s="1">
        <v>57.758769230769225</v>
      </c>
      <c r="C269" s="1">
        <v>-7.7587692307692251</v>
      </c>
    </row>
    <row r="270" spans="1:3" x14ac:dyDescent="0.2">
      <c r="A270" s="1">
        <v>246</v>
      </c>
      <c r="B270" s="1">
        <v>57.758769230769225</v>
      </c>
      <c r="C270" s="1">
        <v>-7.7587692307692251</v>
      </c>
    </row>
    <row r="271" spans="1:3" x14ac:dyDescent="0.2">
      <c r="A271" s="1">
        <v>247</v>
      </c>
      <c r="B271" s="1">
        <v>57.758769230769225</v>
      </c>
      <c r="C271" s="1">
        <v>-7.7587692307692251</v>
      </c>
    </row>
    <row r="272" spans="1:3" x14ac:dyDescent="0.2">
      <c r="A272" s="1">
        <v>248</v>
      </c>
      <c r="B272" s="1">
        <v>57.758769230769225</v>
      </c>
      <c r="C272" s="1">
        <v>-7.7587692307692251</v>
      </c>
    </row>
    <row r="273" spans="1:3" x14ac:dyDescent="0.2">
      <c r="A273" s="1">
        <v>249</v>
      </c>
      <c r="B273" s="1">
        <v>57.758769230769225</v>
      </c>
      <c r="C273" s="1">
        <v>-7.7587692307692251</v>
      </c>
    </row>
    <row r="274" spans="1:3" ht="17" thickBot="1" x14ac:dyDescent="0.25">
      <c r="A274" s="2">
        <v>250</v>
      </c>
      <c r="B274" s="2">
        <v>57.758769230769225</v>
      </c>
      <c r="C274" s="2">
        <v>-7.7587692307692251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onedooralpha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2016-06-02T00:27:38Z</dcterms:created>
  <dcterms:modified xsi:type="dcterms:W3CDTF">2016-06-02T18:30:22Z</dcterms:modified>
</cp:coreProperties>
</file>