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benevans/projects/pedestrian-interactions/evacout/"/>
    </mc:Choice>
  </mc:AlternateContent>
  <bookViews>
    <workbookView xWindow="14400" yWindow="460" windowWidth="14400" windowHeight="16380" tabRatio="500"/>
  </bookViews>
  <sheets>
    <sheet name="twodooralpha" sheetId="1" r:id="rId1"/>
    <sheet name="Sheet3" sheetId="4" r:id="rId2"/>
    <sheet name="Sheet2" sheetId="3" r:id="rId3"/>
    <sheet name="Sheet1" sheetId="2" r:id="rId4"/>
  </sheets>
  <externalReferences>
    <externalReference r:id="rId5"/>
  </externalReferences>
  <definedNames>
    <definedName name="solver_adj" localSheetId="0" hidden="1">twodooralpha!$G$2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twodooralpha!$H$2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D3" i="1"/>
  <c r="L3" i="1"/>
  <c r="D4" i="1"/>
  <c r="L4" i="1"/>
  <c r="D5" i="1"/>
  <c r="L5" i="1"/>
  <c r="D6" i="1"/>
  <c r="L6" i="1"/>
  <c r="D7" i="1"/>
  <c r="L7" i="1"/>
  <c r="D8" i="1"/>
  <c r="L8" i="1"/>
  <c r="D9" i="1"/>
  <c r="L9" i="1"/>
  <c r="D10" i="1"/>
  <c r="L10" i="1"/>
  <c r="D11" i="1"/>
  <c r="L11" i="1"/>
  <c r="D12" i="1"/>
  <c r="L12" i="1"/>
  <c r="D13" i="1"/>
  <c r="L13" i="1"/>
  <c r="D14" i="1"/>
  <c r="L14" i="1"/>
  <c r="D15" i="1"/>
  <c r="L15" i="1"/>
  <c r="D16" i="1"/>
  <c r="L16" i="1"/>
  <c r="D17" i="1"/>
  <c r="L17" i="1"/>
  <c r="D18" i="1"/>
  <c r="L18" i="1"/>
  <c r="D19" i="1"/>
  <c r="L19" i="1"/>
  <c r="D20" i="1"/>
  <c r="L20" i="1"/>
  <c r="D21" i="1"/>
  <c r="L21" i="1"/>
  <c r="D22" i="1"/>
  <c r="L22" i="1"/>
  <c r="D23" i="1"/>
  <c r="L23" i="1"/>
  <c r="D24" i="1"/>
  <c r="L24" i="1"/>
  <c r="D25" i="1"/>
  <c r="L25" i="1"/>
  <c r="D26" i="1"/>
  <c r="L26" i="1"/>
  <c r="D27" i="1"/>
  <c r="L27" i="1"/>
  <c r="D28" i="1"/>
  <c r="L28" i="1"/>
  <c r="D29" i="1"/>
  <c r="L29" i="1"/>
  <c r="D30" i="1"/>
  <c r="L30" i="1"/>
  <c r="D31" i="1"/>
  <c r="L31" i="1"/>
  <c r="D32" i="1"/>
  <c r="L32" i="1"/>
  <c r="D33" i="1"/>
  <c r="L33" i="1"/>
  <c r="D34" i="1"/>
  <c r="L34" i="1"/>
  <c r="D35" i="1"/>
  <c r="L35" i="1"/>
  <c r="D36" i="1"/>
  <c r="L36" i="1"/>
  <c r="D37" i="1"/>
  <c r="L37" i="1"/>
  <c r="D38" i="1"/>
  <c r="L38" i="1"/>
  <c r="D39" i="1"/>
  <c r="L39" i="1"/>
  <c r="D40" i="1"/>
  <c r="L40" i="1"/>
  <c r="D41" i="1"/>
  <c r="L41" i="1"/>
  <c r="D42" i="1"/>
  <c r="L42" i="1"/>
  <c r="D43" i="1"/>
  <c r="L43" i="1"/>
  <c r="D44" i="1"/>
  <c r="L44" i="1"/>
  <c r="D45" i="1"/>
  <c r="L45" i="1"/>
  <c r="D46" i="1"/>
  <c r="L46" i="1"/>
  <c r="D47" i="1"/>
  <c r="L47" i="1"/>
  <c r="D48" i="1"/>
  <c r="L48" i="1"/>
  <c r="D49" i="1"/>
  <c r="L49" i="1"/>
  <c r="D50" i="1"/>
  <c r="L50" i="1"/>
  <c r="D51" i="1"/>
  <c r="L51" i="1"/>
  <c r="D52" i="1"/>
  <c r="L52" i="1"/>
  <c r="D53" i="1"/>
  <c r="L53" i="1"/>
  <c r="D54" i="1"/>
  <c r="L54" i="1"/>
  <c r="D55" i="1"/>
  <c r="L55" i="1"/>
  <c r="D56" i="1"/>
  <c r="L56" i="1"/>
  <c r="D57" i="1"/>
  <c r="L57" i="1"/>
  <c r="D58" i="1"/>
  <c r="L58" i="1"/>
  <c r="D59" i="1"/>
  <c r="L59" i="1"/>
  <c r="D60" i="1"/>
  <c r="L60" i="1"/>
  <c r="D61" i="1"/>
  <c r="L61" i="1"/>
  <c r="D62" i="1"/>
  <c r="L62" i="1"/>
  <c r="D63" i="1"/>
  <c r="L63" i="1"/>
  <c r="D64" i="1"/>
  <c r="L64" i="1"/>
  <c r="D65" i="1"/>
  <c r="L65" i="1"/>
  <c r="D66" i="1"/>
  <c r="L66" i="1"/>
  <c r="D67" i="1"/>
  <c r="L67" i="1"/>
  <c r="D68" i="1"/>
  <c r="L68" i="1"/>
  <c r="D69" i="1"/>
  <c r="L69" i="1"/>
  <c r="D70" i="1"/>
  <c r="L70" i="1"/>
  <c r="D71" i="1"/>
  <c r="L71" i="1"/>
  <c r="D72" i="1"/>
  <c r="L72" i="1"/>
  <c r="D73" i="1"/>
  <c r="L73" i="1"/>
  <c r="D74" i="1"/>
  <c r="L74" i="1"/>
  <c r="D75" i="1"/>
  <c r="L75" i="1"/>
  <c r="D76" i="1"/>
  <c r="L76" i="1"/>
  <c r="D77" i="1"/>
  <c r="L77" i="1"/>
  <c r="D78" i="1"/>
  <c r="L78" i="1"/>
  <c r="D79" i="1"/>
  <c r="L79" i="1"/>
  <c r="D80" i="1"/>
  <c r="L80" i="1"/>
  <c r="D81" i="1"/>
  <c r="L81" i="1"/>
  <c r="D82" i="1"/>
  <c r="L82" i="1"/>
  <c r="D83" i="1"/>
  <c r="L83" i="1"/>
  <c r="D84" i="1"/>
  <c r="L84" i="1"/>
  <c r="D85" i="1"/>
  <c r="L85" i="1"/>
  <c r="D86" i="1"/>
  <c r="L86" i="1"/>
  <c r="D87" i="1"/>
  <c r="L87" i="1"/>
  <c r="D88" i="1"/>
  <c r="L88" i="1"/>
  <c r="D89" i="1"/>
  <c r="L89" i="1"/>
  <c r="D90" i="1"/>
  <c r="L90" i="1"/>
  <c r="D91" i="1"/>
  <c r="L91" i="1"/>
  <c r="D92" i="1"/>
  <c r="L92" i="1"/>
  <c r="D93" i="1"/>
  <c r="L93" i="1"/>
  <c r="D94" i="1"/>
  <c r="L94" i="1"/>
  <c r="D95" i="1"/>
  <c r="L95" i="1"/>
  <c r="D96" i="1"/>
  <c r="L96" i="1"/>
  <c r="D97" i="1"/>
  <c r="L97" i="1"/>
  <c r="D98" i="1"/>
  <c r="L98" i="1"/>
  <c r="D99" i="1"/>
  <c r="L99" i="1"/>
  <c r="D100" i="1"/>
  <c r="L100" i="1"/>
  <c r="D101" i="1"/>
  <c r="L101" i="1"/>
  <c r="D102" i="1"/>
  <c r="L102" i="1"/>
  <c r="D103" i="1"/>
  <c r="L103" i="1"/>
  <c r="D104" i="1"/>
  <c r="L104" i="1"/>
  <c r="D105" i="1"/>
  <c r="L105" i="1"/>
  <c r="D106" i="1"/>
  <c r="L106" i="1"/>
  <c r="D107" i="1"/>
  <c r="L107" i="1"/>
  <c r="D108" i="1"/>
  <c r="L108" i="1"/>
  <c r="D109" i="1"/>
  <c r="L109" i="1"/>
  <c r="D110" i="1"/>
  <c r="L110" i="1"/>
  <c r="D111" i="1"/>
  <c r="L111" i="1"/>
  <c r="D112" i="1"/>
  <c r="L112" i="1"/>
  <c r="D113" i="1"/>
  <c r="L113" i="1"/>
  <c r="D114" i="1"/>
  <c r="L114" i="1"/>
  <c r="D115" i="1"/>
  <c r="L115" i="1"/>
  <c r="D116" i="1"/>
  <c r="L116" i="1"/>
  <c r="D117" i="1"/>
  <c r="L117" i="1"/>
  <c r="D118" i="1"/>
  <c r="L118" i="1"/>
  <c r="D119" i="1"/>
  <c r="L119" i="1"/>
  <c r="D120" i="1"/>
  <c r="L120" i="1"/>
  <c r="D121" i="1"/>
  <c r="L121" i="1"/>
  <c r="D122" i="1"/>
  <c r="L122" i="1"/>
  <c r="D123" i="1"/>
  <c r="L123" i="1"/>
  <c r="D124" i="1"/>
  <c r="L124" i="1"/>
  <c r="D125" i="1"/>
  <c r="L125" i="1"/>
  <c r="D126" i="1"/>
  <c r="L126" i="1"/>
  <c r="D127" i="1"/>
  <c r="L127" i="1"/>
  <c r="D128" i="1"/>
  <c r="L128" i="1"/>
  <c r="D129" i="1"/>
  <c r="L129" i="1"/>
  <c r="D130" i="1"/>
  <c r="L130" i="1"/>
  <c r="D131" i="1"/>
  <c r="L131" i="1"/>
  <c r="D132" i="1"/>
  <c r="L132" i="1"/>
  <c r="D133" i="1"/>
  <c r="L133" i="1"/>
  <c r="D134" i="1"/>
  <c r="L134" i="1"/>
  <c r="D135" i="1"/>
  <c r="L135" i="1"/>
  <c r="D136" i="1"/>
  <c r="L136" i="1"/>
  <c r="D137" i="1"/>
  <c r="L137" i="1"/>
  <c r="D138" i="1"/>
  <c r="L138" i="1"/>
  <c r="D139" i="1"/>
  <c r="L139" i="1"/>
  <c r="D140" i="1"/>
  <c r="L140" i="1"/>
  <c r="D141" i="1"/>
  <c r="L141" i="1"/>
  <c r="D142" i="1"/>
  <c r="L142" i="1"/>
  <c r="D143" i="1"/>
  <c r="L143" i="1"/>
  <c r="D144" i="1"/>
  <c r="L144" i="1"/>
  <c r="D145" i="1"/>
  <c r="L145" i="1"/>
  <c r="D146" i="1"/>
  <c r="L146" i="1"/>
  <c r="D147" i="1"/>
  <c r="L147" i="1"/>
  <c r="D148" i="1"/>
  <c r="L148" i="1"/>
  <c r="D149" i="1"/>
  <c r="L149" i="1"/>
  <c r="D150" i="1"/>
  <c r="L150" i="1"/>
  <c r="D151" i="1"/>
  <c r="L151" i="1"/>
  <c r="D152" i="1"/>
  <c r="L152" i="1"/>
  <c r="D153" i="1"/>
  <c r="L153" i="1"/>
  <c r="D154" i="1"/>
  <c r="L154" i="1"/>
  <c r="D155" i="1"/>
  <c r="L155" i="1"/>
  <c r="D156" i="1"/>
  <c r="L156" i="1"/>
  <c r="D157" i="1"/>
  <c r="L157" i="1"/>
  <c r="D158" i="1"/>
  <c r="L158" i="1"/>
  <c r="D159" i="1"/>
  <c r="L159" i="1"/>
  <c r="D160" i="1"/>
  <c r="L160" i="1"/>
  <c r="D161" i="1"/>
  <c r="L161" i="1"/>
  <c r="D162" i="1"/>
  <c r="L162" i="1"/>
  <c r="D163" i="1"/>
  <c r="L163" i="1"/>
  <c r="D164" i="1"/>
  <c r="L164" i="1"/>
  <c r="D165" i="1"/>
  <c r="L165" i="1"/>
  <c r="D166" i="1"/>
  <c r="L166" i="1"/>
  <c r="D167" i="1"/>
  <c r="L167" i="1"/>
  <c r="D168" i="1"/>
  <c r="L168" i="1"/>
  <c r="D169" i="1"/>
  <c r="L169" i="1"/>
  <c r="D170" i="1"/>
  <c r="L170" i="1"/>
  <c r="D171" i="1"/>
  <c r="L171" i="1"/>
  <c r="D172" i="1"/>
  <c r="L172" i="1"/>
  <c r="D173" i="1"/>
  <c r="L173" i="1"/>
  <c r="D174" i="1"/>
  <c r="L174" i="1"/>
  <c r="D175" i="1"/>
  <c r="L175" i="1"/>
  <c r="D176" i="1"/>
  <c r="L176" i="1"/>
  <c r="D177" i="1"/>
  <c r="L177" i="1"/>
  <c r="D178" i="1"/>
  <c r="L178" i="1"/>
  <c r="D179" i="1"/>
  <c r="L179" i="1"/>
  <c r="D180" i="1"/>
  <c r="L180" i="1"/>
  <c r="D181" i="1"/>
  <c r="L181" i="1"/>
  <c r="D182" i="1"/>
  <c r="L182" i="1"/>
  <c r="D183" i="1"/>
  <c r="L183" i="1"/>
  <c r="D184" i="1"/>
  <c r="L184" i="1"/>
  <c r="D185" i="1"/>
  <c r="L185" i="1"/>
  <c r="D186" i="1"/>
  <c r="L186" i="1"/>
  <c r="D187" i="1"/>
  <c r="L187" i="1"/>
  <c r="D188" i="1"/>
  <c r="L188" i="1"/>
  <c r="D189" i="1"/>
  <c r="L189" i="1"/>
  <c r="D190" i="1"/>
  <c r="L190" i="1"/>
  <c r="D191" i="1"/>
  <c r="L191" i="1"/>
  <c r="D192" i="1"/>
  <c r="L192" i="1"/>
  <c r="D193" i="1"/>
  <c r="L193" i="1"/>
  <c r="D194" i="1"/>
  <c r="L194" i="1"/>
  <c r="D195" i="1"/>
  <c r="L195" i="1"/>
  <c r="D196" i="1"/>
  <c r="L196" i="1"/>
  <c r="D197" i="1"/>
  <c r="L197" i="1"/>
  <c r="D198" i="1"/>
  <c r="L198" i="1"/>
  <c r="D199" i="1"/>
  <c r="L199" i="1"/>
  <c r="D200" i="1"/>
  <c r="L200" i="1"/>
  <c r="D201" i="1"/>
  <c r="L201" i="1"/>
  <c r="D202" i="1"/>
  <c r="L202" i="1"/>
  <c r="D203" i="1"/>
  <c r="L203" i="1"/>
  <c r="D204" i="1"/>
  <c r="L204" i="1"/>
  <c r="D205" i="1"/>
  <c r="L205" i="1"/>
  <c r="D206" i="1"/>
  <c r="L206" i="1"/>
  <c r="D207" i="1"/>
  <c r="L207" i="1"/>
  <c r="D208" i="1"/>
  <c r="L208" i="1"/>
  <c r="D209" i="1"/>
  <c r="L209" i="1"/>
  <c r="D210" i="1"/>
  <c r="L210" i="1"/>
  <c r="D211" i="1"/>
  <c r="L211" i="1"/>
  <c r="D212" i="1"/>
  <c r="L212" i="1"/>
  <c r="D213" i="1"/>
  <c r="L213" i="1"/>
  <c r="D214" i="1"/>
  <c r="L214" i="1"/>
  <c r="D215" i="1"/>
  <c r="L215" i="1"/>
  <c r="D216" i="1"/>
  <c r="L216" i="1"/>
  <c r="D217" i="1"/>
  <c r="L217" i="1"/>
  <c r="D218" i="1"/>
  <c r="L218" i="1"/>
  <c r="D219" i="1"/>
  <c r="L219" i="1"/>
  <c r="D220" i="1"/>
  <c r="L220" i="1"/>
  <c r="D221" i="1"/>
  <c r="L221" i="1"/>
  <c r="D222" i="1"/>
  <c r="L222" i="1"/>
  <c r="D223" i="1"/>
  <c r="L223" i="1"/>
  <c r="D224" i="1"/>
  <c r="L224" i="1"/>
  <c r="D225" i="1"/>
  <c r="L225" i="1"/>
  <c r="D226" i="1"/>
  <c r="L226" i="1"/>
  <c r="D227" i="1"/>
  <c r="L227" i="1"/>
  <c r="D228" i="1"/>
  <c r="L228" i="1"/>
  <c r="D229" i="1"/>
  <c r="L229" i="1"/>
  <c r="D230" i="1"/>
  <c r="L230" i="1"/>
  <c r="D231" i="1"/>
  <c r="L231" i="1"/>
  <c r="D232" i="1"/>
  <c r="L232" i="1"/>
  <c r="D233" i="1"/>
  <c r="L233" i="1"/>
  <c r="D234" i="1"/>
  <c r="L234" i="1"/>
  <c r="D235" i="1"/>
  <c r="L235" i="1"/>
  <c r="D236" i="1"/>
  <c r="L236" i="1"/>
  <c r="D237" i="1"/>
  <c r="L237" i="1"/>
  <c r="D238" i="1"/>
  <c r="L238" i="1"/>
  <c r="D239" i="1"/>
  <c r="L239" i="1"/>
  <c r="D240" i="1"/>
  <c r="L240" i="1"/>
  <c r="D241" i="1"/>
  <c r="L241" i="1"/>
  <c r="D242" i="1"/>
  <c r="L242" i="1"/>
  <c r="D243" i="1"/>
  <c r="L243" i="1"/>
  <c r="D244" i="1"/>
  <c r="L244" i="1"/>
  <c r="D245" i="1"/>
  <c r="L245" i="1"/>
  <c r="D246" i="1"/>
  <c r="L246" i="1"/>
  <c r="D247" i="1"/>
  <c r="L247" i="1"/>
  <c r="D248" i="1"/>
  <c r="L248" i="1"/>
  <c r="D249" i="1"/>
  <c r="L249" i="1"/>
  <c r="D250" i="1"/>
  <c r="L250" i="1"/>
  <c r="D251" i="1"/>
  <c r="L251" i="1"/>
  <c r="D2" i="1"/>
  <c r="L2" i="1"/>
  <c r="J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" i="1"/>
  <c r="M2" i="1"/>
  <c r="M4" i="1"/>
  <c r="N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H2" i="1"/>
</calcChain>
</file>

<file path=xl/sharedStrings.xml><?xml version="1.0" encoding="utf-8"?>
<sst xmlns="http://schemas.openxmlformats.org/spreadsheetml/2006/main" count="103" uniqueCount="42">
  <si>
    <t>alpha</t>
  </si>
  <si>
    <t xml:space="preserve"> numberDead</t>
  </si>
  <si>
    <t xml:space="preserve"> evacTime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</si>
  <si>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</si>
  <si>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</si>
  <si>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</si>
  <si>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</si>
  <si>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</si>
  <si>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</si>
  <si>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</si>
  <si>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</si>
  <si>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</si>
  <si>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</si>
  <si>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</si>
  <si>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</si>
  <si>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</si>
  <si>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</si>
  <si>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</si>
  <si>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</si>
  <si>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</si>
  <si>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</si>
  <si>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</si>
  <si>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</si>
  <si>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</si>
  <si>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</si>
  <si>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</si>
  <si>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</si>
  <si>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</si>
  <si>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</si>
  <si>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 numberDead</t>
  </si>
  <si>
    <t>Residuals</t>
  </si>
  <si>
    <t>sqrt(alpha)</t>
  </si>
  <si>
    <t>Predicted 0</t>
  </si>
  <si>
    <t>Model</t>
  </si>
  <si>
    <t>sq dif</t>
  </si>
  <si>
    <t>a</t>
  </si>
  <si>
    <t>b</t>
  </si>
  <si>
    <t>error</t>
  </si>
  <si>
    <t>sstot</t>
  </si>
  <si>
    <t>r2</t>
  </si>
  <si>
    <t>ssres</t>
  </si>
  <si>
    <t>yavg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</si>
</sst>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twodooralpha!$F$1</c:f>
              <c:strCache>
                <c:ptCount val="1"/>
                <c:pt idx="0">
                  <c:v>a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twodooralpha!$B$2:$B$326</c:f>
              <c:numCache>
                <c:formatCode>General</c:formatCode>
                <c:ptCount val="32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1.0</c:v>
                </c:pt>
                <c:pt idx="31">
                  <c:v>0.0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0.0</c:v>
                </c:pt>
                <c:pt idx="36">
                  <c:v>0.0</c:v>
                </c:pt>
                <c:pt idx="37">
                  <c:v>2.0</c:v>
                </c:pt>
                <c:pt idx="38">
                  <c:v>0.0</c:v>
                </c:pt>
                <c:pt idx="39">
                  <c:v>1.0</c:v>
                </c:pt>
                <c:pt idx="40">
                  <c:v>3.0</c:v>
                </c:pt>
                <c:pt idx="41">
                  <c:v>5.0</c:v>
                </c:pt>
                <c:pt idx="42">
                  <c:v>4.0</c:v>
                </c:pt>
                <c:pt idx="43">
                  <c:v>7.0</c:v>
                </c:pt>
                <c:pt idx="44">
                  <c:v>4.0</c:v>
                </c:pt>
                <c:pt idx="45">
                  <c:v>5.0</c:v>
                </c:pt>
                <c:pt idx="46">
                  <c:v>7.0</c:v>
                </c:pt>
                <c:pt idx="47">
                  <c:v>4.0</c:v>
                </c:pt>
                <c:pt idx="48">
                  <c:v>4.0</c:v>
                </c:pt>
                <c:pt idx="49">
                  <c:v>11.0</c:v>
                </c:pt>
                <c:pt idx="50">
                  <c:v>9.0</c:v>
                </c:pt>
                <c:pt idx="51">
                  <c:v>8.0</c:v>
                </c:pt>
                <c:pt idx="52">
                  <c:v>9.0</c:v>
                </c:pt>
                <c:pt idx="53">
                  <c:v>12.0</c:v>
                </c:pt>
                <c:pt idx="54">
                  <c:v>12.0</c:v>
                </c:pt>
                <c:pt idx="55">
                  <c:v>9.0</c:v>
                </c:pt>
                <c:pt idx="56">
                  <c:v>8.0</c:v>
                </c:pt>
                <c:pt idx="57">
                  <c:v>12.0</c:v>
                </c:pt>
                <c:pt idx="58">
                  <c:v>10.0</c:v>
                </c:pt>
                <c:pt idx="59">
                  <c:v>11.0</c:v>
                </c:pt>
                <c:pt idx="60">
                  <c:v>16.0</c:v>
                </c:pt>
                <c:pt idx="61">
                  <c:v>14.0</c:v>
                </c:pt>
                <c:pt idx="62">
                  <c:v>17.0</c:v>
                </c:pt>
                <c:pt idx="63">
                  <c:v>15.0</c:v>
                </c:pt>
                <c:pt idx="64">
                  <c:v>16.0</c:v>
                </c:pt>
                <c:pt idx="65">
                  <c:v>12.0</c:v>
                </c:pt>
                <c:pt idx="66">
                  <c:v>16.0</c:v>
                </c:pt>
                <c:pt idx="67">
                  <c:v>16.0</c:v>
                </c:pt>
                <c:pt idx="68">
                  <c:v>17.0</c:v>
                </c:pt>
                <c:pt idx="69">
                  <c:v>15.0</c:v>
                </c:pt>
                <c:pt idx="70">
                  <c:v>21.0</c:v>
                </c:pt>
                <c:pt idx="71">
                  <c:v>25.0</c:v>
                </c:pt>
                <c:pt idx="72">
                  <c:v>19.0</c:v>
                </c:pt>
                <c:pt idx="73">
                  <c:v>18.0</c:v>
                </c:pt>
                <c:pt idx="74">
                  <c:v>19.0</c:v>
                </c:pt>
                <c:pt idx="75">
                  <c:v>16.0</c:v>
                </c:pt>
                <c:pt idx="76">
                  <c:v>19.0</c:v>
                </c:pt>
                <c:pt idx="77">
                  <c:v>19.0</c:v>
                </c:pt>
                <c:pt idx="78">
                  <c:v>16.0</c:v>
                </c:pt>
                <c:pt idx="79">
                  <c:v>20.0</c:v>
                </c:pt>
                <c:pt idx="80">
                  <c:v>21.0</c:v>
                </c:pt>
                <c:pt idx="81">
                  <c:v>21.0</c:v>
                </c:pt>
                <c:pt idx="82">
                  <c:v>24.0</c:v>
                </c:pt>
                <c:pt idx="83">
                  <c:v>20.0</c:v>
                </c:pt>
                <c:pt idx="84">
                  <c:v>21.0</c:v>
                </c:pt>
                <c:pt idx="85">
                  <c:v>20.0</c:v>
                </c:pt>
                <c:pt idx="86">
                  <c:v>26.0</c:v>
                </c:pt>
                <c:pt idx="87">
                  <c:v>19.0</c:v>
                </c:pt>
                <c:pt idx="88">
                  <c:v>19.0</c:v>
                </c:pt>
                <c:pt idx="89">
                  <c:v>21.0</c:v>
                </c:pt>
                <c:pt idx="90">
                  <c:v>26.0</c:v>
                </c:pt>
                <c:pt idx="91">
                  <c:v>24.0</c:v>
                </c:pt>
                <c:pt idx="92">
                  <c:v>27.0</c:v>
                </c:pt>
                <c:pt idx="93">
                  <c:v>26.0</c:v>
                </c:pt>
                <c:pt idx="94">
                  <c:v>28.0</c:v>
                </c:pt>
                <c:pt idx="95">
                  <c:v>23.0</c:v>
                </c:pt>
                <c:pt idx="96">
                  <c:v>24.0</c:v>
                </c:pt>
                <c:pt idx="97">
                  <c:v>26.0</c:v>
                </c:pt>
                <c:pt idx="98">
                  <c:v>24.0</c:v>
                </c:pt>
                <c:pt idx="99">
                  <c:v>29.0</c:v>
                </c:pt>
                <c:pt idx="100">
                  <c:v>17.0</c:v>
                </c:pt>
                <c:pt idx="101">
                  <c:v>28.0</c:v>
                </c:pt>
                <c:pt idx="102">
                  <c:v>28.0</c:v>
                </c:pt>
                <c:pt idx="103">
                  <c:v>25.0</c:v>
                </c:pt>
                <c:pt idx="104">
                  <c:v>27.0</c:v>
                </c:pt>
                <c:pt idx="105">
                  <c:v>27.0</c:v>
                </c:pt>
                <c:pt idx="106">
                  <c:v>31.0</c:v>
                </c:pt>
                <c:pt idx="107">
                  <c:v>28.0</c:v>
                </c:pt>
                <c:pt idx="108">
                  <c:v>26.0</c:v>
                </c:pt>
                <c:pt idx="109">
                  <c:v>25.0</c:v>
                </c:pt>
                <c:pt idx="110">
                  <c:v>26.0</c:v>
                </c:pt>
                <c:pt idx="111">
                  <c:v>29.0</c:v>
                </c:pt>
                <c:pt idx="112">
                  <c:v>30.0</c:v>
                </c:pt>
                <c:pt idx="113">
                  <c:v>31.0</c:v>
                </c:pt>
                <c:pt idx="114">
                  <c:v>32.0</c:v>
                </c:pt>
                <c:pt idx="115">
                  <c:v>30.0</c:v>
                </c:pt>
                <c:pt idx="116">
                  <c:v>28.0</c:v>
                </c:pt>
                <c:pt idx="117">
                  <c:v>31.0</c:v>
                </c:pt>
                <c:pt idx="118">
                  <c:v>29.0</c:v>
                </c:pt>
                <c:pt idx="119">
                  <c:v>24.0</c:v>
                </c:pt>
                <c:pt idx="120">
                  <c:v>32.0</c:v>
                </c:pt>
                <c:pt idx="121">
                  <c:v>35.0</c:v>
                </c:pt>
                <c:pt idx="122">
                  <c:v>33.0</c:v>
                </c:pt>
                <c:pt idx="123">
                  <c:v>31.0</c:v>
                </c:pt>
                <c:pt idx="124">
                  <c:v>31.0</c:v>
                </c:pt>
                <c:pt idx="125">
                  <c:v>32.0</c:v>
                </c:pt>
                <c:pt idx="126">
                  <c:v>31.0</c:v>
                </c:pt>
                <c:pt idx="127">
                  <c:v>29.0</c:v>
                </c:pt>
                <c:pt idx="128">
                  <c:v>33.0</c:v>
                </c:pt>
                <c:pt idx="129">
                  <c:v>33.0</c:v>
                </c:pt>
                <c:pt idx="130">
                  <c:v>35.0</c:v>
                </c:pt>
                <c:pt idx="131">
                  <c:v>34.0</c:v>
                </c:pt>
                <c:pt idx="132">
                  <c:v>37.0</c:v>
                </c:pt>
                <c:pt idx="133">
                  <c:v>35.0</c:v>
                </c:pt>
                <c:pt idx="134">
                  <c:v>34.0</c:v>
                </c:pt>
                <c:pt idx="135">
                  <c:v>33.0</c:v>
                </c:pt>
                <c:pt idx="136">
                  <c:v>38.0</c:v>
                </c:pt>
                <c:pt idx="137">
                  <c:v>36.0</c:v>
                </c:pt>
                <c:pt idx="138">
                  <c:v>32.0</c:v>
                </c:pt>
                <c:pt idx="139">
                  <c:v>30.0</c:v>
                </c:pt>
                <c:pt idx="140">
                  <c:v>34.0</c:v>
                </c:pt>
                <c:pt idx="141">
                  <c:v>39.0</c:v>
                </c:pt>
                <c:pt idx="142">
                  <c:v>37.0</c:v>
                </c:pt>
                <c:pt idx="143">
                  <c:v>34.0</c:v>
                </c:pt>
                <c:pt idx="144">
                  <c:v>37.0</c:v>
                </c:pt>
                <c:pt idx="145">
                  <c:v>36.0</c:v>
                </c:pt>
                <c:pt idx="146">
                  <c:v>34.0</c:v>
                </c:pt>
                <c:pt idx="147">
                  <c:v>34.0</c:v>
                </c:pt>
                <c:pt idx="148">
                  <c:v>36.0</c:v>
                </c:pt>
                <c:pt idx="149">
                  <c:v>39.0</c:v>
                </c:pt>
                <c:pt idx="150">
                  <c:v>36.0</c:v>
                </c:pt>
                <c:pt idx="151">
                  <c:v>34.0</c:v>
                </c:pt>
                <c:pt idx="152">
                  <c:v>39.0</c:v>
                </c:pt>
                <c:pt idx="153">
                  <c:v>38.0</c:v>
                </c:pt>
                <c:pt idx="154">
                  <c:v>35.0</c:v>
                </c:pt>
                <c:pt idx="155">
                  <c:v>37.0</c:v>
                </c:pt>
                <c:pt idx="156">
                  <c:v>39.0</c:v>
                </c:pt>
                <c:pt idx="157">
                  <c:v>38.0</c:v>
                </c:pt>
                <c:pt idx="158">
                  <c:v>39.0</c:v>
                </c:pt>
                <c:pt idx="159">
                  <c:v>37.0</c:v>
                </c:pt>
                <c:pt idx="160">
                  <c:v>37.0</c:v>
                </c:pt>
                <c:pt idx="161">
                  <c:v>35.0</c:v>
                </c:pt>
                <c:pt idx="162">
                  <c:v>44.0</c:v>
                </c:pt>
                <c:pt idx="163">
                  <c:v>42.0</c:v>
                </c:pt>
                <c:pt idx="164">
                  <c:v>39.0</c:v>
                </c:pt>
                <c:pt idx="165">
                  <c:v>37.0</c:v>
                </c:pt>
                <c:pt idx="166">
                  <c:v>41.0</c:v>
                </c:pt>
                <c:pt idx="167">
                  <c:v>42.0</c:v>
                </c:pt>
                <c:pt idx="168">
                  <c:v>40.0</c:v>
                </c:pt>
                <c:pt idx="169">
                  <c:v>42.0</c:v>
                </c:pt>
                <c:pt idx="170">
                  <c:v>42.0</c:v>
                </c:pt>
                <c:pt idx="171">
                  <c:v>41.0</c:v>
                </c:pt>
                <c:pt idx="172">
                  <c:v>41.0</c:v>
                </c:pt>
                <c:pt idx="173">
                  <c:v>40.0</c:v>
                </c:pt>
                <c:pt idx="174">
                  <c:v>42.0</c:v>
                </c:pt>
                <c:pt idx="175">
                  <c:v>39.0</c:v>
                </c:pt>
                <c:pt idx="176">
                  <c:v>41.0</c:v>
                </c:pt>
                <c:pt idx="177">
                  <c:v>41.0</c:v>
                </c:pt>
                <c:pt idx="178">
                  <c:v>43.0</c:v>
                </c:pt>
                <c:pt idx="179">
                  <c:v>43.0</c:v>
                </c:pt>
                <c:pt idx="180">
                  <c:v>41.0</c:v>
                </c:pt>
                <c:pt idx="181">
                  <c:v>44.0</c:v>
                </c:pt>
                <c:pt idx="182">
                  <c:v>43.0</c:v>
                </c:pt>
                <c:pt idx="183">
                  <c:v>43.0</c:v>
                </c:pt>
                <c:pt idx="184">
                  <c:v>44.0</c:v>
                </c:pt>
                <c:pt idx="185">
                  <c:v>38.0</c:v>
                </c:pt>
                <c:pt idx="186">
                  <c:v>41.0</c:v>
                </c:pt>
                <c:pt idx="187">
                  <c:v>42.0</c:v>
                </c:pt>
                <c:pt idx="188">
                  <c:v>42.0</c:v>
                </c:pt>
                <c:pt idx="189">
                  <c:v>43.0</c:v>
                </c:pt>
                <c:pt idx="190">
                  <c:v>46.0</c:v>
                </c:pt>
                <c:pt idx="191">
                  <c:v>45.0</c:v>
                </c:pt>
                <c:pt idx="192">
                  <c:v>46.0</c:v>
                </c:pt>
                <c:pt idx="193">
                  <c:v>45.0</c:v>
                </c:pt>
                <c:pt idx="194">
                  <c:v>47.0</c:v>
                </c:pt>
                <c:pt idx="195">
                  <c:v>42.0</c:v>
                </c:pt>
                <c:pt idx="196">
                  <c:v>45.0</c:v>
                </c:pt>
                <c:pt idx="197">
                  <c:v>45.0</c:v>
                </c:pt>
                <c:pt idx="198">
                  <c:v>44.0</c:v>
                </c:pt>
                <c:pt idx="199">
                  <c:v>45.0</c:v>
                </c:pt>
                <c:pt idx="200">
                  <c:v>47.0</c:v>
                </c:pt>
                <c:pt idx="201">
                  <c:v>48.0</c:v>
                </c:pt>
                <c:pt idx="202">
                  <c:v>48.0</c:v>
                </c:pt>
                <c:pt idx="203">
                  <c:v>48.0</c:v>
                </c:pt>
                <c:pt idx="204">
                  <c:v>47.0</c:v>
                </c:pt>
                <c:pt idx="205">
                  <c:v>44.0</c:v>
                </c:pt>
                <c:pt idx="206">
                  <c:v>48.0</c:v>
                </c:pt>
                <c:pt idx="207">
                  <c:v>48.0</c:v>
                </c:pt>
                <c:pt idx="208">
                  <c:v>47.0</c:v>
                </c:pt>
                <c:pt idx="209">
                  <c:v>46.0</c:v>
                </c:pt>
                <c:pt idx="210">
                  <c:v>49.0</c:v>
                </c:pt>
                <c:pt idx="211">
                  <c:v>48.0</c:v>
                </c:pt>
                <c:pt idx="212">
                  <c:v>47.0</c:v>
                </c:pt>
                <c:pt idx="213">
                  <c:v>46.0</c:v>
                </c:pt>
                <c:pt idx="214">
                  <c:v>50.0</c:v>
                </c:pt>
                <c:pt idx="215">
                  <c:v>49.0</c:v>
                </c:pt>
                <c:pt idx="216">
                  <c:v>48.0</c:v>
                </c:pt>
                <c:pt idx="217">
                  <c:v>47.0</c:v>
                </c:pt>
                <c:pt idx="218">
                  <c:v>47.0</c:v>
                </c:pt>
                <c:pt idx="219">
                  <c:v>49.0</c:v>
                </c:pt>
                <c:pt idx="220">
                  <c:v>50.0</c:v>
                </c:pt>
                <c:pt idx="221">
                  <c:v>49.0</c:v>
                </c:pt>
                <c:pt idx="222">
                  <c:v>49.0</c:v>
                </c:pt>
                <c:pt idx="223">
                  <c:v>49.0</c:v>
                </c:pt>
                <c:pt idx="224">
                  <c:v>49.0</c:v>
                </c:pt>
                <c:pt idx="225">
                  <c:v>49.0</c:v>
                </c:pt>
                <c:pt idx="226">
                  <c:v>49.0</c:v>
                </c:pt>
                <c:pt idx="227">
                  <c:v>50.0</c:v>
                </c:pt>
                <c:pt idx="228">
                  <c:v>50.0</c:v>
                </c:pt>
                <c:pt idx="229">
                  <c:v>50.0</c:v>
                </c:pt>
                <c:pt idx="230">
                  <c:v>50.0</c:v>
                </c:pt>
                <c:pt idx="231">
                  <c:v>50.0</c:v>
                </c:pt>
                <c:pt idx="232">
                  <c:v>50.0</c:v>
                </c:pt>
                <c:pt idx="233">
                  <c:v>50.0</c:v>
                </c:pt>
                <c:pt idx="234">
                  <c:v>50.0</c:v>
                </c:pt>
                <c:pt idx="235">
                  <c:v>50.0</c:v>
                </c:pt>
                <c:pt idx="236">
                  <c:v>50.0</c:v>
                </c:pt>
                <c:pt idx="237">
                  <c:v>50.0</c:v>
                </c:pt>
                <c:pt idx="238">
                  <c:v>50.0</c:v>
                </c:pt>
                <c:pt idx="239">
                  <c:v>49.0</c:v>
                </c:pt>
                <c:pt idx="240">
                  <c:v>50.0</c:v>
                </c:pt>
                <c:pt idx="241">
                  <c:v>50.0</c:v>
                </c:pt>
                <c:pt idx="242">
                  <c:v>50.0</c:v>
                </c:pt>
                <c:pt idx="243">
                  <c:v>50.0</c:v>
                </c:pt>
                <c:pt idx="244">
                  <c:v>50.0</c:v>
                </c:pt>
                <c:pt idx="245">
                  <c:v>50.0</c:v>
                </c:pt>
                <c:pt idx="246">
                  <c:v>50.0</c:v>
                </c:pt>
                <c:pt idx="247">
                  <c:v>50.0</c:v>
                </c:pt>
                <c:pt idx="248">
                  <c:v>50.0</c:v>
                </c:pt>
                <c:pt idx="249">
                  <c:v>50.0</c:v>
                </c:pt>
              </c:numCache>
            </c:numRef>
          </c:xVal>
          <c:yVal>
            <c:numRef>
              <c:f>twodooralpha!$F$2:$F$326</c:f>
              <c:numCache>
                <c:formatCode>General</c:formatCode>
                <c:ptCount val="325"/>
                <c:pt idx="0">
                  <c:v>50.0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6637440"/>
        <c:axId val="-2005143984"/>
      </c:scatterChart>
      <c:valAx>
        <c:axId val="-197663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5143984"/>
        <c:crosses val="autoZero"/>
        <c:crossBetween val="midCat"/>
      </c:valAx>
      <c:valAx>
        <c:axId val="-200514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663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twodooralpha!$B$1</c:f>
              <c:strCache>
                <c:ptCount val="1"/>
                <c:pt idx="0">
                  <c:v> numberDead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twodooralpha!$A$2:$A$251</c:f>
              <c:numCache>
                <c:formatCode>General</c:formatCode>
                <c:ptCount val="2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1.1</c:v>
                </c:pt>
                <c:pt idx="111">
                  <c:v>1.1</c:v>
                </c:pt>
                <c:pt idx="112">
                  <c:v>1.1</c:v>
                </c:pt>
                <c:pt idx="113">
                  <c:v>1.1</c:v>
                </c:pt>
                <c:pt idx="114">
                  <c:v>1.1</c:v>
                </c:pt>
                <c:pt idx="115">
                  <c:v>1.1</c:v>
                </c:pt>
                <c:pt idx="116">
                  <c:v>1.1</c:v>
                </c:pt>
                <c:pt idx="117">
                  <c:v>1.1</c:v>
                </c:pt>
                <c:pt idx="118">
                  <c:v>1.1</c:v>
                </c:pt>
                <c:pt idx="119">
                  <c:v>1.1</c:v>
                </c:pt>
                <c:pt idx="120">
                  <c:v>1.2</c:v>
                </c:pt>
                <c:pt idx="121">
                  <c:v>1.2</c:v>
                </c:pt>
                <c:pt idx="122">
                  <c:v>1.2</c:v>
                </c:pt>
                <c:pt idx="123">
                  <c:v>1.2</c:v>
                </c:pt>
                <c:pt idx="124">
                  <c:v>1.2</c:v>
                </c:pt>
                <c:pt idx="125">
                  <c:v>1.2</c:v>
                </c:pt>
                <c:pt idx="126">
                  <c:v>1.2</c:v>
                </c:pt>
                <c:pt idx="127">
                  <c:v>1.2</c:v>
                </c:pt>
                <c:pt idx="128">
                  <c:v>1.2</c:v>
                </c:pt>
                <c:pt idx="129">
                  <c:v>1.2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1.5</c:v>
                </c:pt>
                <c:pt idx="151">
                  <c:v>1.5</c:v>
                </c:pt>
                <c:pt idx="152">
                  <c:v>1.5</c:v>
                </c:pt>
                <c:pt idx="153">
                  <c:v>1.5</c:v>
                </c:pt>
                <c:pt idx="154">
                  <c:v>1.5</c:v>
                </c:pt>
                <c:pt idx="155">
                  <c:v>1.5</c:v>
                </c:pt>
                <c:pt idx="156">
                  <c:v>1.5</c:v>
                </c:pt>
                <c:pt idx="157">
                  <c:v>1.5</c:v>
                </c:pt>
                <c:pt idx="158">
                  <c:v>1.5</c:v>
                </c:pt>
                <c:pt idx="159">
                  <c:v>1.5</c:v>
                </c:pt>
                <c:pt idx="160">
                  <c:v>1.6</c:v>
                </c:pt>
                <c:pt idx="161">
                  <c:v>1.6</c:v>
                </c:pt>
                <c:pt idx="162">
                  <c:v>1.6</c:v>
                </c:pt>
                <c:pt idx="163">
                  <c:v>1.6</c:v>
                </c:pt>
                <c:pt idx="164">
                  <c:v>1.6</c:v>
                </c:pt>
                <c:pt idx="165">
                  <c:v>1.6</c:v>
                </c:pt>
                <c:pt idx="166">
                  <c:v>1.6</c:v>
                </c:pt>
                <c:pt idx="167">
                  <c:v>1.6</c:v>
                </c:pt>
                <c:pt idx="168">
                  <c:v>1.6</c:v>
                </c:pt>
                <c:pt idx="169">
                  <c:v>1.6</c:v>
                </c:pt>
                <c:pt idx="170">
                  <c:v>1.7</c:v>
                </c:pt>
                <c:pt idx="171">
                  <c:v>1.7</c:v>
                </c:pt>
                <c:pt idx="172">
                  <c:v>1.7</c:v>
                </c:pt>
                <c:pt idx="173">
                  <c:v>1.7</c:v>
                </c:pt>
                <c:pt idx="174">
                  <c:v>1.7</c:v>
                </c:pt>
                <c:pt idx="175">
                  <c:v>1.7</c:v>
                </c:pt>
                <c:pt idx="176">
                  <c:v>1.7</c:v>
                </c:pt>
                <c:pt idx="177">
                  <c:v>1.7</c:v>
                </c:pt>
                <c:pt idx="178">
                  <c:v>1.7</c:v>
                </c:pt>
                <c:pt idx="179">
                  <c:v>1.7</c:v>
                </c:pt>
                <c:pt idx="180">
                  <c:v>1.8</c:v>
                </c:pt>
                <c:pt idx="181">
                  <c:v>1.8</c:v>
                </c:pt>
                <c:pt idx="182">
                  <c:v>1.8</c:v>
                </c:pt>
                <c:pt idx="183">
                  <c:v>1.8</c:v>
                </c:pt>
                <c:pt idx="184">
                  <c:v>1.8</c:v>
                </c:pt>
                <c:pt idx="185">
                  <c:v>1.8</c:v>
                </c:pt>
                <c:pt idx="186">
                  <c:v>1.8</c:v>
                </c:pt>
                <c:pt idx="187">
                  <c:v>1.8</c:v>
                </c:pt>
                <c:pt idx="188">
                  <c:v>1.8</c:v>
                </c:pt>
                <c:pt idx="189">
                  <c:v>1.8</c:v>
                </c:pt>
                <c:pt idx="190">
                  <c:v>1.9</c:v>
                </c:pt>
                <c:pt idx="191">
                  <c:v>1.9</c:v>
                </c:pt>
                <c:pt idx="192">
                  <c:v>1.9</c:v>
                </c:pt>
                <c:pt idx="193">
                  <c:v>1.9</c:v>
                </c:pt>
                <c:pt idx="194">
                  <c:v>1.9</c:v>
                </c:pt>
                <c:pt idx="195">
                  <c:v>1.9</c:v>
                </c:pt>
                <c:pt idx="196">
                  <c:v>1.9</c:v>
                </c:pt>
                <c:pt idx="197">
                  <c:v>1.9</c:v>
                </c:pt>
                <c:pt idx="198">
                  <c:v>1.9</c:v>
                </c:pt>
                <c:pt idx="199">
                  <c:v>1.9</c:v>
                </c:pt>
                <c:pt idx="200">
                  <c:v>2.0</c:v>
                </c:pt>
                <c:pt idx="201">
                  <c:v>2.0</c:v>
                </c:pt>
                <c:pt idx="202">
                  <c:v>2.0</c:v>
                </c:pt>
                <c:pt idx="203">
                  <c:v>2.0</c:v>
                </c:pt>
                <c:pt idx="204">
                  <c:v>2.0</c:v>
                </c:pt>
                <c:pt idx="205">
                  <c:v>2.0</c:v>
                </c:pt>
                <c:pt idx="206">
                  <c:v>2.0</c:v>
                </c:pt>
                <c:pt idx="207">
                  <c:v>2.0</c:v>
                </c:pt>
                <c:pt idx="208">
                  <c:v>2.0</c:v>
                </c:pt>
                <c:pt idx="209">
                  <c:v>2.0</c:v>
                </c:pt>
                <c:pt idx="210">
                  <c:v>2.1</c:v>
                </c:pt>
                <c:pt idx="211">
                  <c:v>2.1</c:v>
                </c:pt>
                <c:pt idx="212">
                  <c:v>2.1</c:v>
                </c:pt>
                <c:pt idx="213">
                  <c:v>2.1</c:v>
                </c:pt>
                <c:pt idx="214">
                  <c:v>2.1</c:v>
                </c:pt>
                <c:pt idx="215">
                  <c:v>2.1</c:v>
                </c:pt>
                <c:pt idx="216">
                  <c:v>2.1</c:v>
                </c:pt>
                <c:pt idx="217">
                  <c:v>2.1</c:v>
                </c:pt>
                <c:pt idx="218">
                  <c:v>2.1</c:v>
                </c:pt>
                <c:pt idx="219">
                  <c:v>2.1</c:v>
                </c:pt>
                <c:pt idx="220">
                  <c:v>2.2</c:v>
                </c:pt>
                <c:pt idx="221">
                  <c:v>2.2</c:v>
                </c:pt>
                <c:pt idx="222">
                  <c:v>2.2</c:v>
                </c:pt>
                <c:pt idx="223">
                  <c:v>2.2</c:v>
                </c:pt>
                <c:pt idx="224">
                  <c:v>2.2</c:v>
                </c:pt>
                <c:pt idx="225">
                  <c:v>2.2</c:v>
                </c:pt>
                <c:pt idx="226">
                  <c:v>2.2</c:v>
                </c:pt>
                <c:pt idx="227">
                  <c:v>2.2</c:v>
                </c:pt>
                <c:pt idx="228">
                  <c:v>2.2</c:v>
                </c:pt>
                <c:pt idx="229">
                  <c:v>2.2</c:v>
                </c:pt>
                <c:pt idx="230">
                  <c:v>2.3</c:v>
                </c:pt>
                <c:pt idx="231">
                  <c:v>2.3</c:v>
                </c:pt>
                <c:pt idx="232">
                  <c:v>2.3</c:v>
                </c:pt>
                <c:pt idx="233">
                  <c:v>2.3</c:v>
                </c:pt>
                <c:pt idx="234">
                  <c:v>2.3</c:v>
                </c:pt>
                <c:pt idx="235">
                  <c:v>2.3</c:v>
                </c:pt>
                <c:pt idx="236">
                  <c:v>2.3</c:v>
                </c:pt>
                <c:pt idx="237">
                  <c:v>2.3</c:v>
                </c:pt>
                <c:pt idx="238">
                  <c:v>2.3</c:v>
                </c:pt>
                <c:pt idx="239">
                  <c:v>2.3</c:v>
                </c:pt>
                <c:pt idx="240">
                  <c:v>2.4</c:v>
                </c:pt>
                <c:pt idx="241">
                  <c:v>2.4</c:v>
                </c:pt>
                <c:pt idx="242">
                  <c:v>2.4</c:v>
                </c:pt>
                <c:pt idx="243">
                  <c:v>2.4</c:v>
                </c:pt>
                <c:pt idx="244">
                  <c:v>2.4</c:v>
                </c:pt>
                <c:pt idx="245">
                  <c:v>2.4</c:v>
                </c:pt>
                <c:pt idx="246">
                  <c:v>2.4</c:v>
                </c:pt>
                <c:pt idx="247">
                  <c:v>2.4</c:v>
                </c:pt>
                <c:pt idx="248">
                  <c:v>2.4</c:v>
                </c:pt>
                <c:pt idx="249">
                  <c:v>2.4</c:v>
                </c:pt>
              </c:numCache>
            </c:numRef>
          </c:xVal>
          <c:yVal>
            <c:numRef>
              <c:f>twodooralpha!$B$2:$B$251</c:f>
              <c:numCache>
                <c:formatCode>General</c:formatCode>
                <c:ptCount val="2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1.0</c:v>
                </c:pt>
                <c:pt idx="31">
                  <c:v>0.0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0.0</c:v>
                </c:pt>
                <c:pt idx="36">
                  <c:v>0.0</c:v>
                </c:pt>
                <c:pt idx="37">
                  <c:v>2.0</c:v>
                </c:pt>
                <c:pt idx="38">
                  <c:v>0.0</c:v>
                </c:pt>
                <c:pt idx="39">
                  <c:v>1.0</c:v>
                </c:pt>
                <c:pt idx="40">
                  <c:v>3.0</c:v>
                </c:pt>
                <c:pt idx="41">
                  <c:v>5.0</c:v>
                </c:pt>
                <c:pt idx="42">
                  <c:v>4.0</c:v>
                </c:pt>
                <c:pt idx="43">
                  <c:v>7.0</c:v>
                </c:pt>
                <c:pt idx="44">
                  <c:v>4.0</c:v>
                </c:pt>
                <c:pt idx="45">
                  <c:v>5.0</c:v>
                </c:pt>
                <c:pt idx="46">
                  <c:v>7.0</c:v>
                </c:pt>
                <c:pt idx="47">
                  <c:v>4.0</c:v>
                </c:pt>
                <c:pt idx="48">
                  <c:v>4.0</c:v>
                </c:pt>
                <c:pt idx="49">
                  <c:v>11.0</c:v>
                </c:pt>
                <c:pt idx="50">
                  <c:v>9.0</c:v>
                </c:pt>
                <c:pt idx="51">
                  <c:v>8.0</c:v>
                </c:pt>
                <c:pt idx="52">
                  <c:v>9.0</c:v>
                </c:pt>
                <c:pt idx="53">
                  <c:v>12.0</c:v>
                </c:pt>
                <c:pt idx="54">
                  <c:v>12.0</c:v>
                </c:pt>
                <c:pt idx="55">
                  <c:v>9.0</c:v>
                </c:pt>
                <c:pt idx="56">
                  <c:v>8.0</c:v>
                </c:pt>
                <c:pt idx="57">
                  <c:v>12.0</c:v>
                </c:pt>
                <c:pt idx="58">
                  <c:v>10.0</c:v>
                </c:pt>
                <c:pt idx="59">
                  <c:v>11.0</c:v>
                </c:pt>
                <c:pt idx="60">
                  <c:v>16.0</c:v>
                </c:pt>
                <c:pt idx="61">
                  <c:v>14.0</c:v>
                </c:pt>
                <c:pt idx="62">
                  <c:v>17.0</c:v>
                </c:pt>
                <c:pt idx="63">
                  <c:v>15.0</c:v>
                </c:pt>
                <c:pt idx="64">
                  <c:v>16.0</c:v>
                </c:pt>
                <c:pt idx="65">
                  <c:v>12.0</c:v>
                </c:pt>
                <c:pt idx="66">
                  <c:v>16.0</c:v>
                </c:pt>
                <c:pt idx="67">
                  <c:v>16.0</c:v>
                </c:pt>
                <c:pt idx="68">
                  <c:v>17.0</c:v>
                </c:pt>
                <c:pt idx="69">
                  <c:v>15.0</c:v>
                </c:pt>
                <c:pt idx="70">
                  <c:v>21.0</c:v>
                </c:pt>
                <c:pt idx="71">
                  <c:v>25.0</c:v>
                </c:pt>
                <c:pt idx="72">
                  <c:v>19.0</c:v>
                </c:pt>
                <c:pt idx="73">
                  <c:v>18.0</c:v>
                </c:pt>
                <c:pt idx="74">
                  <c:v>19.0</c:v>
                </c:pt>
                <c:pt idx="75">
                  <c:v>16.0</c:v>
                </c:pt>
                <c:pt idx="76">
                  <c:v>19.0</c:v>
                </c:pt>
                <c:pt idx="77">
                  <c:v>19.0</c:v>
                </c:pt>
                <c:pt idx="78">
                  <c:v>16.0</c:v>
                </c:pt>
                <c:pt idx="79">
                  <c:v>20.0</c:v>
                </c:pt>
                <c:pt idx="80">
                  <c:v>21.0</c:v>
                </c:pt>
                <c:pt idx="81">
                  <c:v>21.0</c:v>
                </c:pt>
                <c:pt idx="82">
                  <c:v>24.0</c:v>
                </c:pt>
                <c:pt idx="83">
                  <c:v>20.0</c:v>
                </c:pt>
                <c:pt idx="84">
                  <c:v>21.0</c:v>
                </c:pt>
                <c:pt idx="85">
                  <c:v>20.0</c:v>
                </c:pt>
                <c:pt idx="86">
                  <c:v>26.0</c:v>
                </c:pt>
                <c:pt idx="87">
                  <c:v>19.0</c:v>
                </c:pt>
                <c:pt idx="88">
                  <c:v>19.0</c:v>
                </c:pt>
                <c:pt idx="89">
                  <c:v>21.0</c:v>
                </c:pt>
                <c:pt idx="90">
                  <c:v>26.0</c:v>
                </c:pt>
                <c:pt idx="91">
                  <c:v>24.0</c:v>
                </c:pt>
                <c:pt idx="92">
                  <c:v>27.0</c:v>
                </c:pt>
                <c:pt idx="93">
                  <c:v>26.0</c:v>
                </c:pt>
                <c:pt idx="94">
                  <c:v>28.0</c:v>
                </c:pt>
                <c:pt idx="95">
                  <c:v>23.0</c:v>
                </c:pt>
                <c:pt idx="96">
                  <c:v>24.0</c:v>
                </c:pt>
                <c:pt idx="97">
                  <c:v>26.0</c:v>
                </c:pt>
                <c:pt idx="98">
                  <c:v>24.0</c:v>
                </c:pt>
                <c:pt idx="99">
                  <c:v>29.0</c:v>
                </c:pt>
                <c:pt idx="100">
                  <c:v>17.0</c:v>
                </c:pt>
                <c:pt idx="101">
                  <c:v>28.0</c:v>
                </c:pt>
                <c:pt idx="102">
                  <c:v>28.0</c:v>
                </c:pt>
                <c:pt idx="103">
                  <c:v>25.0</c:v>
                </c:pt>
                <c:pt idx="104">
                  <c:v>27.0</c:v>
                </c:pt>
                <c:pt idx="105">
                  <c:v>27.0</c:v>
                </c:pt>
                <c:pt idx="106">
                  <c:v>31.0</c:v>
                </c:pt>
                <c:pt idx="107">
                  <c:v>28.0</c:v>
                </c:pt>
                <c:pt idx="108">
                  <c:v>26.0</c:v>
                </c:pt>
                <c:pt idx="109">
                  <c:v>25.0</c:v>
                </c:pt>
                <c:pt idx="110">
                  <c:v>26.0</c:v>
                </c:pt>
                <c:pt idx="111">
                  <c:v>29.0</c:v>
                </c:pt>
                <c:pt idx="112">
                  <c:v>30.0</c:v>
                </c:pt>
                <c:pt idx="113">
                  <c:v>31.0</c:v>
                </c:pt>
                <c:pt idx="114">
                  <c:v>32.0</c:v>
                </c:pt>
                <c:pt idx="115">
                  <c:v>30.0</c:v>
                </c:pt>
                <c:pt idx="116">
                  <c:v>28.0</c:v>
                </c:pt>
                <c:pt idx="117">
                  <c:v>31.0</c:v>
                </c:pt>
                <c:pt idx="118">
                  <c:v>29.0</c:v>
                </c:pt>
                <c:pt idx="119">
                  <c:v>24.0</c:v>
                </c:pt>
                <c:pt idx="120">
                  <c:v>32.0</c:v>
                </c:pt>
                <c:pt idx="121">
                  <c:v>35.0</c:v>
                </c:pt>
                <c:pt idx="122">
                  <c:v>33.0</c:v>
                </c:pt>
                <c:pt idx="123">
                  <c:v>31.0</c:v>
                </c:pt>
                <c:pt idx="124">
                  <c:v>31.0</c:v>
                </c:pt>
                <c:pt idx="125">
                  <c:v>32.0</c:v>
                </c:pt>
                <c:pt idx="126">
                  <c:v>31.0</c:v>
                </c:pt>
                <c:pt idx="127">
                  <c:v>29.0</c:v>
                </c:pt>
                <c:pt idx="128">
                  <c:v>33.0</c:v>
                </c:pt>
                <c:pt idx="129">
                  <c:v>33.0</c:v>
                </c:pt>
                <c:pt idx="130">
                  <c:v>35.0</c:v>
                </c:pt>
                <c:pt idx="131">
                  <c:v>34.0</c:v>
                </c:pt>
                <c:pt idx="132">
                  <c:v>37.0</c:v>
                </c:pt>
                <c:pt idx="133">
                  <c:v>35.0</c:v>
                </c:pt>
                <c:pt idx="134">
                  <c:v>34.0</c:v>
                </c:pt>
                <c:pt idx="135">
                  <c:v>33.0</c:v>
                </c:pt>
                <c:pt idx="136">
                  <c:v>38.0</c:v>
                </c:pt>
                <c:pt idx="137">
                  <c:v>36.0</c:v>
                </c:pt>
                <c:pt idx="138">
                  <c:v>32.0</c:v>
                </c:pt>
                <c:pt idx="139">
                  <c:v>30.0</c:v>
                </c:pt>
                <c:pt idx="140">
                  <c:v>34.0</c:v>
                </c:pt>
                <c:pt idx="141">
                  <c:v>39.0</c:v>
                </c:pt>
                <c:pt idx="142">
                  <c:v>37.0</c:v>
                </c:pt>
                <c:pt idx="143">
                  <c:v>34.0</c:v>
                </c:pt>
                <c:pt idx="144">
                  <c:v>37.0</c:v>
                </c:pt>
                <c:pt idx="145">
                  <c:v>36.0</c:v>
                </c:pt>
                <c:pt idx="146">
                  <c:v>34.0</c:v>
                </c:pt>
                <c:pt idx="147">
                  <c:v>34.0</c:v>
                </c:pt>
                <c:pt idx="148">
                  <c:v>36.0</c:v>
                </c:pt>
                <c:pt idx="149">
                  <c:v>39.0</c:v>
                </c:pt>
                <c:pt idx="150">
                  <c:v>36.0</c:v>
                </c:pt>
                <c:pt idx="151">
                  <c:v>34.0</c:v>
                </c:pt>
                <c:pt idx="152">
                  <c:v>39.0</c:v>
                </c:pt>
                <c:pt idx="153">
                  <c:v>38.0</c:v>
                </c:pt>
                <c:pt idx="154">
                  <c:v>35.0</c:v>
                </c:pt>
                <c:pt idx="155">
                  <c:v>37.0</c:v>
                </c:pt>
                <c:pt idx="156">
                  <c:v>39.0</c:v>
                </c:pt>
                <c:pt idx="157">
                  <c:v>38.0</c:v>
                </c:pt>
                <c:pt idx="158">
                  <c:v>39.0</c:v>
                </c:pt>
                <c:pt idx="159">
                  <c:v>37.0</c:v>
                </c:pt>
                <c:pt idx="160">
                  <c:v>37.0</c:v>
                </c:pt>
                <c:pt idx="161">
                  <c:v>35.0</c:v>
                </c:pt>
                <c:pt idx="162">
                  <c:v>44.0</c:v>
                </c:pt>
                <c:pt idx="163">
                  <c:v>42.0</c:v>
                </c:pt>
                <c:pt idx="164">
                  <c:v>39.0</c:v>
                </c:pt>
                <c:pt idx="165">
                  <c:v>37.0</c:v>
                </c:pt>
                <c:pt idx="166">
                  <c:v>41.0</c:v>
                </c:pt>
                <c:pt idx="167">
                  <c:v>42.0</c:v>
                </c:pt>
                <c:pt idx="168">
                  <c:v>40.0</c:v>
                </c:pt>
                <c:pt idx="169">
                  <c:v>42.0</c:v>
                </c:pt>
                <c:pt idx="170">
                  <c:v>42.0</c:v>
                </c:pt>
                <c:pt idx="171">
                  <c:v>41.0</c:v>
                </c:pt>
                <c:pt idx="172">
                  <c:v>41.0</c:v>
                </c:pt>
                <c:pt idx="173">
                  <c:v>40.0</c:v>
                </c:pt>
                <c:pt idx="174">
                  <c:v>42.0</c:v>
                </c:pt>
                <c:pt idx="175">
                  <c:v>39.0</c:v>
                </c:pt>
                <c:pt idx="176">
                  <c:v>41.0</c:v>
                </c:pt>
                <c:pt idx="177">
                  <c:v>41.0</c:v>
                </c:pt>
                <c:pt idx="178">
                  <c:v>43.0</c:v>
                </c:pt>
                <c:pt idx="179">
                  <c:v>43.0</c:v>
                </c:pt>
                <c:pt idx="180">
                  <c:v>41.0</c:v>
                </c:pt>
                <c:pt idx="181">
                  <c:v>44.0</c:v>
                </c:pt>
                <c:pt idx="182">
                  <c:v>43.0</c:v>
                </c:pt>
                <c:pt idx="183">
                  <c:v>43.0</c:v>
                </c:pt>
                <c:pt idx="184">
                  <c:v>44.0</c:v>
                </c:pt>
                <c:pt idx="185">
                  <c:v>38.0</c:v>
                </c:pt>
                <c:pt idx="186">
                  <c:v>41.0</c:v>
                </c:pt>
                <c:pt idx="187">
                  <c:v>42.0</c:v>
                </c:pt>
                <c:pt idx="188">
                  <c:v>42.0</c:v>
                </c:pt>
                <c:pt idx="189">
                  <c:v>43.0</c:v>
                </c:pt>
                <c:pt idx="190">
                  <c:v>46.0</c:v>
                </c:pt>
                <c:pt idx="191">
                  <c:v>45.0</c:v>
                </c:pt>
                <c:pt idx="192">
                  <c:v>46.0</c:v>
                </c:pt>
                <c:pt idx="193">
                  <c:v>45.0</c:v>
                </c:pt>
                <c:pt idx="194">
                  <c:v>47.0</c:v>
                </c:pt>
                <c:pt idx="195">
                  <c:v>42.0</c:v>
                </c:pt>
                <c:pt idx="196">
                  <c:v>45.0</c:v>
                </c:pt>
                <c:pt idx="197">
                  <c:v>45.0</c:v>
                </c:pt>
                <c:pt idx="198">
                  <c:v>44.0</c:v>
                </c:pt>
                <c:pt idx="199">
                  <c:v>45.0</c:v>
                </c:pt>
                <c:pt idx="200">
                  <c:v>47.0</c:v>
                </c:pt>
                <c:pt idx="201">
                  <c:v>48.0</c:v>
                </c:pt>
                <c:pt idx="202">
                  <c:v>48.0</c:v>
                </c:pt>
                <c:pt idx="203">
                  <c:v>48.0</c:v>
                </c:pt>
                <c:pt idx="204">
                  <c:v>47.0</c:v>
                </c:pt>
                <c:pt idx="205">
                  <c:v>44.0</c:v>
                </c:pt>
                <c:pt idx="206">
                  <c:v>48.0</c:v>
                </c:pt>
                <c:pt idx="207">
                  <c:v>48.0</c:v>
                </c:pt>
                <c:pt idx="208">
                  <c:v>47.0</c:v>
                </c:pt>
                <c:pt idx="209">
                  <c:v>46.0</c:v>
                </c:pt>
                <c:pt idx="210">
                  <c:v>49.0</c:v>
                </c:pt>
                <c:pt idx="211">
                  <c:v>48.0</c:v>
                </c:pt>
                <c:pt idx="212">
                  <c:v>47.0</c:v>
                </c:pt>
                <c:pt idx="213">
                  <c:v>46.0</c:v>
                </c:pt>
                <c:pt idx="214">
                  <c:v>50.0</c:v>
                </c:pt>
                <c:pt idx="215">
                  <c:v>49.0</c:v>
                </c:pt>
                <c:pt idx="216">
                  <c:v>48.0</c:v>
                </c:pt>
                <c:pt idx="217">
                  <c:v>47.0</c:v>
                </c:pt>
                <c:pt idx="218">
                  <c:v>47.0</c:v>
                </c:pt>
                <c:pt idx="219">
                  <c:v>49.0</c:v>
                </c:pt>
                <c:pt idx="220">
                  <c:v>50.0</c:v>
                </c:pt>
                <c:pt idx="221">
                  <c:v>49.0</c:v>
                </c:pt>
                <c:pt idx="222">
                  <c:v>49.0</c:v>
                </c:pt>
                <c:pt idx="223">
                  <c:v>49.0</c:v>
                </c:pt>
                <c:pt idx="224">
                  <c:v>49.0</c:v>
                </c:pt>
                <c:pt idx="225">
                  <c:v>49.0</c:v>
                </c:pt>
                <c:pt idx="226">
                  <c:v>49.0</c:v>
                </c:pt>
                <c:pt idx="227">
                  <c:v>50.0</c:v>
                </c:pt>
                <c:pt idx="228">
                  <c:v>50.0</c:v>
                </c:pt>
                <c:pt idx="229">
                  <c:v>50.0</c:v>
                </c:pt>
                <c:pt idx="230">
                  <c:v>50.0</c:v>
                </c:pt>
                <c:pt idx="231">
                  <c:v>50.0</c:v>
                </c:pt>
                <c:pt idx="232">
                  <c:v>50.0</c:v>
                </c:pt>
                <c:pt idx="233">
                  <c:v>50.0</c:v>
                </c:pt>
                <c:pt idx="234">
                  <c:v>50.0</c:v>
                </c:pt>
                <c:pt idx="235">
                  <c:v>50.0</c:v>
                </c:pt>
                <c:pt idx="236">
                  <c:v>50.0</c:v>
                </c:pt>
                <c:pt idx="237">
                  <c:v>50.0</c:v>
                </c:pt>
                <c:pt idx="238">
                  <c:v>50.0</c:v>
                </c:pt>
                <c:pt idx="239">
                  <c:v>49.0</c:v>
                </c:pt>
                <c:pt idx="240">
                  <c:v>50.0</c:v>
                </c:pt>
                <c:pt idx="241">
                  <c:v>50.0</c:v>
                </c:pt>
                <c:pt idx="242">
                  <c:v>50.0</c:v>
                </c:pt>
                <c:pt idx="243">
                  <c:v>50.0</c:v>
                </c:pt>
                <c:pt idx="244">
                  <c:v>50.0</c:v>
                </c:pt>
                <c:pt idx="245">
                  <c:v>50.0</c:v>
                </c:pt>
                <c:pt idx="246">
                  <c:v>50.0</c:v>
                </c:pt>
                <c:pt idx="247">
                  <c:v>50.0</c:v>
                </c:pt>
                <c:pt idx="248">
                  <c:v>50.0</c:v>
                </c:pt>
                <c:pt idx="249">
                  <c:v>50.0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twodooralpha!$D$1</c:f>
              <c:strCache>
                <c:ptCount val="1"/>
                <c:pt idx="0">
                  <c:v>Model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twodooralpha!$A$2:$A$251</c:f>
              <c:numCache>
                <c:formatCode>General</c:formatCode>
                <c:ptCount val="2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1.1</c:v>
                </c:pt>
                <c:pt idx="111">
                  <c:v>1.1</c:v>
                </c:pt>
                <c:pt idx="112">
                  <c:v>1.1</c:v>
                </c:pt>
                <c:pt idx="113">
                  <c:v>1.1</c:v>
                </c:pt>
                <c:pt idx="114">
                  <c:v>1.1</c:v>
                </c:pt>
                <c:pt idx="115">
                  <c:v>1.1</c:v>
                </c:pt>
                <c:pt idx="116">
                  <c:v>1.1</c:v>
                </c:pt>
                <c:pt idx="117">
                  <c:v>1.1</c:v>
                </c:pt>
                <c:pt idx="118">
                  <c:v>1.1</c:v>
                </c:pt>
                <c:pt idx="119">
                  <c:v>1.1</c:v>
                </c:pt>
                <c:pt idx="120">
                  <c:v>1.2</c:v>
                </c:pt>
                <c:pt idx="121">
                  <c:v>1.2</c:v>
                </c:pt>
                <c:pt idx="122">
                  <c:v>1.2</c:v>
                </c:pt>
                <c:pt idx="123">
                  <c:v>1.2</c:v>
                </c:pt>
                <c:pt idx="124">
                  <c:v>1.2</c:v>
                </c:pt>
                <c:pt idx="125">
                  <c:v>1.2</c:v>
                </c:pt>
                <c:pt idx="126">
                  <c:v>1.2</c:v>
                </c:pt>
                <c:pt idx="127">
                  <c:v>1.2</c:v>
                </c:pt>
                <c:pt idx="128">
                  <c:v>1.2</c:v>
                </c:pt>
                <c:pt idx="129">
                  <c:v>1.2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1.5</c:v>
                </c:pt>
                <c:pt idx="151">
                  <c:v>1.5</c:v>
                </c:pt>
                <c:pt idx="152">
                  <c:v>1.5</c:v>
                </c:pt>
                <c:pt idx="153">
                  <c:v>1.5</c:v>
                </c:pt>
                <c:pt idx="154">
                  <c:v>1.5</c:v>
                </c:pt>
                <c:pt idx="155">
                  <c:v>1.5</c:v>
                </c:pt>
                <c:pt idx="156">
                  <c:v>1.5</c:v>
                </c:pt>
                <c:pt idx="157">
                  <c:v>1.5</c:v>
                </c:pt>
                <c:pt idx="158">
                  <c:v>1.5</c:v>
                </c:pt>
                <c:pt idx="159">
                  <c:v>1.5</c:v>
                </c:pt>
                <c:pt idx="160">
                  <c:v>1.6</c:v>
                </c:pt>
                <c:pt idx="161">
                  <c:v>1.6</c:v>
                </c:pt>
                <c:pt idx="162">
                  <c:v>1.6</c:v>
                </c:pt>
                <c:pt idx="163">
                  <c:v>1.6</c:v>
                </c:pt>
                <c:pt idx="164">
                  <c:v>1.6</c:v>
                </c:pt>
                <c:pt idx="165">
                  <c:v>1.6</c:v>
                </c:pt>
                <c:pt idx="166">
                  <c:v>1.6</c:v>
                </c:pt>
                <c:pt idx="167">
                  <c:v>1.6</c:v>
                </c:pt>
                <c:pt idx="168">
                  <c:v>1.6</c:v>
                </c:pt>
                <c:pt idx="169">
                  <c:v>1.6</c:v>
                </c:pt>
                <c:pt idx="170">
                  <c:v>1.7</c:v>
                </c:pt>
                <c:pt idx="171">
                  <c:v>1.7</c:v>
                </c:pt>
                <c:pt idx="172">
                  <c:v>1.7</c:v>
                </c:pt>
                <c:pt idx="173">
                  <c:v>1.7</c:v>
                </c:pt>
                <c:pt idx="174">
                  <c:v>1.7</c:v>
                </c:pt>
                <c:pt idx="175">
                  <c:v>1.7</c:v>
                </c:pt>
                <c:pt idx="176">
                  <c:v>1.7</c:v>
                </c:pt>
                <c:pt idx="177">
                  <c:v>1.7</c:v>
                </c:pt>
                <c:pt idx="178">
                  <c:v>1.7</c:v>
                </c:pt>
                <c:pt idx="179">
                  <c:v>1.7</c:v>
                </c:pt>
                <c:pt idx="180">
                  <c:v>1.8</c:v>
                </c:pt>
                <c:pt idx="181">
                  <c:v>1.8</c:v>
                </c:pt>
                <c:pt idx="182">
                  <c:v>1.8</c:v>
                </c:pt>
                <c:pt idx="183">
                  <c:v>1.8</c:v>
                </c:pt>
                <c:pt idx="184">
                  <c:v>1.8</c:v>
                </c:pt>
                <c:pt idx="185">
                  <c:v>1.8</c:v>
                </c:pt>
                <c:pt idx="186">
                  <c:v>1.8</c:v>
                </c:pt>
                <c:pt idx="187">
                  <c:v>1.8</c:v>
                </c:pt>
                <c:pt idx="188">
                  <c:v>1.8</c:v>
                </c:pt>
                <c:pt idx="189">
                  <c:v>1.8</c:v>
                </c:pt>
                <c:pt idx="190">
                  <c:v>1.9</c:v>
                </c:pt>
                <c:pt idx="191">
                  <c:v>1.9</c:v>
                </c:pt>
                <c:pt idx="192">
                  <c:v>1.9</c:v>
                </c:pt>
                <c:pt idx="193">
                  <c:v>1.9</c:v>
                </c:pt>
                <c:pt idx="194">
                  <c:v>1.9</c:v>
                </c:pt>
                <c:pt idx="195">
                  <c:v>1.9</c:v>
                </c:pt>
                <c:pt idx="196">
                  <c:v>1.9</c:v>
                </c:pt>
                <c:pt idx="197">
                  <c:v>1.9</c:v>
                </c:pt>
                <c:pt idx="198">
                  <c:v>1.9</c:v>
                </c:pt>
                <c:pt idx="199">
                  <c:v>1.9</c:v>
                </c:pt>
                <c:pt idx="200">
                  <c:v>2.0</c:v>
                </c:pt>
                <c:pt idx="201">
                  <c:v>2.0</c:v>
                </c:pt>
                <c:pt idx="202">
                  <c:v>2.0</c:v>
                </c:pt>
                <c:pt idx="203">
                  <c:v>2.0</c:v>
                </c:pt>
                <c:pt idx="204">
                  <c:v>2.0</c:v>
                </c:pt>
                <c:pt idx="205">
                  <c:v>2.0</c:v>
                </c:pt>
                <c:pt idx="206">
                  <c:v>2.0</c:v>
                </c:pt>
                <c:pt idx="207">
                  <c:v>2.0</c:v>
                </c:pt>
                <c:pt idx="208">
                  <c:v>2.0</c:v>
                </c:pt>
                <c:pt idx="209">
                  <c:v>2.0</c:v>
                </c:pt>
                <c:pt idx="210">
                  <c:v>2.1</c:v>
                </c:pt>
                <c:pt idx="211">
                  <c:v>2.1</c:v>
                </c:pt>
                <c:pt idx="212">
                  <c:v>2.1</c:v>
                </c:pt>
                <c:pt idx="213">
                  <c:v>2.1</c:v>
                </c:pt>
                <c:pt idx="214">
                  <c:v>2.1</c:v>
                </c:pt>
                <c:pt idx="215">
                  <c:v>2.1</c:v>
                </c:pt>
                <c:pt idx="216">
                  <c:v>2.1</c:v>
                </c:pt>
                <c:pt idx="217">
                  <c:v>2.1</c:v>
                </c:pt>
                <c:pt idx="218">
                  <c:v>2.1</c:v>
                </c:pt>
                <c:pt idx="219">
                  <c:v>2.1</c:v>
                </c:pt>
                <c:pt idx="220">
                  <c:v>2.2</c:v>
                </c:pt>
                <c:pt idx="221">
                  <c:v>2.2</c:v>
                </c:pt>
                <c:pt idx="222">
                  <c:v>2.2</c:v>
                </c:pt>
                <c:pt idx="223">
                  <c:v>2.2</c:v>
                </c:pt>
                <c:pt idx="224">
                  <c:v>2.2</c:v>
                </c:pt>
                <c:pt idx="225">
                  <c:v>2.2</c:v>
                </c:pt>
                <c:pt idx="226">
                  <c:v>2.2</c:v>
                </c:pt>
                <c:pt idx="227">
                  <c:v>2.2</c:v>
                </c:pt>
                <c:pt idx="228">
                  <c:v>2.2</c:v>
                </c:pt>
                <c:pt idx="229">
                  <c:v>2.2</c:v>
                </c:pt>
                <c:pt idx="230">
                  <c:v>2.3</c:v>
                </c:pt>
                <c:pt idx="231">
                  <c:v>2.3</c:v>
                </c:pt>
                <c:pt idx="232">
                  <c:v>2.3</c:v>
                </c:pt>
                <c:pt idx="233">
                  <c:v>2.3</c:v>
                </c:pt>
                <c:pt idx="234">
                  <c:v>2.3</c:v>
                </c:pt>
                <c:pt idx="235">
                  <c:v>2.3</c:v>
                </c:pt>
                <c:pt idx="236">
                  <c:v>2.3</c:v>
                </c:pt>
                <c:pt idx="237">
                  <c:v>2.3</c:v>
                </c:pt>
                <c:pt idx="238">
                  <c:v>2.3</c:v>
                </c:pt>
                <c:pt idx="239">
                  <c:v>2.3</c:v>
                </c:pt>
                <c:pt idx="240">
                  <c:v>2.4</c:v>
                </c:pt>
                <c:pt idx="241">
                  <c:v>2.4</c:v>
                </c:pt>
                <c:pt idx="242">
                  <c:v>2.4</c:v>
                </c:pt>
                <c:pt idx="243">
                  <c:v>2.4</c:v>
                </c:pt>
                <c:pt idx="244">
                  <c:v>2.4</c:v>
                </c:pt>
                <c:pt idx="245">
                  <c:v>2.4</c:v>
                </c:pt>
                <c:pt idx="246">
                  <c:v>2.4</c:v>
                </c:pt>
                <c:pt idx="247">
                  <c:v>2.4</c:v>
                </c:pt>
                <c:pt idx="248">
                  <c:v>2.4</c:v>
                </c:pt>
                <c:pt idx="249">
                  <c:v>2.4</c:v>
                </c:pt>
              </c:numCache>
            </c:numRef>
          </c:xVal>
          <c:yVal>
            <c:numRef>
              <c:f>twodooralpha!$D$2:$D$251</c:f>
              <c:numCache>
                <c:formatCode>General</c:formatCode>
                <c:ptCount val="2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4.139136514312691</c:v>
                </c:pt>
                <c:pt idx="11">
                  <c:v>4.139136514312691</c:v>
                </c:pt>
                <c:pt idx="12">
                  <c:v>4.139136514312691</c:v>
                </c:pt>
                <c:pt idx="13">
                  <c:v>4.139136514312691</c:v>
                </c:pt>
                <c:pt idx="14">
                  <c:v>4.139136514312691</c:v>
                </c:pt>
                <c:pt idx="15">
                  <c:v>4.139136514312691</c:v>
                </c:pt>
                <c:pt idx="16">
                  <c:v>4.139136514312691</c:v>
                </c:pt>
                <c:pt idx="17">
                  <c:v>4.139136514312691</c:v>
                </c:pt>
                <c:pt idx="18">
                  <c:v>4.139136514312691</c:v>
                </c:pt>
                <c:pt idx="19">
                  <c:v>4.139136514312691</c:v>
                </c:pt>
                <c:pt idx="20">
                  <c:v>7.935624006943054</c:v>
                </c:pt>
                <c:pt idx="21">
                  <c:v>7.935624006943054</c:v>
                </c:pt>
                <c:pt idx="22">
                  <c:v>7.935624006943054</c:v>
                </c:pt>
                <c:pt idx="23">
                  <c:v>7.935624006943054</c:v>
                </c:pt>
                <c:pt idx="24">
                  <c:v>7.935624006943054</c:v>
                </c:pt>
                <c:pt idx="25">
                  <c:v>7.935624006943054</c:v>
                </c:pt>
                <c:pt idx="26">
                  <c:v>7.935624006943054</c:v>
                </c:pt>
                <c:pt idx="27">
                  <c:v>7.935624006943054</c:v>
                </c:pt>
                <c:pt idx="28">
                  <c:v>7.935624006943054</c:v>
                </c:pt>
                <c:pt idx="29">
                  <c:v>7.935624006943054</c:v>
                </c:pt>
                <c:pt idx="30">
                  <c:v>11.41782789943586</c:v>
                </c:pt>
                <c:pt idx="31">
                  <c:v>11.41782789943586</c:v>
                </c:pt>
                <c:pt idx="32">
                  <c:v>11.41782789943586</c:v>
                </c:pt>
                <c:pt idx="33">
                  <c:v>11.41782789943586</c:v>
                </c:pt>
                <c:pt idx="34">
                  <c:v>11.41782789943586</c:v>
                </c:pt>
                <c:pt idx="35">
                  <c:v>11.41782789943586</c:v>
                </c:pt>
                <c:pt idx="36">
                  <c:v>11.41782789943586</c:v>
                </c:pt>
                <c:pt idx="37">
                  <c:v>11.41782789943586</c:v>
                </c:pt>
                <c:pt idx="38">
                  <c:v>11.41782789943586</c:v>
                </c:pt>
                <c:pt idx="39">
                  <c:v>11.41782789943586</c:v>
                </c:pt>
                <c:pt idx="40">
                  <c:v>14.61176544629468</c:v>
                </c:pt>
                <c:pt idx="41">
                  <c:v>14.61176544629468</c:v>
                </c:pt>
                <c:pt idx="42">
                  <c:v>14.61176544629468</c:v>
                </c:pt>
                <c:pt idx="43">
                  <c:v>14.61176544629468</c:v>
                </c:pt>
                <c:pt idx="44">
                  <c:v>14.61176544629468</c:v>
                </c:pt>
                <c:pt idx="45">
                  <c:v>14.61176544629468</c:v>
                </c:pt>
                <c:pt idx="46">
                  <c:v>14.61176544629468</c:v>
                </c:pt>
                <c:pt idx="47">
                  <c:v>14.61176544629468</c:v>
                </c:pt>
                <c:pt idx="48">
                  <c:v>14.61176544629468</c:v>
                </c:pt>
                <c:pt idx="49">
                  <c:v>14.61176544629468</c:v>
                </c:pt>
                <c:pt idx="50">
                  <c:v>17.54130012266076</c:v>
                </c:pt>
                <c:pt idx="51">
                  <c:v>17.54130012266076</c:v>
                </c:pt>
                <c:pt idx="52">
                  <c:v>17.54130012266076</c:v>
                </c:pt>
                <c:pt idx="53">
                  <c:v>17.54130012266076</c:v>
                </c:pt>
                <c:pt idx="54">
                  <c:v>17.54130012266076</c:v>
                </c:pt>
                <c:pt idx="55">
                  <c:v>17.54130012266076</c:v>
                </c:pt>
                <c:pt idx="56">
                  <c:v>17.54130012266076</c:v>
                </c:pt>
                <c:pt idx="57">
                  <c:v>17.54130012266076</c:v>
                </c:pt>
                <c:pt idx="58">
                  <c:v>17.54130012266076</c:v>
                </c:pt>
                <c:pt idx="59">
                  <c:v>17.54130012266076</c:v>
                </c:pt>
                <c:pt idx="60">
                  <c:v>20.22831992004899</c:v>
                </c:pt>
                <c:pt idx="61">
                  <c:v>20.22831992004899</c:v>
                </c:pt>
                <c:pt idx="62">
                  <c:v>20.22831992004899</c:v>
                </c:pt>
                <c:pt idx="63">
                  <c:v>20.22831992004899</c:v>
                </c:pt>
                <c:pt idx="64">
                  <c:v>20.22831992004899</c:v>
                </c:pt>
                <c:pt idx="65">
                  <c:v>20.22831992004899</c:v>
                </c:pt>
                <c:pt idx="66">
                  <c:v>20.22831992004899</c:v>
                </c:pt>
                <c:pt idx="67">
                  <c:v>20.22831992004899</c:v>
                </c:pt>
                <c:pt idx="68">
                  <c:v>20.22831992004899</c:v>
                </c:pt>
                <c:pt idx="69">
                  <c:v>20.22831992004899</c:v>
                </c:pt>
                <c:pt idx="70">
                  <c:v>22.69290088227621</c:v>
                </c:pt>
                <c:pt idx="71">
                  <c:v>22.69290088227621</c:v>
                </c:pt>
                <c:pt idx="72">
                  <c:v>22.69290088227621</c:v>
                </c:pt>
                <c:pt idx="73">
                  <c:v>22.69290088227621</c:v>
                </c:pt>
                <c:pt idx="74">
                  <c:v>22.69290088227621</c:v>
                </c:pt>
                <c:pt idx="75">
                  <c:v>22.69290088227621</c:v>
                </c:pt>
                <c:pt idx="76">
                  <c:v>22.69290088227621</c:v>
                </c:pt>
                <c:pt idx="77">
                  <c:v>22.69290088227621</c:v>
                </c:pt>
                <c:pt idx="78">
                  <c:v>22.69290088227621</c:v>
                </c:pt>
                <c:pt idx="79">
                  <c:v>22.69290088227621</c:v>
                </c:pt>
                <c:pt idx="80">
                  <c:v>24.95345710343874</c:v>
                </c:pt>
                <c:pt idx="81">
                  <c:v>24.95345710343874</c:v>
                </c:pt>
                <c:pt idx="82">
                  <c:v>24.95345710343874</c:v>
                </c:pt>
                <c:pt idx="83">
                  <c:v>24.95345710343874</c:v>
                </c:pt>
                <c:pt idx="84">
                  <c:v>24.95345710343874</c:v>
                </c:pt>
                <c:pt idx="85">
                  <c:v>24.95345710343874</c:v>
                </c:pt>
                <c:pt idx="86">
                  <c:v>24.95345710343874</c:v>
                </c:pt>
                <c:pt idx="87">
                  <c:v>24.95345710343874</c:v>
                </c:pt>
                <c:pt idx="88">
                  <c:v>24.95345710343874</c:v>
                </c:pt>
                <c:pt idx="89">
                  <c:v>24.95345710343874</c:v>
                </c:pt>
                <c:pt idx="90">
                  <c:v>27.02687830864786</c:v>
                </c:pt>
                <c:pt idx="91">
                  <c:v>27.02687830864786</c:v>
                </c:pt>
                <c:pt idx="92">
                  <c:v>27.02687830864786</c:v>
                </c:pt>
                <c:pt idx="93">
                  <c:v>27.02687830864786</c:v>
                </c:pt>
                <c:pt idx="94">
                  <c:v>27.02687830864786</c:v>
                </c:pt>
                <c:pt idx="95">
                  <c:v>27.02687830864786</c:v>
                </c:pt>
                <c:pt idx="96">
                  <c:v>27.02687830864786</c:v>
                </c:pt>
                <c:pt idx="97">
                  <c:v>27.02687830864786</c:v>
                </c:pt>
                <c:pt idx="98">
                  <c:v>27.02687830864786</c:v>
                </c:pt>
                <c:pt idx="99">
                  <c:v>27.02687830864786</c:v>
                </c:pt>
                <c:pt idx="100">
                  <c:v>28.92865604545635</c:v>
                </c:pt>
                <c:pt idx="101">
                  <c:v>28.92865604545635</c:v>
                </c:pt>
                <c:pt idx="102">
                  <c:v>28.92865604545635</c:v>
                </c:pt>
                <c:pt idx="103">
                  <c:v>28.92865604545635</c:v>
                </c:pt>
                <c:pt idx="104">
                  <c:v>28.92865604545635</c:v>
                </c:pt>
                <c:pt idx="105">
                  <c:v>28.92865604545635</c:v>
                </c:pt>
                <c:pt idx="106">
                  <c:v>28.92865604545635</c:v>
                </c:pt>
                <c:pt idx="107">
                  <c:v>28.92865604545635</c:v>
                </c:pt>
                <c:pt idx="108">
                  <c:v>28.92865604545635</c:v>
                </c:pt>
                <c:pt idx="109">
                  <c:v>28.92865604545635</c:v>
                </c:pt>
                <c:pt idx="110">
                  <c:v>30.67299942881423</c:v>
                </c:pt>
                <c:pt idx="111">
                  <c:v>30.67299942881423</c:v>
                </c:pt>
                <c:pt idx="112">
                  <c:v>30.67299942881423</c:v>
                </c:pt>
                <c:pt idx="113">
                  <c:v>30.67299942881423</c:v>
                </c:pt>
                <c:pt idx="114">
                  <c:v>30.67299942881423</c:v>
                </c:pt>
                <c:pt idx="115">
                  <c:v>30.67299942881423</c:v>
                </c:pt>
                <c:pt idx="116">
                  <c:v>30.67299942881423</c:v>
                </c:pt>
                <c:pt idx="117">
                  <c:v>30.67299942881423</c:v>
                </c:pt>
                <c:pt idx="118">
                  <c:v>30.67299942881423</c:v>
                </c:pt>
                <c:pt idx="119">
                  <c:v>30.67299942881423</c:v>
                </c:pt>
                <c:pt idx="120">
                  <c:v>32.27294130434097</c:v>
                </c:pt>
                <c:pt idx="121">
                  <c:v>32.27294130434097</c:v>
                </c:pt>
                <c:pt idx="122">
                  <c:v>32.27294130434097</c:v>
                </c:pt>
                <c:pt idx="123">
                  <c:v>32.27294130434097</c:v>
                </c:pt>
                <c:pt idx="124">
                  <c:v>32.27294130434097</c:v>
                </c:pt>
                <c:pt idx="125">
                  <c:v>32.27294130434097</c:v>
                </c:pt>
                <c:pt idx="126">
                  <c:v>32.27294130434097</c:v>
                </c:pt>
                <c:pt idx="127">
                  <c:v>32.27294130434097</c:v>
                </c:pt>
                <c:pt idx="128">
                  <c:v>32.27294130434097</c:v>
                </c:pt>
                <c:pt idx="129">
                  <c:v>32.27294130434097</c:v>
                </c:pt>
                <c:pt idx="130">
                  <c:v>33.7404356231123</c:v>
                </c:pt>
                <c:pt idx="131">
                  <c:v>33.7404356231123</c:v>
                </c:pt>
                <c:pt idx="132">
                  <c:v>33.7404356231123</c:v>
                </c:pt>
                <c:pt idx="133">
                  <c:v>33.7404356231123</c:v>
                </c:pt>
                <c:pt idx="134">
                  <c:v>33.7404356231123</c:v>
                </c:pt>
                <c:pt idx="135">
                  <c:v>33.7404356231123</c:v>
                </c:pt>
                <c:pt idx="136">
                  <c:v>33.7404356231123</c:v>
                </c:pt>
                <c:pt idx="137">
                  <c:v>33.7404356231123</c:v>
                </c:pt>
                <c:pt idx="138">
                  <c:v>33.7404356231123</c:v>
                </c:pt>
                <c:pt idx="139">
                  <c:v>33.7404356231123</c:v>
                </c:pt>
                <c:pt idx="140">
                  <c:v>35.08644675549618</c:v>
                </c:pt>
                <c:pt idx="141">
                  <c:v>35.08644675549618</c:v>
                </c:pt>
                <c:pt idx="142">
                  <c:v>35.08644675549618</c:v>
                </c:pt>
                <c:pt idx="143">
                  <c:v>35.08644675549618</c:v>
                </c:pt>
                <c:pt idx="144">
                  <c:v>35.08644675549618</c:v>
                </c:pt>
                <c:pt idx="145">
                  <c:v>35.08644675549618</c:v>
                </c:pt>
                <c:pt idx="146">
                  <c:v>35.08644675549618</c:v>
                </c:pt>
                <c:pt idx="147">
                  <c:v>35.08644675549618</c:v>
                </c:pt>
                <c:pt idx="148">
                  <c:v>35.08644675549618</c:v>
                </c:pt>
                <c:pt idx="149">
                  <c:v>35.08644675549618</c:v>
                </c:pt>
                <c:pt idx="150">
                  <c:v>36.32103141134563</c:v>
                </c:pt>
                <c:pt idx="151">
                  <c:v>36.32103141134563</c:v>
                </c:pt>
                <c:pt idx="152">
                  <c:v>36.32103141134563</c:v>
                </c:pt>
                <c:pt idx="153">
                  <c:v>36.32103141134563</c:v>
                </c:pt>
                <c:pt idx="154">
                  <c:v>36.32103141134563</c:v>
                </c:pt>
                <c:pt idx="155">
                  <c:v>36.32103141134563</c:v>
                </c:pt>
                <c:pt idx="156">
                  <c:v>36.32103141134563</c:v>
                </c:pt>
                <c:pt idx="157">
                  <c:v>36.32103141134563</c:v>
                </c:pt>
                <c:pt idx="158">
                  <c:v>36.32103141134563</c:v>
                </c:pt>
                <c:pt idx="159">
                  <c:v>36.32103141134563</c:v>
                </c:pt>
                <c:pt idx="160">
                  <c:v>37.45341377861434</c:v>
                </c:pt>
                <c:pt idx="161">
                  <c:v>37.45341377861434</c:v>
                </c:pt>
                <c:pt idx="162">
                  <c:v>37.45341377861434</c:v>
                </c:pt>
                <c:pt idx="163">
                  <c:v>37.45341377861434</c:v>
                </c:pt>
                <c:pt idx="164">
                  <c:v>37.45341377861434</c:v>
                </c:pt>
                <c:pt idx="165">
                  <c:v>37.45341377861434</c:v>
                </c:pt>
                <c:pt idx="166">
                  <c:v>37.45341377861434</c:v>
                </c:pt>
                <c:pt idx="167">
                  <c:v>37.45341377861434</c:v>
                </c:pt>
                <c:pt idx="168">
                  <c:v>37.45341377861434</c:v>
                </c:pt>
                <c:pt idx="169">
                  <c:v>37.45341377861434</c:v>
                </c:pt>
                <c:pt idx="170">
                  <c:v>38.49205444179253</c:v>
                </c:pt>
                <c:pt idx="171">
                  <c:v>38.49205444179253</c:v>
                </c:pt>
                <c:pt idx="172">
                  <c:v>38.49205444179253</c:v>
                </c:pt>
                <c:pt idx="173">
                  <c:v>38.49205444179253</c:v>
                </c:pt>
                <c:pt idx="174">
                  <c:v>38.49205444179253</c:v>
                </c:pt>
                <c:pt idx="175">
                  <c:v>38.49205444179253</c:v>
                </c:pt>
                <c:pt idx="176">
                  <c:v>38.49205444179253</c:v>
                </c:pt>
                <c:pt idx="177">
                  <c:v>38.49205444179253</c:v>
                </c:pt>
                <c:pt idx="178">
                  <c:v>38.49205444179253</c:v>
                </c:pt>
                <c:pt idx="179">
                  <c:v>38.49205444179253</c:v>
                </c:pt>
                <c:pt idx="180">
                  <c:v>39.44471359508652</c:v>
                </c:pt>
                <c:pt idx="181">
                  <c:v>39.44471359508652</c:v>
                </c:pt>
                <c:pt idx="182">
                  <c:v>39.44471359508652</c:v>
                </c:pt>
                <c:pt idx="183">
                  <c:v>39.44471359508652</c:v>
                </c:pt>
                <c:pt idx="184">
                  <c:v>39.44471359508652</c:v>
                </c:pt>
                <c:pt idx="185">
                  <c:v>39.44471359508652</c:v>
                </c:pt>
                <c:pt idx="186">
                  <c:v>39.44471359508652</c:v>
                </c:pt>
                <c:pt idx="187">
                  <c:v>39.44471359508652</c:v>
                </c:pt>
                <c:pt idx="188">
                  <c:v>39.44471359508652</c:v>
                </c:pt>
                <c:pt idx="189">
                  <c:v>39.44471359508652</c:v>
                </c:pt>
                <c:pt idx="190">
                  <c:v>40.31850902263863</c:v>
                </c:pt>
                <c:pt idx="191">
                  <c:v>40.31850902263863</c:v>
                </c:pt>
                <c:pt idx="192">
                  <c:v>40.31850902263863</c:v>
                </c:pt>
                <c:pt idx="193">
                  <c:v>40.31850902263863</c:v>
                </c:pt>
                <c:pt idx="194">
                  <c:v>40.31850902263863</c:v>
                </c:pt>
                <c:pt idx="195">
                  <c:v>40.31850902263863</c:v>
                </c:pt>
                <c:pt idx="196">
                  <c:v>40.31850902263863</c:v>
                </c:pt>
                <c:pt idx="197">
                  <c:v>40.31850902263863</c:v>
                </c:pt>
                <c:pt idx="198">
                  <c:v>40.31850902263863</c:v>
                </c:pt>
                <c:pt idx="199">
                  <c:v>40.31850902263863</c:v>
                </c:pt>
                <c:pt idx="200">
                  <c:v>41.11996927898633</c:v>
                </c:pt>
                <c:pt idx="201">
                  <c:v>41.11996927898633</c:v>
                </c:pt>
                <c:pt idx="202">
                  <c:v>41.11996927898633</c:v>
                </c:pt>
                <c:pt idx="203">
                  <c:v>41.11996927898633</c:v>
                </c:pt>
                <c:pt idx="204">
                  <c:v>41.11996927898633</c:v>
                </c:pt>
                <c:pt idx="205">
                  <c:v>41.11996927898633</c:v>
                </c:pt>
                <c:pt idx="206">
                  <c:v>41.11996927898633</c:v>
                </c:pt>
                <c:pt idx="207">
                  <c:v>41.11996927898633</c:v>
                </c:pt>
                <c:pt idx="208">
                  <c:v>41.11996927898633</c:v>
                </c:pt>
                <c:pt idx="209">
                  <c:v>41.11996927898633</c:v>
                </c:pt>
                <c:pt idx="210">
                  <c:v>41.85508246709766</c:v>
                </c:pt>
                <c:pt idx="211">
                  <c:v>41.85508246709766</c:v>
                </c:pt>
                <c:pt idx="212">
                  <c:v>41.85508246709766</c:v>
                </c:pt>
                <c:pt idx="213">
                  <c:v>41.85508246709766</c:v>
                </c:pt>
                <c:pt idx="214">
                  <c:v>41.85508246709766</c:v>
                </c:pt>
                <c:pt idx="215">
                  <c:v>41.85508246709766</c:v>
                </c:pt>
                <c:pt idx="216">
                  <c:v>41.85508246709766</c:v>
                </c:pt>
                <c:pt idx="217">
                  <c:v>41.85508246709766</c:v>
                </c:pt>
                <c:pt idx="218">
                  <c:v>41.85508246709766</c:v>
                </c:pt>
                <c:pt idx="219">
                  <c:v>41.85508246709766</c:v>
                </c:pt>
                <c:pt idx="220">
                  <c:v>42.5293409784277</c:v>
                </c:pt>
                <c:pt idx="221">
                  <c:v>42.5293409784277</c:v>
                </c:pt>
                <c:pt idx="222">
                  <c:v>42.5293409784277</c:v>
                </c:pt>
                <c:pt idx="223">
                  <c:v>42.5293409784277</c:v>
                </c:pt>
                <c:pt idx="224">
                  <c:v>42.5293409784277</c:v>
                </c:pt>
                <c:pt idx="225">
                  <c:v>42.5293409784277</c:v>
                </c:pt>
                <c:pt idx="226">
                  <c:v>42.5293409784277</c:v>
                </c:pt>
                <c:pt idx="227">
                  <c:v>42.5293409784277</c:v>
                </c:pt>
                <c:pt idx="228">
                  <c:v>42.5293409784277</c:v>
                </c:pt>
                <c:pt idx="229">
                  <c:v>42.5293409784277</c:v>
                </c:pt>
                <c:pt idx="230">
                  <c:v>43.14778252927108</c:v>
                </c:pt>
                <c:pt idx="231">
                  <c:v>43.14778252927108</c:v>
                </c:pt>
                <c:pt idx="232">
                  <c:v>43.14778252927108</c:v>
                </c:pt>
                <c:pt idx="233">
                  <c:v>43.14778252927108</c:v>
                </c:pt>
                <c:pt idx="234">
                  <c:v>43.14778252927108</c:v>
                </c:pt>
                <c:pt idx="235">
                  <c:v>43.14778252927108</c:v>
                </c:pt>
                <c:pt idx="236">
                  <c:v>43.14778252927108</c:v>
                </c:pt>
                <c:pt idx="237">
                  <c:v>43.14778252927108</c:v>
                </c:pt>
                <c:pt idx="238">
                  <c:v>43.14778252927108</c:v>
                </c:pt>
                <c:pt idx="239">
                  <c:v>43.14778252927108</c:v>
                </c:pt>
                <c:pt idx="240">
                  <c:v>43.71502780001319</c:v>
                </c:pt>
                <c:pt idx="241">
                  <c:v>43.71502780001319</c:v>
                </c:pt>
                <c:pt idx="242">
                  <c:v>43.71502780001319</c:v>
                </c:pt>
                <c:pt idx="243">
                  <c:v>43.71502780001319</c:v>
                </c:pt>
                <c:pt idx="244">
                  <c:v>43.71502780001319</c:v>
                </c:pt>
                <c:pt idx="245">
                  <c:v>43.71502780001319</c:v>
                </c:pt>
                <c:pt idx="246">
                  <c:v>43.71502780001319</c:v>
                </c:pt>
                <c:pt idx="247">
                  <c:v>43.71502780001319</c:v>
                </c:pt>
                <c:pt idx="248">
                  <c:v>43.71502780001319</c:v>
                </c:pt>
                <c:pt idx="249">
                  <c:v>43.71502780001319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362304"/>
        <c:axId val="1808045904"/>
      </c:scatterChart>
      <c:valAx>
        <c:axId val="180936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045904"/>
        <c:crosses val="autoZero"/>
        <c:crossBetween val="midCat"/>
      </c:valAx>
      <c:valAx>
        <c:axId val="18080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36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-1  Residual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twodooralpha!$F$13:$F$251</c:f>
              <c:numCache>
                <c:formatCode>General</c:formatCode>
                <c:ptCount val="239"/>
              </c:numCache>
            </c:numRef>
          </c:xVal>
          <c:yVal>
            <c:numRef>
              <c:f>Sheet3!$C$25:$C$263</c:f>
              <c:numCache>
                <c:formatCode>General</c:formatCode>
                <c:ptCount val="239"/>
                <c:pt idx="0">
                  <c:v>15.93707207880485</c:v>
                </c:pt>
                <c:pt idx="1">
                  <c:v>15.93707207880485</c:v>
                </c:pt>
                <c:pt idx="2">
                  <c:v>15.93707207880485</c:v>
                </c:pt>
                <c:pt idx="3">
                  <c:v>15.93707207880485</c:v>
                </c:pt>
                <c:pt idx="4">
                  <c:v>15.93707207880485</c:v>
                </c:pt>
                <c:pt idx="5">
                  <c:v>15.93707207880485</c:v>
                </c:pt>
                <c:pt idx="6">
                  <c:v>15.93707207880485</c:v>
                </c:pt>
                <c:pt idx="7">
                  <c:v>15.93707207880485</c:v>
                </c:pt>
                <c:pt idx="8">
                  <c:v>15.93707207880485</c:v>
                </c:pt>
                <c:pt idx="9">
                  <c:v>2.196836624647883</c:v>
                </c:pt>
                <c:pt idx="10">
                  <c:v>2.196836624647883</c:v>
                </c:pt>
                <c:pt idx="11">
                  <c:v>2.196836624647883</c:v>
                </c:pt>
                <c:pt idx="12">
                  <c:v>2.196836624647883</c:v>
                </c:pt>
                <c:pt idx="13">
                  <c:v>2.196836624647883</c:v>
                </c:pt>
                <c:pt idx="14">
                  <c:v>2.196836624647883</c:v>
                </c:pt>
                <c:pt idx="15">
                  <c:v>2.196836624647883</c:v>
                </c:pt>
                <c:pt idx="16">
                  <c:v>2.196836624647883</c:v>
                </c:pt>
                <c:pt idx="17">
                  <c:v>2.196836624647883</c:v>
                </c:pt>
                <c:pt idx="18">
                  <c:v>2.196836624647883</c:v>
                </c:pt>
                <c:pt idx="19">
                  <c:v>-4.840685867113258</c:v>
                </c:pt>
                <c:pt idx="20">
                  <c:v>-5.840685867113258</c:v>
                </c:pt>
                <c:pt idx="21">
                  <c:v>-4.840685867113258</c:v>
                </c:pt>
                <c:pt idx="22">
                  <c:v>-4.840685867113258</c:v>
                </c:pt>
                <c:pt idx="23">
                  <c:v>-4.840685867113258</c:v>
                </c:pt>
                <c:pt idx="24">
                  <c:v>-5.840685867113258</c:v>
                </c:pt>
                <c:pt idx="25">
                  <c:v>-5.840685867113258</c:v>
                </c:pt>
                <c:pt idx="26">
                  <c:v>-3.840685867113258</c:v>
                </c:pt>
                <c:pt idx="27">
                  <c:v>-5.840685867113258</c:v>
                </c:pt>
                <c:pt idx="28">
                  <c:v>-4.840685867113258</c:v>
                </c:pt>
                <c:pt idx="29">
                  <c:v>-8.543398829509076</c:v>
                </c:pt>
                <c:pt idx="30">
                  <c:v>-6.543398829509076</c:v>
                </c:pt>
                <c:pt idx="31">
                  <c:v>-7.543398829509076</c:v>
                </c:pt>
                <c:pt idx="32">
                  <c:v>-4.543398829509076</c:v>
                </c:pt>
                <c:pt idx="33">
                  <c:v>-7.543398829509076</c:v>
                </c:pt>
                <c:pt idx="34">
                  <c:v>-6.543398829509076</c:v>
                </c:pt>
                <c:pt idx="35">
                  <c:v>-4.543398829509076</c:v>
                </c:pt>
                <c:pt idx="36">
                  <c:v>-7.543398829509076</c:v>
                </c:pt>
                <c:pt idx="37">
                  <c:v>-7.543398829509076</c:v>
                </c:pt>
                <c:pt idx="38">
                  <c:v>-0.543398829509076</c:v>
                </c:pt>
                <c:pt idx="39">
                  <c:v>-6.966766652569617</c:v>
                </c:pt>
                <c:pt idx="40">
                  <c:v>-7.966766652569617</c:v>
                </c:pt>
                <c:pt idx="41">
                  <c:v>-6.966766652569617</c:v>
                </c:pt>
                <c:pt idx="42">
                  <c:v>-3.966766652569618</c:v>
                </c:pt>
                <c:pt idx="43">
                  <c:v>-3.966766652569618</c:v>
                </c:pt>
                <c:pt idx="44">
                  <c:v>-6.966766652569617</c:v>
                </c:pt>
                <c:pt idx="45">
                  <c:v>-7.966766652569617</c:v>
                </c:pt>
                <c:pt idx="46">
                  <c:v>-3.966766652569618</c:v>
                </c:pt>
                <c:pt idx="47">
                  <c:v>-5.966766652569617</c:v>
                </c:pt>
                <c:pt idx="48">
                  <c:v>-4.966766652569617</c:v>
                </c:pt>
                <c:pt idx="49">
                  <c:v>-3.580921321270221</c:v>
                </c:pt>
                <c:pt idx="50">
                  <c:v>-5.580921321270221</c:v>
                </c:pt>
                <c:pt idx="51">
                  <c:v>-2.580921321270221</c:v>
                </c:pt>
                <c:pt idx="52">
                  <c:v>-4.580921321270221</c:v>
                </c:pt>
                <c:pt idx="53">
                  <c:v>-3.580921321270221</c:v>
                </c:pt>
                <c:pt idx="54">
                  <c:v>-7.580921321270221</c:v>
                </c:pt>
                <c:pt idx="55">
                  <c:v>-3.580921321270221</c:v>
                </c:pt>
                <c:pt idx="56">
                  <c:v>-3.580921321270221</c:v>
                </c:pt>
                <c:pt idx="57">
                  <c:v>-2.580921321270221</c:v>
                </c:pt>
                <c:pt idx="58">
                  <c:v>-4.580921321270221</c:v>
                </c:pt>
                <c:pt idx="59">
                  <c:v>-1.636645553653096</c:v>
                </c:pt>
                <c:pt idx="60">
                  <c:v>2.363354446346903</c:v>
                </c:pt>
                <c:pt idx="61">
                  <c:v>-3.636645553653096</c:v>
                </c:pt>
                <c:pt idx="62">
                  <c:v>-4.636645553653096</c:v>
                </c:pt>
                <c:pt idx="63">
                  <c:v>-3.636645553653096</c:v>
                </c:pt>
                <c:pt idx="64">
                  <c:v>-6.636645553653096</c:v>
                </c:pt>
                <c:pt idx="65">
                  <c:v>-3.636645553653096</c:v>
                </c:pt>
                <c:pt idx="66">
                  <c:v>-3.636645553653096</c:v>
                </c:pt>
                <c:pt idx="67">
                  <c:v>-6.636645553653096</c:v>
                </c:pt>
                <c:pt idx="68">
                  <c:v>-2.636645553653096</c:v>
                </c:pt>
                <c:pt idx="69">
                  <c:v>-4.28363428366604</c:v>
                </c:pt>
                <c:pt idx="70">
                  <c:v>-4.28363428366604</c:v>
                </c:pt>
                <c:pt idx="71">
                  <c:v>-1.283634283666039</c:v>
                </c:pt>
                <c:pt idx="72">
                  <c:v>-5.28363428366604</c:v>
                </c:pt>
                <c:pt idx="73">
                  <c:v>-4.28363428366604</c:v>
                </c:pt>
                <c:pt idx="74">
                  <c:v>-5.28363428366604</c:v>
                </c:pt>
                <c:pt idx="75">
                  <c:v>0.716365716333961</c:v>
                </c:pt>
                <c:pt idx="76">
                  <c:v>-6.28363428366604</c:v>
                </c:pt>
                <c:pt idx="77">
                  <c:v>-6.28363428366604</c:v>
                </c:pt>
                <c:pt idx="78">
                  <c:v>-4.28363428366604</c:v>
                </c:pt>
                <c:pt idx="79">
                  <c:v>-1.618443813031373</c:v>
                </c:pt>
                <c:pt idx="80">
                  <c:v>-3.618443813031373</c:v>
                </c:pt>
                <c:pt idx="81">
                  <c:v>-0.618443813031373</c:v>
                </c:pt>
                <c:pt idx="82">
                  <c:v>-1.618443813031373</c:v>
                </c:pt>
                <c:pt idx="83">
                  <c:v>0.381556186968627</c:v>
                </c:pt>
                <c:pt idx="84">
                  <c:v>-4.618443813031373</c:v>
                </c:pt>
                <c:pt idx="85">
                  <c:v>-3.618443813031373</c:v>
                </c:pt>
                <c:pt idx="86">
                  <c:v>-1.618443813031373</c:v>
                </c:pt>
                <c:pt idx="87">
                  <c:v>-3.618443813031373</c:v>
                </c:pt>
                <c:pt idx="88">
                  <c:v>1.381556186968627</c:v>
                </c:pt>
                <c:pt idx="89">
                  <c:v>-12.70700210672658</c:v>
                </c:pt>
                <c:pt idx="90">
                  <c:v>-1.707002106726581</c:v>
                </c:pt>
                <c:pt idx="91">
                  <c:v>-1.707002106726581</c:v>
                </c:pt>
                <c:pt idx="92">
                  <c:v>-4.707002106726581</c:v>
                </c:pt>
                <c:pt idx="93">
                  <c:v>-2.707002106726581</c:v>
                </c:pt>
                <c:pt idx="94">
                  <c:v>-2.707002106726581</c:v>
                </c:pt>
                <c:pt idx="95">
                  <c:v>1.292997893273419</c:v>
                </c:pt>
                <c:pt idx="96">
                  <c:v>-1.707002106726581</c:v>
                </c:pt>
                <c:pt idx="97">
                  <c:v>-3.707002106726581</c:v>
                </c:pt>
                <c:pt idx="98">
                  <c:v>-4.707002106726581</c:v>
                </c:pt>
                <c:pt idx="99">
                  <c:v>-5.596332898826951</c:v>
                </c:pt>
                <c:pt idx="100">
                  <c:v>-2.596332898826951</c:v>
                </c:pt>
                <c:pt idx="101">
                  <c:v>-1.596332898826951</c:v>
                </c:pt>
                <c:pt idx="102">
                  <c:v>-0.596332898826951</c:v>
                </c:pt>
                <c:pt idx="103">
                  <c:v>0.403667101173049</c:v>
                </c:pt>
                <c:pt idx="104">
                  <c:v>-1.596332898826951</c:v>
                </c:pt>
                <c:pt idx="105">
                  <c:v>-3.596332898826951</c:v>
                </c:pt>
                <c:pt idx="106">
                  <c:v>-0.596332898826951</c:v>
                </c:pt>
                <c:pt idx="107">
                  <c:v>-2.596332898826951</c:v>
                </c:pt>
                <c:pt idx="108">
                  <c:v>-7.596332898826951</c:v>
                </c:pt>
                <c:pt idx="109">
                  <c:v>-1.321156775427184</c:v>
                </c:pt>
                <c:pt idx="110">
                  <c:v>1.678843224572816</c:v>
                </c:pt>
                <c:pt idx="111">
                  <c:v>-0.321156775427184</c:v>
                </c:pt>
                <c:pt idx="112">
                  <c:v>-2.321156775427184</c:v>
                </c:pt>
                <c:pt idx="113">
                  <c:v>-2.321156775427184</c:v>
                </c:pt>
                <c:pt idx="114">
                  <c:v>-1.321156775427184</c:v>
                </c:pt>
                <c:pt idx="115">
                  <c:v>-2.321156775427184</c:v>
                </c:pt>
                <c:pt idx="116">
                  <c:v>-4.321156775427184</c:v>
                </c:pt>
                <c:pt idx="117">
                  <c:v>-0.321156775427184</c:v>
                </c:pt>
                <c:pt idx="118">
                  <c:v>-0.321156775427184</c:v>
                </c:pt>
                <c:pt idx="119">
                  <c:v>0.0921590676320178</c:v>
                </c:pt>
                <c:pt idx="120">
                  <c:v>-0.907840932367982</c:v>
                </c:pt>
                <c:pt idx="121">
                  <c:v>2.092159067632018</c:v>
                </c:pt>
                <c:pt idx="122">
                  <c:v>0.0921590676320178</c:v>
                </c:pt>
                <c:pt idx="123">
                  <c:v>-0.907840932367982</c:v>
                </c:pt>
                <c:pt idx="124">
                  <c:v>-1.907840932367982</c:v>
                </c:pt>
                <c:pt idx="125">
                  <c:v>3.092159067632018</c:v>
                </c:pt>
                <c:pt idx="126">
                  <c:v>1.092159067632018</c:v>
                </c:pt>
                <c:pt idx="127">
                  <c:v>-2.907840932367982</c:v>
                </c:pt>
                <c:pt idx="128">
                  <c:v>-4.907840932367982</c:v>
                </c:pt>
                <c:pt idx="129">
                  <c:v>-2.376881007810063</c:v>
                </c:pt>
                <c:pt idx="130">
                  <c:v>2.623118992189937</c:v>
                </c:pt>
                <c:pt idx="131">
                  <c:v>0.623118992189937</c:v>
                </c:pt>
                <c:pt idx="132">
                  <c:v>-2.376881007810063</c:v>
                </c:pt>
                <c:pt idx="133">
                  <c:v>0.623118992189937</c:v>
                </c:pt>
                <c:pt idx="134">
                  <c:v>-0.376881007810063</c:v>
                </c:pt>
                <c:pt idx="135">
                  <c:v>-2.376881007810063</c:v>
                </c:pt>
                <c:pt idx="136">
                  <c:v>-2.376881007810063</c:v>
                </c:pt>
                <c:pt idx="137">
                  <c:v>-0.376881007810063</c:v>
                </c:pt>
                <c:pt idx="138">
                  <c:v>2.623118992189937</c:v>
                </c:pt>
                <c:pt idx="139">
                  <c:v>-1.744524598487729</c:v>
                </c:pt>
                <c:pt idx="140">
                  <c:v>-3.744524598487728</c:v>
                </c:pt>
                <c:pt idx="141">
                  <c:v>1.255475401512271</c:v>
                </c:pt>
                <c:pt idx="142">
                  <c:v>0.255475401512271</c:v>
                </c:pt>
                <c:pt idx="143">
                  <c:v>-2.744524598487728</c:v>
                </c:pt>
                <c:pt idx="144">
                  <c:v>-0.744524598487729</c:v>
                </c:pt>
                <c:pt idx="145">
                  <c:v>1.255475401512271</c:v>
                </c:pt>
                <c:pt idx="146">
                  <c:v>0.255475401512271</c:v>
                </c:pt>
                <c:pt idx="147">
                  <c:v>1.255475401512271</c:v>
                </c:pt>
                <c:pt idx="148">
                  <c:v>-0.744524598487729</c:v>
                </c:pt>
                <c:pt idx="149">
                  <c:v>-2.023869737822998</c:v>
                </c:pt>
                <c:pt idx="150">
                  <c:v>-4.023869737822999</c:v>
                </c:pt>
                <c:pt idx="151">
                  <c:v>4.976130262177001</c:v>
                </c:pt>
                <c:pt idx="152">
                  <c:v>2.976130262177001</c:v>
                </c:pt>
                <c:pt idx="153">
                  <c:v>-0.0238697378229986</c:v>
                </c:pt>
                <c:pt idx="154">
                  <c:v>-2.023869737822998</c:v>
                </c:pt>
                <c:pt idx="155">
                  <c:v>1.976130262177001</c:v>
                </c:pt>
                <c:pt idx="156">
                  <c:v>2.976130262177001</c:v>
                </c:pt>
                <c:pt idx="157">
                  <c:v>0.976130262177001</c:v>
                </c:pt>
                <c:pt idx="158">
                  <c:v>2.976130262177001</c:v>
                </c:pt>
                <c:pt idx="159">
                  <c:v>1.774370229907788</c:v>
                </c:pt>
                <c:pt idx="160">
                  <c:v>0.774370229907788</c:v>
                </c:pt>
                <c:pt idx="161">
                  <c:v>0.774370229907788</c:v>
                </c:pt>
                <c:pt idx="162">
                  <c:v>-0.225629770092212</c:v>
                </c:pt>
                <c:pt idx="163">
                  <c:v>1.774370229907788</c:v>
                </c:pt>
                <c:pt idx="164">
                  <c:v>-1.225629770092212</c:v>
                </c:pt>
                <c:pt idx="165">
                  <c:v>0.774370229907788</c:v>
                </c:pt>
                <c:pt idx="166">
                  <c:v>0.774370229907788</c:v>
                </c:pt>
                <c:pt idx="167">
                  <c:v>2.774370229907788</c:v>
                </c:pt>
                <c:pt idx="168">
                  <c:v>2.774370229907788</c:v>
                </c:pt>
                <c:pt idx="169">
                  <c:v>-0.358679267188336</c:v>
                </c:pt>
                <c:pt idx="170">
                  <c:v>2.641320732811664</c:v>
                </c:pt>
                <c:pt idx="171">
                  <c:v>1.641320732811664</c:v>
                </c:pt>
                <c:pt idx="172">
                  <c:v>1.641320732811664</c:v>
                </c:pt>
                <c:pt idx="173">
                  <c:v>2.641320732811664</c:v>
                </c:pt>
                <c:pt idx="174">
                  <c:v>-3.358679267188336</c:v>
                </c:pt>
                <c:pt idx="175">
                  <c:v>-0.358679267188336</c:v>
                </c:pt>
                <c:pt idx="176">
                  <c:v>0.641320732811664</c:v>
                </c:pt>
                <c:pt idx="177">
                  <c:v>0.641320732811664</c:v>
                </c:pt>
                <c:pt idx="178">
                  <c:v>1.641320732811664</c:v>
                </c:pt>
                <c:pt idx="179">
                  <c:v>3.56954785189847</c:v>
                </c:pt>
                <c:pt idx="180">
                  <c:v>2.56954785189847</c:v>
                </c:pt>
                <c:pt idx="181">
                  <c:v>3.56954785189847</c:v>
                </c:pt>
                <c:pt idx="182">
                  <c:v>2.56954785189847</c:v>
                </c:pt>
                <c:pt idx="183">
                  <c:v>4.56954785189847</c:v>
                </c:pt>
                <c:pt idx="184">
                  <c:v>-0.43045214810153</c:v>
                </c:pt>
                <c:pt idx="185">
                  <c:v>2.56954785189847</c:v>
                </c:pt>
                <c:pt idx="186">
                  <c:v>2.56954785189847</c:v>
                </c:pt>
                <c:pt idx="187">
                  <c:v>1.56954785189847</c:v>
                </c:pt>
                <c:pt idx="188">
                  <c:v>2.56954785189847</c:v>
                </c:pt>
                <c:pt idx="189">
                  <c:v>3.552762439116456</c:v>
                </c:pt>
                <c:pt idx="190">
                  <c:v>4.552762439116456</c:v>
                </c:pt>
                <c:pt idx="191">
                  <c:v>4.552762439116456</c:v>
                </c:pt>
                <c:pt idx="192">
                  <c:v>4.552762439116456</c:v>
                </c:pt>
                <c:pt idx="193">
                  <c:v>3.552762439116456</c:v>
                </c:pt>
                <c:pt idx="194">
                  <c:v>0.552762439116456</c:v>
                </c:pt>
                <c:pt idx="195">
                  <c:v>4.552762439116456</c:v>
                </c:pt>
                <c:pt idx="196">
                  <c:v>4.552762439116456</c:v>
                </c:pt>
                <c:pt idx="197">
                  <c:v>3.552762439116456</c:v>
                </c:pt>
                <c:pt idx="198">
                  <c:v>2.552762439116456</c:v>
                </c:pt>
                <c:pt idx="199">
                  <c:v>4.585596500428792</c:v>
                </c:pt>
                <c:pt idx="200">
                  <c:v>3.585596500428792</c:v>
                </c:pt>
                <c:pt idx="201">
                  <c:v>2.585596500428792</c:v>
                </c:pt>
                <c:pt idx="202">
                  <c:v>1.585596500428792</c:v>
                </c:pt>
                <c:pt idx="203">
                  <c:v>5.585596500428792</c:v>
                </c:pt>
                <c:pt idx="204">
                  <c:v>4.585596500428792</c:v>
                </c:pt>
                <c:pt idx="205">
                  <c:v>3.585596500428792</c:v>
                </c:pt>
                <c:pt idx="206">
                  <c:v>2.585596500428792</c:v>
                </c:pt>
                <c:pt idx="207">
                  <c:v>2.585596500428792</c:v>
                </c:pt>
                <c:pt idx="208">
                  <c:v>4.585596500428792</c:v>
                </c:pt>
                <c:pt idx="209">
                  <c:v>4.663431647016082</c:v>
                </c:pt>
                <c:pt idx="210">
                  <c:v>3.663431647016082</c:v>
                </c:pt>
                <c:pt idx="211">
                  <c:v>3.663431647016082</c:v>
                </c:pt>
                <c:pt idx="212">
                  <c:v>3.663431647016082</c:v>
                </c:pt>
                <c:pt idx="213">
                  <c:v>3.663431647016082</c:v>
                </c:pt>
                <c:pt idx="214">
                  <c:v>3.663431647016082</c:v>
                </c:pt>
                <c:pt idx="215">
                  <c:v>3.663431647016082</c:v>
                </c:pt>
                <c:pt idx="216">
                  <c:v>4.663431647016082</c:v>
                </c:pt>
                <c:pt idx="217">
                  <c:v>4.663431647016082</c:v>
                </c:pt>
                <c:pt idx="218">
                  <c:v>4.663431647016082</c:v>
                </c:pt>
                <c:pt idx="219">
                  <c:v>3.782265711114661</c:v>
                </c:pt>
                <c:pt idx="220">
                  <c:v>3.782265711114661</c:v>
                </c:pt>
                <c:pt idx="221">
                  <c:v>3.782265711114661</c:v>
                </c:pt>
                <c:pt idx="222">
                  <c:v>3.782265711114661</c:v>
                </c:pt>
                <c:pt idx="223">
                  <c:v>3.782265711114661</c:v>
                </c:pt>
                <c:pt idx="224">
                  <c:v>3.782265711114661</c:v>
                </c:pt>
                <c:pt idx="225">
                  <c:v>3.782265711114661</c:v>
                </c:pt>
                <c:pt idx="226">
                  <c:v>3.782265711114661</c:v>
                </c:pt>
                <c:pt idx="227">
                  <c:v>3.782265711114661</c:v>
                </c:pt>
                <c:pt idx="228">
                  <c:v>2.782265711114661</c:v>
                </c:pt>
                <c:pt idx="229">
                  <c:v>2.938607770415857</c:v>
                </c:pt>
                <c:pt idx="230">
                  <c:v>2.938607770415857</c:v>
                </c:pt>
                <c:pt idx="231">
                  <c:v>2.938607770415857</c:v>
                </c:pt>
                <c:pt idx="232">
                  <c:v>2.938607770415857</c:v>
                </c:pt>
                <c:pt idx="233">
                  <c:v>2.938607770415857</c:v>
                </c:pt>
                <c:pt idx="234">
                  <c:v>2.938607770415857</c:v>
                </c:pt>
                <c:pt idx="235">
                  <c:v>2.938607770415857</c:v>
                </c:pt>
                <c:pt idx="236">
                  <c:v>2.938607770415857</c:v>
                </c:pt>
                <c:pt idx="237">
                  <c:v>2.938607770415857</c:v>
                </c:pt>
                <c:pt idx="238">
                  <c:v>2.938607770415857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0929456"/>
        <c:axId val="-2055901200"/>
      </c:scatterChart>
      <c:valAx>
        <c:axId val="-1990929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901200"/>
        <c:crosses val="autoZero"/>
        <c:crossBetween val="midCat"/>
      </c:valAx>
      <c:valAx>
        <c:axId val="-2055901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092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-1 Line Fit 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twodooralpha!$F$13:$F$251</c:f>
              <c:numCache>
                <c:formatCode>General</c:formatCode>
                <c:ptCount val="239"/>
              </c:numCache>
            </c:numRef>
          </c:xVal>
          <c:yVal>
            <c:numRef>
              <c:f>twodooralpha!$B$13:$B$251</c:f>
              <c:numCache>
                <c:formatCode>General</c:formatCode>
                <c:ptCount val="23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2.0</c:v>
                </c:pt>
                <c:pt idx="27">
                  <c:v>0.0</c:v>
                </c:pt>
                <c:pt idx="28">
                  <c:v>1.0</c:v>
                </c:pt>
                <c:pt idx="29">
                  <c:v>3.0</c:v>
                </c:pt>
                <c:pt idx="30">
                  <c:v>5.0</c:v>
                </c:pt>
                <c:pt idx="31">
                  <c:v>4.0</c:v>
                </c:pt>
                <c:pt idx="32">
                  <c:v>7.0</c:v>
                </c:pt>
                <c:pt idx="33">
                  <c:v>4.0</c:v>
                </c:pt>
                <c:pt idx="34">
                  <c:v>5.0</c:v>
                </c:pt>
                <c:pt idx="35">
                  <c:v>7.0</c:v>
                </c:pt>
                <c:pt idx="36">
                  <c:v>4.0</c:v>
                </c:pt>
                <c:pt idx="37">
                  <c:v>4.0</c:v>
                </c:pt>
                <c:pt idx="38">
                  <c:v>11.0</c:v>
                </c:pt>
                <c:pt idx="39">
                  <c:v>9.0</c:v>
                </c:pt>
                <c:pt idx="40">
                  <c:v>8.0</c:v>
                </c:pt>
                <c:pt idx="41">
                  <c:v>9.0</c:v>
                </c:pt>
                <c:pt idx="42">
                  <c:v>12.0</c:v>
                </c:pt>
                <c:pt idx="43">
                  <c:v>12.0</c:v>
                </c:pt>
                <c:pt idx="44">
                  <c:v>9.0</c:v>
                </c:pt>
                <c:pt idx="45">
                  <c:v>8.0</c:v>
                </c:pt>
                <c:pt idx="46">
                  <c:v>12.0</c:v>
                </c:pt>
                <c:pt idx="47">
                  <c:v>10.0</c:v>
                </c:pt>
                <c:pt idx="48">
                  <c:v>11.0</c:v>
                </c:pt>
                <c:pt idx="49">
                  <c:v>16.0</c:v>
                </c:pt>
                <c:pt idx="50">
                  <c:v>14.0</c:v>
                </c:pt>
                <c:pt idx="51">
                  <c:v>17.0</c:v>
                </c:pt>
                <c:pt idx="52">
                  <c:v>15.0</c:v>
                </c:pt>
                <c:pt idx="53">
                  <c:v>16.0</c:v>
                </c:pt>
                <c:pt idx="54">
                  <c:v>12.0</c:v>
                </c:pt>
                <c:pt idx="55">
                  <c:v>16.0</c:v>
                </c:pt>
                <c:pt idx="56">
                  <c:v>16.0</c:v>
                </c:pt>
                <c:pt idx="57">
                  <c:v>17.0</c:v>
                </c:pt>
                <c:pt idx="58">
                  <c:v>15.0</c:v>
                </c:pt>
                <c:pt idx="59">
                  <c:v>21.0</c:v>
                </c:pt>
                <c:pt idx="60">
                  <c:v>25.0</c:v>
                </c:pt>
                <c:pt idx="61">
                  <c:v>19.0</c:v>
                </c:pt>
                <c:pt idx="62">
                  <c:v>18.0</c:v>
                </c:pt>
                <c:pt idx="63">
                  <c:v>19.0</c:v>
                </c:pt>
                <c:pt idx="64">
                  <c:v>16.0</c:v>
                </c:pt>
                <c:pt idx="65">
                  <c:v>19.0</c:v>
                </c:pt>
                <c:pt idx="66">
                  <c:v>19.0</c:v>
                </c:pt>
                <c:pt idx="67">
                  <c:v>16.0</c:v>
                </c:pt>
                <c:pt idx="68">
                  <c:v>20.0</c:v>
                </c:pt>
                <c:pt idx="69">
                  <c:v>21.0</c:v>
                </c:pt>
                <c:pt idx="70">
                  <c:v>21.0</c:v>
                </c:pt>
                <c:pt idx="71">
                  <c:v>24.0</c:v>
                </c:pt>
                <c:pt idx="72">
                  <c:v>20.0</c:v>
                </c:pt>
                <c:pt idx="73">
                  <c:v>21.0</c:v>
                </c:pt>
                <c:pt idx="74">
                  <c:v>20.0</c:v>
                </c:pt>
                <c:pt idx="75">
                  <c:v>26.0</c:v>
                </c:pt>
                <c:pt idx="76">
                  <c:v>19.0</c:v>
                </c:pt>
                <c:pt idx="77">
                  <c:v>19.0</c:v>
                </c:pt>
                <c:pt idx="78">
                  <c:v>21.0</c:v>
                </c:pt>
                <c:pt idx="79">
                  <c:v>26.0</c:v>
                </c:pt>
                <c:pt idx="80">
                  <c:v>24.0</c:v>
                </c:pt>
                <c:pt idx="81">
                  <c:v>27.0</c:v>
                </c:pt>
                <c:pt idx="82">
                  <c:v>26.0</c:v>
                </c:pt>
                <c:pt idx="83">
                  <c:v>28.0</c:v>
                </c:pt>
                <c:pt idx="84">
                  <c:v>23.0</c:v>
                </c:pt>
                <c:pt idx="85">
                  <c:v>24.0</c:v>
                </c:pt>
                <c:pt idx="86">
                  <c:v>26.0</c:v>
                </c:pt>
                <c:pt idx="87">
                  <c:v>24.0</c:v>
                </c:pt>
                <c:pt idx="88">
                  <c:v>29.0</c:v>
                </c:pt>
                <c:pt idx="89">
                  <c:v>17.0</c:v>
                </c:pt>
                <c:pt idx="90">
                  <c:v>28.0</c:v>
                </c:pt>
                <c:pt idx="91">
                  <c:v>28.0</c:v>
                </c:pt>
                <c:pt idx="92">
                  <c:v>25.0</c:v>
                </c:pt>
                <c:pt idx="93">
                  <c:v>27.0</c:v>
                </c:pt>
                <c:pt idx="94">
                  <c:v>27.0</c:v>
                </c:pt>
                <c:pt idx="95">
                  <c:v>31.0</c:v>
                </c:pt>
                <c:pt idx="96">
                  <c:v>28.0</c:v>
                </c:pt>
                <c:pt idx="97">
                  <c:v>26.0</c:v>
                </c:pt>
                <c:pt idx="98">
                  <c:v>25.0</c:v>
                </c:pt>
                <c:pt idx="99">
                  <c:v>26.0</c:v>
                </c:pt>
                <c:pt idx="100">
                  <c:v>29.0</c:v>
                </c:pt>
                <c:pt idx="101">
                  <c:v>30.0</c:v>
                </c:pt>
                <c:pt idx="102">
                  <c:v>31.0</c:v>
                </c:pt>
                <c:pt idx="103">
                  <c:v>32.0</c:v>
                </c:pt>
                <c:pt idx="104">
                  <c:v>30.0</c:v>
                </c:pt>
                <c:pt idx="105">
                  <c:v>28.0</c:v>
                </c:pt>
                <c:pt idx="106">
                  <c:v>31.0</c:v>
                </c:pt>
                <c:pt idx="107">
                  <c:v>29.0</c:v>
                </c:pt>
                <c:pt idx="108">
                  <c:v>24.0</c:v>
                </c:pt>
                <c:pt idx="109">
                  <c:v>32.0</c:v>
                </c:pt>
                <c:pt idx="110">
                  <c:v>35.0</c:v>
                </c:pt>
                <c:pt idx="111">
                  <c:v>33.0</c:v>
                </c:pt>
                <c:pt idx="112">
                  <c:v>31.0</c:v>
                </c:pt>
                <c:pt idx="113">
                  <c:v>31.0</c:v>
                </c:pt>
                <c:pt idx="114">
                  <c:v>32.0</c:v>
                </c:pt>
                <c:pt idx="115">
                  <c:v>31.0</c:v>
                </c:pt>
                <c:pt idx="116">
                  <c:v>29.0</c:v>
                </c:pt>
                <c:pt idx="117">
                  <c:v>33.0</c:v>
                </c:pt>
                <c:pt idx="118">
                  <c:v>33.0</c:v>
                </c:pt>
                <c:pt idx="119">
                  <c:v>35.0</c:v>
                </c:pt>
                <c:pt idx="120">
                  <c:v>34.0</c:v>
                </c:pt>
                <c:pt idx="121">
                  <c:v>37.0</c:v>
                </c:pt>
                <c:pt idx="122">
                  <c:v>35.0</c:v>
                </c:pt>
                <c:pt idx="123">
                  <c:v>34.0</c:v>
                </c:pt>
                <c:pt idx="124">
                  <c:v>33.0</c:v>
                </c:pt>
                <c:pt idx="125">
                  <c:v>38.0</c:v>
                </c:pt>
                <c:pt idx="126">
                  <c:v>36.0</c:v>
                </c:pt>
                <c:pt idx="127">
                  <c:v>32.0</c:v>
                </c:pt>
                <c:pt idx="128">
                  <c:v>30.0</c:v>
                </c:pt>
                <c:pt idx="129">
                  <c:v>34.0</c:v>
                </c:pt>
                <c:pt idx="130">
                  <c:v>39.0</c:v>
                </c:pt>
                <c:pt idx="131">
                  <c:v>37.0</c:v>
                </c:pt>
                <c:pt idx="132">
                  <c:v>34.0</c:v>
                </c:pt>
                <c:pt idx="133">
                  <c:v>37.0</c:v>
                </c:pt>
                <c:pt idx="134">
                  <c:v>36.0</c:v>
                </c:pt>
                <c:pt idx="135">
                  <c:v>34.0</c:v>
                </c:pt>
                <c:pt idx="136">
                  <c:v>34.0</c:v>
                </c:pt>
                <c:pt idx="137">
                  <c:v>36.0</c:v>
                </c:pt>
                <c:pt idx="138">
                  <c:v>39.0</c:v>
                </c:pt>
                <c:pt idx="139">
                  <c:v>36.0</c:v>
                </c:pt>
                <c:pt idx="140">
                  <c:v>34.0</c:v>
                </c:pt>
                <c:pt idx="141">
                  <c:v>39.0</c:v>
                </c:pt>
                <c:pt idx="142">
                  <c:v>38.0</c:v>
                </c:pt>
                <c:pt idx="143">
                  <c:v>35.0</c:v>
                </c:pt>
                <c:pt idx="144">
                  <c:v>37.0</c:v>
                </c:pt>
                <c:pt idx="145">
                  <c:v>39.0</c:v>
                </c:pt>
                <c:pt idx="146">
                  <c:v>38.0</c:v>
                </c:pt>
                <c:pt idx="147">
                  <c:v>39.0</c:v>
                </c:pt>
                <c:pt idx="148">
                  <c:v>37.0</c:v>
                </c:pt>
                <c:pt idx="149">
                  <c:v>37.0</c:v>
                </c:pt>
                <c:pt idx="150">
                  <c:v>35.0</c:v>
                </c:pt>
                <c:pt idx="151">
                  <c:v>44.0</c:v>
                </c:pt>
                <c:pt idx="152">
                  <c:v>42.0</c:v>
                </c:pt>
                <c:pt idx="153">
                  <c:v>39.0</c:v>
                </c:pt>
                <c:pt idx="154">
                  <c:v>37.0</c:v>
                </c:pt>
                <c:pt idx="155">
                  <c:v>41.0</c:v>
                </c:pt>
                <c:pt idx="156">
                  <c:v>42.0</c:v>
                </c:pt>
                <c:pt idx="157">
                  <c:v>40.0</c:v>
                </c:pt>
                <c:pt idx="158">
                  <c:v>42.0</c:v>
                </c:pt>
                <c:pt idx="159">
                  <c:v>42.0</c:v>
                </c:pt>
                <c:pt idx="160">
                  <c:v>41.0</c:v>
                </c:pt>
                <c:pt idx="161">
                  <c:v>41.0</c:v>
                </c:pt>
                <c:pt idx="162">
                  <c:v>40.0</c:v>
                </c:pt>
                <c:pt idx="163">
                  <c:v>42.0</c:v>
                </c:pt>
                <c:pt idx="164">
                  <c:v>39.0</c:v>
                </c:pt>
                <c:pt idx="165">
                  <c:v>41.0</c:v>
                </c:pt>
                <c:pt idx="166">
                  <c:v>41.0</c:v>
                </c:pt>
                <c:pt idx="167">
                  <c:v>43.0</c:v>
                </c:pt>
                <c:pt idx="168">
                  <c:v>43.0</c:v>
                </c:pt>
                <c:pt idx="169">
                  <c:v>41.0</c:v>
                </c:pt>
                <c:pt idx="170">
                  <c:v>44.0</c:v>
                </c:pt>
                <c:pt idx="171">
                  <c:v>43.0</c:v>
                </c:pt>
                <c:pt idx="172">
                  <c:v>43.0</c:v>
                </c:pt>
                <c:pt idx="173">
                  <c:v>44.0</c:v>
                </c:pt>
                <c:pt idx="174">
                  <c:v>38.0</c:v>
                </c:pt>
                <c:pt idx="175">
                  <c:v>41.0</c:v>
                </c:pt>
                <c:pt idx="176">
                  <c:v>42.0</c:v>
                </c:pt>
                <c:pt idx="177">
                  <c:v>42.0</c:v>
                </c:pt>
                <c:pt idx="178">
                  <c:v>43.0</c:v>
                </c:pt>
                <c:pt idx="179">
                  <c:v>46.0</c:v>
                </c:pt>
                <c:pt idx="180">
                  <c:v>45.0</c:v>
                </c:pt>
                <c:pt idx="181">
                  <c:v>46.0</c:v>
                </c:pt>
                <c:pt idx="182">
                  <c:v>45.0</c:v>
                </c:pt>
                <c:pt idx="183">
                  <c:v>47.0</c:v>
                </c:pt>
                <c:pt idx="184">
                  <c:v>42.0</c:v>
                </c:pt>
                <c:pt idx="185">
                  <c:v>45.0</c:v>
                </c:pt>
                <c:pt idx="186">
                  <c:v>45.0</c:v>
                </c:pt>
                <c:pt idx="187">
                  <c:v>44.0</c:v>
                </c:pt>
                <c:pt idx="188">
                  <c:v>45.0</c:v>
                </c:pt>
                <c:pt idx="189">
                  <c:v>47.0</c:v>
                </c:pt>
                <c:pt idx="190">
                  <c:v>48.0</c:v>
                </c:pt>
                <c:pt idx="191">
                  <c:v>48.0</c:v>
                </c:pt>
                <c:pt idx="192">
                  <c:v>48.0</c:v>
                </c:pt>
                <c:pt idx="193">
                  <c:v>47.0</c:v>
                </c:pt>
                <c:pt idx="194">
                  <c:v>44.0</c:v>
                </c:pt>
                <c:pt idx="195">
                  <c:v>48.0</c:v>
                </c:pt>
                <c:pt idx="196">
                  <c:v>48.0</c:v>
                </c:pt>
                <c:pt idx="197">
                  <c:v>47.0</c:v>
                </c:pt>
                <c:pt idx="198">
                  <c:v>46.0</c:v>
                </c:pt>
                <c:pt idx="199">
                  <c:v>49.0</c:v>
                </c:pt>
                <c:pt idx="200">
                  <c:v>48.0</c:v>
                </c:pt>
                <c:pt idx="201">
                  <c:v>47.0</c:v>
                </c:pt>
                <c:pt idx="202">
                  <c:v>46.0</c:v>
                </c:pt>
                <c:pt idx="203">
                  <c:v>50.0</c:v>
                </c:pt>
                <c:pt idx="204">
                  <c:v>49.0</c:v>
                </c:pt>
                <c:pt idx="205">
                  <c:v>48.0</c:v>
                </c:pt>
                <c:pt idx="206">
                  <c:v>47.0</c:v>
                </c:pt>
                <c:pt idx="207">
                  <c:v>47.0</c:v>
                </c:pt>
                <c:pt idx="208">
                  <c:v>49.0</c:v>
                </c:pt>
                <c:pt idx="209">
                  <c:v>50.0</c:v>
                </c:pt>
                <c:pt idx="210">
                  <c:v>49.0</c:v>
                </c:pt>
                <c:pt idx="211">
                  <c:v>49.0</c:v>
                </c:pt>
                <c:pt idx="212">
                  <c:v>49.0</c:v>
                </c:pt>
                <c:pt idx="213">
                  <c:v>49.0</c:v>
                </c:pt>
                <c:pt idx="214">
                  <c:v>49.0</c:v>
                </c:pt>
                <c:pt idx="215">
                  <c:v>49.0</c:v>
                </c:pt>
                <c:pt idx="216">
                  <c:v>50.0</c:v>
                </c:pt>
                <c:pt idx="217">
                  <c:v>50.0</c:v>
                </c:pt>
                <c:pt idx="218">
                  <c:v>50.0</c:v>
                </c:pt>
                <c:pt idx="219">
                  <c:v>50.0</c:v>
                </c:pt>
                <c:pt idx="220">
                  <c:v>50.0</c:v>
                </c:pt>
                <c:pt idx="221">
                  <c:v>50.0</c:v>
                </c:pt>
                <c:pt idx="222">
                  <c:v>50.0</c:v>
                </c:pt>
                <c:pt idx="223">
                  <c:v>50.0</c:v>
                </c:pt>
                <c:pt idx="224">
                  <c:v>50.0</c:v>
                </c:pt>
                <c:pt idx="225">
                  <c:v>50.0</c:v>
                </c:pt>
                <c:pt idx="226">
                  <c:v>50.0</c:v>
                </c:pt>
                <c:pt idx="227">
                  <c:v>50.0</c:v>
                </c:pt>
                <c:pt idx="228">
                  <c:v>49.0</c:v>
                </c:pt>
                <c:pt idx="229">
                  <c:v>50.0</c:v>
                </c:pt>
                <c:pt idx="230">
                  <c:v>50.0</c:v>
                </c:pt>
                <c:pt idx="231">
                  <c:v>50.0</c:v>
                </c:pt>
                <c:pt idx="232">
                  <c:v>50.0</c:v>
                </c:pt>
                <c:pt idx="233">
                  <c:v>50.0</c:v>
                </c:pt>
                <c:pt idx="234">
                  <c:v>50.0</c:v>
                </c:pt>
                <c:pt idx="235">
                  <c:v>50.0</c:v>
                </c:pt>
                <c:pt idx="236">
                  <c:v>50.0</c:v>
                </c:pt>
                <c:pt idx="237">
                  <c:v>50.0</c:v>
                </c:pt>
                <c:pt idx="238">
                  <c:v>50.0</c:v>
                </c:pt>
              </c:numCache>
            </c:numRef>
          </c:yVal>
          <c:smooth val="0"/>
        </c:ser>
        <c:ser>
          <c:idx val="1"/>
          <c:order val="1"/>
          <c:tx>
            <c:v>Predicted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twodooralpha!$F$13:$F$251</c:f>
              <c:numCache>
                <c:formatCode>General</c:formatCode>
                <c:ptCount val="239"/>
              </c:numCache>
            </c:numRef>
          </c:xVal>
          <c:yVal>
            <c:numRef>
              <c:f>Sheet3!$B$25:$B$263</c:f>
              <c:numCache>
                <c:formatCode>General</c:formatCode>
                <c:ptCount val="239"/>
                <c:pt idx="0">
                  <c:v>-15.93707207880485</c:v>
                </c:pt>
                <c:pt idx="1">
                  <c:v>-15.93707207880485</c:v>
                </c:pt>
                <c:pt idx="2">
                  <c:v>-15.93707207880485</c:v>
                </c:pt>
                <c:pt idx="3">
                  <c:v>-15.93707207880485</c:v>
                </c:pt>
                <c:pt idx="4">
                  <c:v>-15.93707207880485</c:v>
                </c:pt>
                <c:pt idx="5">
                  <c:v>-15.93707207880485</c:v>
                </c:pt>
                <c:pt idx="6">
                  <c:v>-15.93707207880485</c:v>
                </c:pt>
                <c:pt idx="7">
                  <c:v>-15.93707207880485</c:v>
                </c:pt>
                <c:pt idx="8">
                  <c:v>-15.93707207880485</c:v>
                </c:pt>
                <c:pt idx="9">
                  <c:v>-2.196836624647883</c:v>
                </c:pt>
                <c:pt idx="10">
                  <c:v>-2.196836624647883</c:v>
                </c:pt>
                <c:pt idx="11">
                  <c:v>-2.196836624647883</c:v>
                </c:pt>
                <c:pt idx="12">
                  <c:v>-2.196836624647883</c:v>
                </c:pt>
                <c:pt idx="13">
                  <c:v>-2.196836624647883</c:v>
                </c:pt>
                <c:pt idx="14">
                  <c:v>-2.196836624647883</c:v>
                </c:pt>
                <c:pt idx="15">
                  <c:v>-2.196836624647883</c:v>
                </c:pt>
                <c:pt idx="16">
                  <c:v>-2.196836624647883</c:v>
                </c:pt>
                <c:pt idx="17">
                  <c:v>-2.196836624647883</c:v>
                </c:pt>
                <c:pt idx="18">
                  <c:v>-2.196836624647883</c:v>
                </c:pt>
                <c:pt idx="19">
                  <c:v>5.840685867113258</c:v>
                </c:pt>
                <c:pt idx="20">
                  <c:v>5.840685867113258</c:v>
                </c:pt>
                <c:pt idx="21">
                  <c:v>5.840685867113258</c:v>
                </c:pt>
                <c:pt idx="22">
                  <c:v>5.840685867113258</c:v>
                </c:pt>
                <c:pt idx="23">
                  <c:v>5.840685867113258</c:v>
                </c:pt>
                <c:pt idx="24">
                  <c:v>5.840685867113258</c:v>
                </c:pt>
                <c:pt idx="25">
                  <c:v>5.840685867113258</c:v>
                </c:pt>
                <c:pt idx="26">
                  <c:v>5.840685867113258</c:v>
                </c:pt>
                <c:pt idx="27">
                  <c:v>5.840685867113258</c:v>
                </c:pt>
                <c:pt idx="28">
                  <c:v>5.840685867113258</c:v>
                </c:pt>
                <c:pt idx="29">
                  <c:v>11.54339882950908</c:v>
                </c:pt>
                <c:pt idx="30">
                  <c:v>11.54339882950908</c:v>
                </c:pt>
                <c:pt idx="31">
                  <c:v>11.54339882950908</c:v>
                </c:pt>
                <c:pt idx="32">
                  <c:v>11.54339882950908</c:v>
                </c:pt>
                <c:pt idx="33">
                  <c:v>11.54339882950908</c:v>
                </c:pt>
                <c:pt idx="34">
                  <c:v>11.54339882950908</c:v>
                </c:pt>
                <c:pt idx="35">
                  <c:v>11.54339882950908</c:v>
                </c:pt>
                <c:pt idx="36">
                  <c:v>11.54339882950908</c:v>
                </c:pt>
                <c:pt idx="37">
                  <c:v>11.54339882950908</c:v>
                </c:pt>
                <c:pt idx="38">
                  <c:v>11.54339882950908</c:v>
                </c:pt>
                <c:pt idx="39">
                  <c:v>15.96676665256962</c:v>
                </c:pt>
                <c:pt idx="40">
                  <c:v>15.96676665256962</c:v>
                </c:pt>
                <c:pt idx="41">
                  <c:v>15.96676665256962</c:v>
                </c:pt>
                <c:pt idx="42">
                  <c:v>15.96676665256962</c:v>
                </c:pt>
                <c:pt idx="43">
                  <c:v>15.96676665256962</c:v>
                </c:pt>
                <c:pt idx="44">
                  <c:v>15.96676665256962</c:v>
                </c:pt>
                <c:pt idx="45">
                  <c:v>15.96676665256962</c:v>
                </c:pt>
                <c:pt idx="46">
                  <c:v>15.96676665256962</c:v>
                </c:pt>
                <c:pt idx="47">
                  <c:v>15.96676665256962</c:v>
                </c:pt>
                <c:pt idx="48">
                  <c:v>15.96676665256962</c:v>
                </c:pt>
                <c:pt idx="49">
                  <c:v>19.58092132127022</c:v>
                </c:pt>
                <c:pt idx="50">
                  <c:v>19.58092132127022</c:v>
                </c:pt>
                <c:pt idx="51">
                  <c:v>19.58092132127022</c:v>
                </c:pt>
                <c:pt idx="52">
                  <c:v>19.58092132127022</c:v>
                </c:pt>
                <c:pt idx="53">
                  <c:v>19.58092132127022</c:v>
                </c:pt>
                <c:pt idx="54">
                  <c:v>19.58092132127022</c:v>
                </c:pt>
                <c:pt idx="55">
                  <c:v>19.58092132127022</c:v>
                </c:pt>
                <c:pt idx="56">
                  <c:v>19.58092132127022</c:v>
                </c:pt>
                <c:pt idx="57">
                  <c:v>19.58092132127022</c:v>
                </c:pt>
                <c:pt idx="58">
                  <c:v>19.58092132127022</c:v>
                </c:pt>
                <c:pt idx="59">
                  <c:v>22.6366455536531</c:v>
                </c:pt>
                <c:pt idx="60">
                  <c:v>22.6366455536531</c:v>
                </c:pt>
                <c:pt idx="61">
                  <c:v>22.6366455536531</c:v>
                </c:pt>
                <c:pt idx="62">
                  <c:v>22.6366455536531</c:v>
                </c:pt>
                <c:pt idx="63">
                  <c:v>22.6366455536531</c:v>
                </c:pt>
                <c:pt idx="64">
                  <c:v>22.6366455536531</c:v>
                </c:pt>
                <c:pt idx="65">
                  <c:v>22.6366455536531</c:v>
                </c:pt>
                <c:pt idx="66">
                  <c:v>22.6366455536531</c:v>
                </c:pt>
                <c:pt idx="67">
                  <c:v>22.6366455536531</c:v>
                </c:pt>
                <c:pt idx="68">
                  <c:v>22.6366455536531</c:v>
                </c:pt>
                <c:pt idx="69">
                  <c:v>25.28363428366604</c:v>
                </c:pt>
                <c:pt idx="70">
                  <c:v>25.28363428366604</c:v>
                </c:pt>
                <c:pt idx="71">
                  <c:v>25.28363428366604</c:v>
                </c:pt>
                <c:pt idx="72">
                  <c:v>25.28363428366604</c:v>
                </c:pt>
                <c:pt idx="73">
                  <c:v>25.28363428366604</c:v>
                </c:pt>
                <c:pt idx="74">
                  <c:v>25.28363428366604</c:v>
                </c:pt>
                <c:pt idx="75">
                  <c:v>25.28363428366604</c:v>
                </c:pt>
                <c:pt idx="76">
                  <c:v>25.28363428366604</c:v>
                </c:pt>
                <c:pt idx="77">
                  <c:v>25.28363428366604</c:v>
                </c:pt>
                <c:pt idx="78">
                  <c:v>25.28363428366604</c:v>
                </c:pt>
                <c:pt idx="79">
                  <c:v>27.61844381303137</c:v>
                </c:pt>
                <c:pt idx="80">
                  <c:v>27.61844381303137</c:v>
                </c:pt>
                <c:pt idx="81">
                  <c:v>27.61844381303137</c:v>
                </c:pt>
                <c:pt idx="82">
                  <c:v>27.61844381303137</c:v>
                </c:pt>
                <c:pt idx="83">
                  <c:v>27.61844381303137</c:v>
                </c:pt>
                <c:pt idx="84">
                  <c:v>27.61844381303137</c:v>
                </c:pt>
                <c:pt idx="85">
                  <c:v>27.61844381303137</c:v>
                </c:pt>
                <c:pt idx="86">
                  <c:v>27.61844381303137</c:v>
                </c:pt>
                <c:pt idx="87">
                  <c:v>27.61844381303137</c:v>
                </c:pt>
                <c:pt idx="88">
                  <c:v>27.61844381303137</c:v>
                </c:pt>
                <c:pt idx="89">
                  <c:v>29.70700210672658</c:v>
                </c:pt>
                <c:pt idx="90">
                  <c:v>29.70700210672658</c:v>
                </c:pt>
                <c:pt idx="91">
                  <c:v>29.70700210672658</c:v>
                </c:pt>
                <c:pt idx="92">
                  <c:v>29.70700210672658</c:v>
                </c:pt>
                <c:pt idx="93">
                  <c:v>29.70700210672658</c:v>
                </c:pt>
                <c:pt idx="94">
                  <c:v>29.70700210672658</c:v>
                </c:pt>
                <c:pt idx="95">
                  <c:v>29.70700210672658</c:v>
                </c:pt>
                <c:pt idx="96">
                  <c:v>29.70700210672658</c:v>
                </c:pt>
                <c:pt idx="97">
                  <c:v>29.70700210672658</c:v>
                </c:pt>
                <c:pt idx="98">
                  <c:v>29.70700210672658</c:v>
                </c:pt>
                <c:pt idx="99">
                  <c:v>31.59633289882695</c:v>
                </c:pt>
                <c:pt idx="100">
                  <c:v>31.59633289882695</c:v>
                </c:pt>
                <c:pt idx="101">
                  <c:v>31.59633289882695</c:v>
                </c:pt>
                <c:pt idx="102">
                  <c:v>31.59633289882695</c:v>
                </c:pt>
                <c:pt idx="103">
                  <c:v>31.59633289882695</c:v>
                </c:pt>
                <c:pt idx="104">
                  <c:v>31.59633289882695</c:v>
                </c:pt>
                <c:pt idx="105">
                  <c:v>31.59633289882695</c:v>
                </c:pt>
                <c:pt idx="106">
                  <c:v>31.59633289882695</c:v>
                </c:pt>
                <c:pt idx="107">
                  <c:v>31.59633289882695</c:v>
                </c:pt>
                <c:pt idx="108">
                  <c:v>31.59633289882695</c:v>
                </c:pt>
                <c:pt idx="109">
                  <c:v>33.32115677542718</c:v>
                </c:pt>
                <c:pt idx="110">
                  <c:v>33.32115677542718</c:v>
                </c:pt>
                <c:pt idx="111">
                  <c:v>33.32115677542718</c:v>
                </c:pt>
                <c:pt idx="112">
                  <c:v>33.32115677542718</c:v>
                </c:pt>
                <c:pt idx="113">
                  <c:v>33.32115677542718</c:v>
                </c:pt>
                <c:pt idx="114">
                  <c:v>33.32115677542718</c:v>
                </c:pt>
                <c:pt idx="115">
                  <c:v>33.32115677542718</c:v>
                </c:pt>
                <c:pt idx="116">
                  <c:v>33.32115677542718</c:v>
                </c:pt>
                <c:pt idx="117">
                  <c:v>33.32115677542718</c:v>
                </c:pt>
                <c:pt idx="118">
                  <c:v>33.32115677542718</c:v>
                </c:pt>
                <c:pt idx="119">
                  <c:v>34.90784093236798</c:v>
                </c:pt>
                <c:pt idx="120">
                  <c:v>34.90784093236798</c:v>
                </c:pt>
                <c:pt idx="121">
                  <c:v>34.90784093236798</c:v>
                </c:pt>
                <c:pt idx="122">
                  <c:v>34.90784093236798</c:v>
                </c:pt>
                <c:pt idx="123">
                  <c:v>34.90784093236798</c:v>
                </c:pt>
                <c:pt idx="124">
                  <c:v>34.90784093236798</c:v>
                </c:pt>
                <c:pt idx="125">
                  <c:v>34.90784093236798</c:v>
                </c:pt>
                <c:pt idx="126">
                  <c:v>34.90784093236798</c:v>
                </c:pt>
                <c:pt idx="127">
                  <c:v>34.90784093236798</c:v>
                </c:pt>
                <c:pt idx="128">
                  <c:v>34.90784093236798</c:v>
                </c:pt>
                <c:pt idx="129">
                  <c:v>36.37688100781006</c:v>
                </c:pt>
                <c:pt idx="130">
                  <c:v>36.37688100781006</c:v>
                </c:pt>
                <c:pt idx="131">
                  <c:v>36.37688100781006</c:v>
                </c:pt>
                <c:pt idx="132">
                  <c:v>36.37688100781006</c:v>
                </c:pt>
                <c:pt idx="133">
                  <c:v>36.37688100781006</c:v>
                </c:pt>
                <c:pt idx="134">
                  <c:v>36.37688100781006</c:v>
                </c:pt>
                <c:pt idx="135">
                  <c:v>36.37688100781006</c:v>
                </c:pt>
                <c:pt idx="136">
                  <c:v>36.37688100781006</c:v>
                </c:pt>
                <c:pt idx="137">
                  <c:v>36.37688100781006</c:v>
                </c:pt>
                <c:pt idx="138">
                  <c:v>36.37688100781006</c:v>
                </c:pt>
                <c:pt idx="139">
                  <c:v>37.74452459848773</c:v>
                </c:pt>
                <c:pt idx="140">
                  <c:v>37.74452459848773</c:v>
                </c:pt>
                <c:pt idx="141">
                  <c:v>37.74452459848773</c:v>
                </c:pt>
                <c:pt idx="142">
                  <c:v>37.74452459848773</c:v>
                </c:pt>
                <c:pt idx="143">
                  <c:v>37.74452459848773</c:v>
                </c:pt>
                <c:pt idx="144">
                  <c:v>37.74452459848773</c:v>
                </c:pt>
                <c:pt idx="145">
                  <c:v>37.74452459848773</c:v>
                </c:pt>
                <c:pt idx="146">
                  <c:v>37.74452459848773</c:v>
                </c:pt>
                <c:pt idx="147">
                  <c:v>37.74452459848773</c:v>
                </c:pt>
                <c:pt idx="148">
                  <c:v>37.74452459848773</c:v>
                </c:pt>
                <c:pt idx="149">
                  <c:v>39.023869737823</c:v>
                </c:pt>
                <c:pt idx="150">
                  <c:v>39.023869737823</c:v>
                </c:pt>
                <c:pt idx="151">
                  <c:v>39.023869737823</c:v>
                </c:pt>
                <c:pt idx="152">
                  <c:v>39.023869737823</c:v>
                </c:pt>
                <c:pt idx="153">
                  <c:v>39.023869737823</c:v>
                </c:pt>
                <c:pt idx="154">
                  <c:v>39.023869737823</c:v>
                </c:pt>
                <c:pt idx="155">
                  <c:v>39.023869737823</c:v>
                </c:pt>
                <c:pt idx="156">
                  <c:v>39.023869737823</c:v>
                </c:pt>
                <c:pt idx="157">
                  <c:v>39.023869737823</c:v>
                </c:pt>
                <c:pt idx="158">
                  <c:v>39.023869737823</c:v>
                </c:pt>
                <c:pt idx="159">
                  <c:v>40.22562977009221</c:v>
                </c:pt>
                <c:pt idx="160">
                  <c:v>40.22562977009221</c:v>
                </c:pt>
                <c:pt idx="161">
                  <c:v>40.22562977009221</c:v>
                </c:pt>
                <c:pt idx="162">
                  <c:v>40.22562977009221</c:v>
                </c:pt>
                <c:pt idx="163">
                  <c:v>40.22562977009221</c:v>
                </c:pt>
                <c:pt idx="164">
                  <c:v>40.22562977009221</c:v>
                </c:pt>
                <c:pt idx="165">
                  <c:v>40.22562977009221</c:v>
                </c:pt>
                <c:pt idx="166">
                  <c:v>40.22562977009221</c:v>
                </c:pt>
                <c:pt idx="167">
                  <c:v>40.22562977009221</c:v>
                </c:pt>
                <c:pt idx="168">
                  <c:v>40.22562977009221</c:v>
                </c:pt>
                <c:pt idx="169">
                  <c:v>41.35867926718834</c:v>
                </c:pt>
                <c:pt idx="170">
                  <c:v>41.35867926718834</c:v>
                </c:pt>
                <c:pt idx="171">
                  <c:v>41.35867926718834</c:v>
                </c:pt>
                <c:pt idx="172">
                  <c:v>41.35867926718834</c:v>
                </c:pt>
                <c:pt idx="173">
                  <c:v>41.35867926718834</c:v>
                </c:pt>
                <c:pt idx="174">
                  <c:v>41.35867926718834</c:v>
                </c:pt>
                <c:pt idx="175">
                  <c:v>41.35867926718834</c:v>
                </c:pt>
                <c:pt idx="176">
                  <c:v>41.35867926718834</c:v>
                </c:pt>
                <c:pt idx="177">
                  <c:v>41.35867926718834</c:v>
                </c:pt>
                <c:pt idx="178">
                  <c:v>41.35867926718834</c:v>
                </c:pt>
                <c:pt idx="179">
                  <c:v>42.43045214810152</c:v>
                </c:pt>
                <c:pt idx="180">
                  <c:v>42.43045214810152</c:v>
                </c:pt>
                <c:pt idx="181">
                  <c:v>42.43045214810152</c:v>
                </c:pt>
                <c:pt idx="182">
                  <c:v>42.43045214810152</c:v>
                </c:pt>
                <c:pt idx="183">
                  <c:v>42.43045214810152</c:v>
                </c:pt>
                <c:pt idx="184">
                  <c:v>42.43045214810152</c:v>
                </c:pt>
                <c:pt idx="185">
                  <c:v>42.43045214810152</c:v>
                </c:pt>
                <c:pt idx="186">
                  <c:v>42.43045214810152</c:v>
                </c:pt>
                <c:pt idx="187">
                  <c:v>42.43045214810152</c:v>
                </c:pt>
                <c:pt idx="188">
                  <c:v>42.43045214810152</c:v>
                </c:pt>
                <c:pt idx="189">
                  <c:v>43.44723756088354</c:v>
                </c:pt>
                <c:pt idx="190">
                  <c:v>43.44723756088354</c:v>
                </c:pt>
                <c:pt idx="191">
                  <c:v>43.44723756088354</c:v>
                </c:pt>
                <c:pt idx="192">
                  <c:v>43.44723756088354</c:v>
                </c:pt>
                <c:pt idx="193">
                  <c:v>43.44723756088354</c:v>
                </c:pt>
                <c:pt idx="194">
                  <c:v>43.44723756088354</c:v>
                </c:pt>
                <c:pt idx="195">
                  <c:v>43.44723756088354</c:v>
                </c:pt>
                <c:pt idx="196">
                  <c:v>43.44723756088354</c:v>
                </c:pt>
                <c:pt idx="197">
                  <c:v>43.44723756088354</c:v>
                </c:pt>
                <c:pt idx="198">
                  <c:v>43.44723756088354</c:v>
                </c:pt>
                <c:pt idx="199">
                  <c:v>44.41440349957121</c:v>
                </c:pt>
                <c:pt idx="200">
                  <c:v>44.41440349957121</c:v>
                </c:pt>
                <c:pt idx="201">
                  <c:v>44.41440349957121</c:v>
                </c:pt>
                <c:pt idx="202">
                  <c:v>44.41440349957121</c:v>
                </c:pt>
                <c:pt idx="203">
                  <c:v>44.41440349957121</c:v>
                </c:pt>
                <c:pt idx="204">
                  <c:v>44.41440349957121</c:v>
                </c:pt>
                <c:pt idx="205">
                  <c:v>44.41440349957121</c:v>
                </c:pt>
                <c:pt idx="206">
                  <c:v>44.41440349957121</c:v>
                </c:pt>
                <c:pt idx="207">
                  <c:v>44.41440349957121</c:v>
                </c:pt>
                <c:pt idx="208">
                  <c:v>44.41440349957121</c:v>
                </c:pt>
                <c:pt idx="209">
                  <c:v>45.33656835298392</c:v>
                </c:pt>
                <c:pt idx="210">
                  <c:v>45.33656835298392</c:v>
                </c:pt>
                <c:pt idx="211">
                  <c:v>45.33656835298392</c:v>
                </c:pt>
                <c:pt idx="212">
                  <c:v>45.33656835298392</c:v>
                </c:pt>
                <c:pt idx="213">
                  <c:v>45.33656835298392</c:v>
                </c:pt>
                <c:pt idx="214">
                  <c:v>45.33656835298392</c:v>
                </c:pt>
                <c:pt idx="215">
                  <c:v>45.33656835298392</c:v>
                </c:pt>
                <c:pt idx="216">
                  <c:v>45.33656835298392</c:v>
                </c:pt>
                <c:pt idx="217">
                  <c:v>45.33656835298392</c:v>
                </c:pt>
                <c:pt idx="218">
                  <c:v>45.33656835298392</c:v>
                </c:pt>
                <c:pt idx="219">
                  <c:v>46.21773428888534</c:v>
                </c:pt>
                <c:pt idx="220">
                  <c:v>46.21773428888534</c:v>
                </c:pt>
                <c:pt idx="221">
                  <c:v>46.21773428888534</c:v>
                </c:pt>
                <c:pt idx="222">
                  <c:v>46.21773428888534</c:v>
                </c:pt>
                <c:pt idx="223">
                  <c:v>46.21773428888534</c:v>
                </c:pt>
                <c:pt idx="224">
                  <c:v>46.21773428888534</c:v>
                </c:pt>
                <c:pt idx="225">
                  <c:v>46.21773428888534</c:v>
                </c:pt>
                <c:pt idx="226">
                  <c:v>46.21773428888534</c:v>
                </c:pt>
                <c:pt idx="227">
                  <c:v>46.21773428888534</c:v>
                </c:pt>
                <c:pt idx="228">
                  <c:v>46.21773428888534</c:v>
                </c:pt>
                <c:pt idx="229">
                  <c:v>47.06139222958414</c:v>
                </c:pt>
                <c:pt idx="230">
                  <c:v>47.06139222958414</c:v>
                </c:pt>
                <c:pt idx="231">
                  <c:v>47.06139222958414</c:v>
                </c:pt>
                <c:pt idx="232">
                  <c:v>47.06139222958414</c:v>
                </c:pt>
                <c:pt idx="233">
                  <c:v>47.06139222958414</c:v>
                </c:pt>
                <c:pt idx="234">
                  <c:v>47.06139222958414</c:v>
                </c:pt>
                <c:pt idx="235">
                  <c:v>47.06139222958414</c:v>
                </c:pt>
                <c:pt idx="236">
                  <c:v>47.06139222958414</c:v>
                </c:pt>
                <c:pt idx="237">
                  <c:v>47.06139222958414</c:v>
                </c:pt>
                <c:pt idx="238">
                  <c:v>47.06139222958414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8584960"/>
        <c:axId val="-2045857328"/>
      </c:scatterChart>
      <c:valAx>
        <c:axId val="180858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857328"/>
        <c:crosses val="autoZero"/>
        <c:crossBetween val="midCat"/>
      </c:valAx>
      <c:valAx>
        <c:axId val="-2045857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58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sqrt(alpha)  Residual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twodooralpha!$E$2:$E$251</c:f>
              <c:numCache>
                <c:formatCode>General</c:formatCode>
                <c:ptCount val="2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17.13245108411661</c:v>
                </c:pt>
                <c:pt idx="11">
                  <c:v>17.13245108411661</c:v>
                </c:pt>
                <c:pt idx="12">
                  <c:v>17.13245108411661</c:v>
                </c:pt>
                <c:pt idx="13">
                  <c:v>17.13245108411661</c:v>
                </c:pt>
                <c:pt idx="14">
                  <c:v>17.13245108411661</c:v>
                </c:pt>
                <c:pt idx="15">
                  <c:v>17.13245108411661</c:v>
                </c:pt>
                <c:pt idx="16">
                  <c:v>17.13245108411661</c:v>
                </c:pt>
                <c:pt idx="17">
                  <c:v>17.13245108411661</c:v>
                </c:pt>
                <c:pt idx="18">
                  <c:v>17.13245108411661</c:v>
                </c:pt>
                <c:pt idx="19">
                  <c:v>17.13245108411661</c:v>
                </c:pt>
                <c:pt idx="20">
                  <c:v>62.97412837957092</c:v>
                </c:pt>
                <c:pt idx="21">
                  <c:v>62.97412837957092</c:v>
                </c:pt>
                <c:pt idx="22">
                  <c:v>62.97412837957092</c:v>
                </c:pt>
                <c:pt idx="23">
                  <c:v>62.97412837957092</c:v>
                </c:pt>
                <c:pt idx="24">
                  <c:v>62.97412837957092</c:v>
                </c:pt>
                <c:pt idx="25">
                  <c:v>62.97412837957092</c:v>
                </c:pt>
                <c:pt idx="26">
                  <c:v>62.97412837957092</c:v>
                </c:pt>
                <c:pt idx="27">
                  <c:v>62.97412837957092</c:v>
                </c:pt>
                <c:pt idx="28">
                  <c:v>62.97412837957092</c:v>
                </c:pt>
                <c:pt idx="29">
                  <c:v>62.97412837957092</c:v>
                </c:pt>
                <c:pt idx="30">
                  <c:v>108.5311381422641</c:v>
                </c:pt>
                <c:pt idx="31">
                  <c:v>130.3667939411358</c:v>
                </c:pt>
                <c:pt idx="32">
                  <c:v>108.5311381422641</c:v>
                </c:pt>
                <c:pt idx="33">
                  <c:v>108.5311381422641</c:v>
                </c:pt>
                <c:pt idx="34">
                  <c:v>108.5311381422641</c:v>
                </c:pt>
                <c:pt idx="35">
                  <c:v>130.3667939411358</c:v>
                </c:pt>
                <c:pt idx="36">
                  <c:v>130.3667939411358</c:v>
                </c:pt>
                <c:pt idx="37">
                  <c:v>88.6954823433924</c:v>
                </c:pt>
                <c:pt idx="38">
                  <c:v>130.3667939411358</c:v>
                </c:pt>
                <c:pt idx="39">
                  <c:v>108.5311381422641</c:v>
                </c:pt>
                <c:pt idx="40">
                  <c:v>134.8330967797632</c:v>
                </c:pt>
                <c:pt idx="41">
                  <c:v>92.38603499458443</c:v>
                </c:pt>
                <c:pt idx="42">
                  <c:v>112.6095658871738</c:v>
                </c:pt>
                <c:pt idx="43">
                  <c:v>57.9389732094057</c:v>
                </c:pt>
                <c:pt idx="44">
                  <c:v>112.6095658871738</c:v>
                </c:pt>
                <c:pt idx="45">
                  <c:v>92.38603499458443</c:v>
                </c:pt>
                <c:pt idx="46">
                  <c:v>57.9389732094057</c:v>
                </c:pt>
                <c:pt idx="47">
                  <c:v>112.6095658871738</c:v>
                </c:pt>
                <c:pt idx="48">
                  <c:v>112.6095658871738</c:v>
                </c:pt>
                <c:pt idx="49">
                  <c:v>13.04484963904823</c:v>
                </c:pt>
                <c:pt idx="50">
                  <c:v>72.95380778536467</c:v>
                </c:pt>
                <c:pt idx="51">
                  <c:v>91.03640803068619</c:v>
                </c:pt>
                <c:pt idx="52">
                  <c:v>72.95380778536467</c:v>
                </c:pt>
                <c:pt idx="53">
                  <c:v>30.70600704940013</c:v>
                </c:pt>
                <c:pt idx="54">
                  <c:v>30.70600704940013</c:v>
                </c:pt>
                <c:pt idx="55">
                  <c:v>72.95380778536467</c:v>
                </c:pt>
                <c:pt idx="56">
                  <c:v>91.03640803068619</c:v>
                </c:pt>
                <c:pt idx="57">
                  <c:v>30.70600704940013</c:v>
                </c:pt>
                <c:pt idx="58">
                  <c:v>56.87120754004316</c:v>
                </c:pt>
                <c:pt idx="59">
                  <c:v>42.78860729472164</c:v>
                </c:pt>
                <c:pt idx="60">
                  <c:v>17.87868934628312</c:v>
                </c:pt>
                <c:pt idx="61">
                  <c:v>38.79196902647908</c:v>
                </c:pt>
                <c:pt idx="62">
                  <c:v>10.42204950618513</c:v>
                </c:pt>
                <c:pt idx="63">
                  <c:v>27.3353291863811</c:v>
                </c:pt>
                <c:pt idx="64">
                  <c:v>17.87868934628312</c:v>
                </c:pt>
                <c:pt idx="65">
                  <c:v>67.70524870667506</c:v>
                </c:pt>
                <c:pt idx="66">
                  <c:v>17.87868934628312</c:v>
                </c:pt>
                <c:pt idx="67">
                  <c:v>17.87868934628312</c:v>
                </c:pt>
                <c:pt idx="68">
                  <c:v>10.42204950618513</c:v>
                </c:pt>
                <c:pt idx="69">
                  <c:v>27.3353291863811</c:v>
                </c:pt>
                <c:pt idx="70">
                  <c:v>2.86591339721158</c:v>
                </c:pt>
                <c:pt idx="71">
                  <c:v>5.322706339001877</c:v>
                </c:pt>
                <c:pt idx="72">
                  <c:v>13.63751692631643</c:v>
                </c:pt>
                <c:pt idx="73">
                  <c:v>22.02331869086886</c:v>
                </c:pt>
                <c:pt idx="74">
                  <c:v>13.63751692631643</c:v>
                </c:pt>
                <c:pt idx="75">
                  <c:v>44.7949222199737</c:v>
                </c:pt>
                <c:pt idx="76">
                  <c:v>13.63751692631643</c:v>
                </c:pt>
                <c:pt idx="77">
                  <c:v>13.63751692631643</c:v>
                </c:pt>
                <c:pt idx="78">
                  <c:v>44.7949222199737</c:v>
                </c:pt>
                <c:pt idx="79">
                  <c:v>7.251715161764005</c:v>
                </c:pt>
                <c:pt idx="80">
                  <c:v>15.62982306873024</c:v>
                </c:pt>
                <c:pt idx="81">
                  <c:v>15.62982306873024</c:v>
                </c:pt>
                <c:pt idx="82">
                  <c:v>0.909080448097793</c:v>
                </c:pt>
                <c:pt idx="83">
                  <c:v>24.53673727560772</c:v>
                </c:pt>
                <c:pt idx="84">
                  <c:v>15.62982306873024</c:v>
                </c:pt>
                <c:pt idx="85">
                  <c:v>24.53673727560772</c:v>
                </c:pt>
                <c:pt idx="86">
                  <c:v>1.095252034342831</c:v>
                </c:pt>
                <c:pt idx="87">
                  <c:v>35.4436514824852</c:v>
                </c:pt>
                <c:pt idx="88">
                  <c:v>35.4436514824852</c:v>
                </c:pt>
                <c:pt idx="89">
                  <c:v>15.62982306873024</c:v>
                </c:pt>
                <c:pt idx="90">
                  <c:v>1.054479060771495</c:v>
                </c:pt>
                <c:pt idx="91">
                  <c:v>9.161992295362946</c:v>
                </c:pt>
                <c:pt idx="92">
                  <c:v>0.000722443475769775</c:v>
                </c:pt>
                <c:pt idx="93">
                  <c:v>1.054479060771495</c:v>
                </c:pt>
                <c:pt idx="94">
                  <c:v>0.946965826180044</c:v>
                </c:pt>
                <c:pt idx="95">
                  <c:v>16.21574891265867</c:v>
                </c:pt>
                <c:pt idx="96">
                  <c:v>9.161992295362946</c:v>
                </c:pt>
                <c:pt idx="97">
                  <c:v>1.054479060771495</c:v>
                </c:pt>
                <c:pt idx="98">
                  <c:v>9.161992295362946</c:v>
                </c:pt>
                <c:pt idx="99">
                  <c:v>3.893209208884319</c:v>
                </c:pt>
                <c:pt idx="100">
                  <c:v>142.2928350508024</c:v>
                </c:pt>
                <c:pt idx="101">
                  <c:v>0.862402050762633</c:v>
                </c:pt>
                <c:pt idx="102">
                  <c:v>0.862402050762633</c:v>
                </c:pt>
                <c:pt idx="103">
                  <c:v>15.43433832350075</c:v>
                </c:pt>
                <c:pt idx="104">
                  <c:v>3.71971414167534</c:v>
                </c:pt>
                <c:pt idx="105">
                  <c:v>3.71971414167534</c:v>
                </c:pt>
                <c:pt idx="106">
                  <c:v>4.290465778024512</c:v>
                </c:pt>
                <c:pt idx="107">
                  <c:v>0.862402050762633</c:v>
                </c:pt>
                <c:pt idx="108">
                  <c:v>8.577026232588046</c:v>
                </c:pt>
                <c:pt idx="109">
                  <c:v>15.43433832350075</c:v>
                </c:pt>
                <c:pt idx="110">
                  <c:v>21.83692366169811</c:v>
                </c:pt>
                <c:pt idx="111">
                  <c:v>2.798927088812737</c:v>
                </c:pt>
                <c:pt idx="112">
                  <c:v>0.452928231184279</c:v>
                </c:pt>
                <c:pt idx="113">
                  <c:v>0.10692937355582</c:v>
                </c:pt>
                <c:pt idx="114">
                  <c:v>1.760930515927362</c:v>
                </c:pt>
                <c:pt idx="115">
                  <c:v>0.452928231184279</c:v>
                </c:pt>
                <c:pt idx="116">
                  <c:v>7.144925946441196</c:v>
                </c:pt>
                <c:pt idx="117">
                  <c:v>0.10692937355582</c:v>
                </c:pt>
                <c:pt idx="118">
                  <c:v>2.798927088812737</c:v>
                </c:pt>
                <c:pt idx="119">
                  <c:v>44.52892137695503</c:v>
                </c:pt>
                <c:pt idx="120">
                  <c:v>0.0744969556153488</c:v>
                </c:pt>
                <c:pt idx="121">
                  <c:v>7.43684912956954</c:v>
                </c:pt>
                <c:pt idx="122">
                  <c:v>0.528614346933413</c:v>
                </c:pt>
                <c:pt idx="123">
                  <c:v>1.620379564297284</c:v>
                </c:pt>
                <c:pt idx="124">
                  <c:v>1.620379564297284</c:v>
                </c:pt>
                <c:pt idx="125">
                  <c:v>0.0744969556153488</c:v>
                </c:pt>
                <c:pt idx="126">
                  <c:v>1.620379564297284</c:v>
                </c:pt>
                <c:pt idx="127">
                  <c:v>10.71214478166116</c:v>
                </c:pt>
                <c:pt idx="128">
                  <c:v>0.528614346933413</c:v>
                </c:pt>
                <c:pt idx="129">
                  <c:v>0.528614346933413</c:v>
                </c:pt>
                <c:pt idx="130">
                  <c:v>1.586502419524488</c:v>
                </c:pt>
                <c:pt idx="131">
                  <c:v>0.0673736657490976</c:v>
                </c:pt>
                <c:pt idx="132">
                  <c:v>10.62475992707527</c:v>
                </c:pt>
                <c:pt idx="133">
                  <c:v>1.586502419524488</c:v>
                </c:pt>
                <c:pt idx="134">
                  <c:v>0.0673736657490976</c:v>
                </c:pt>
                <c:pt idx="135">
                  <c:v>0.548244911973707</c:v>
                </c:pt>
                <c:pt idx="136">
                  <c:v>18.14388868085066</c:v>
                </c:pt>
                <c:pt idx="137">
                  <c:v>5.10563117329988</c:v>
                </c:pt>
                <c:pt idx="138">
                  <c:v>3.029116158198316</c:v>
                </c:pt>
                <c:pt idx="139">
                  <c:v>13.99085865064754</c:v>
                </c:pt>
                <c:pt idx="140">
                  <c:v>1.180366552528184</c:v>
                </c:pt>
                <c:pt idx="141">
                  <c:v>15.31589899756635</c:v>
                </c:pt>
                <c:pt idx="142">
                  <c:v>3.661686019551083</c:v>
                </c:pt>
                <c:pt idx="143">
                  <c:v>1.180366552528184</c:v>
                </c:pt>
                <c:pt idx="144">
                  <c:v>3.661686019551083</c:v>
                </c:pt>
                <c:pt idx="145">
                  <c:v>0.83457953054345</c:v>
                </c:pt>
                <c:pt idx="146">
                  <c:v>1.180366552528184</c:v>
                </c:pt>
                <c:pt idx="147">
                  <c:v>1.180366552528184</c:v>
                </c:pt>
                <c:pt idx="148">
                  <c:v>0.83457953054345</c:v>
                </c:pt>
                <c:pt idx="149">
                  <c:v>15.31589899756635</c:v>
                </c:pt>
                <c:pt idx="150">
                  <c:v>0.103061167070567</c:v>
                </c:pt>
                <c:pt idx="151">
                  <c:v>5.387186812453083</c:v>
                </c:pt>
                <c:pt idx="152">
                  <c:v>7.176872698996791</c:v>
                </c:pt>
                <c:pt idx="153">
                  <c:v>2.81893552168805</c:v>
                </c:pt>
                <c:pt idx="154">
                  <c:v>1.745123989761825</c:v>
                </c:pt>
                <c:pt idx="155">
                  <c:v>0.460998344379308</c:v>
                </c:pt>
                <c:pt idx="156">
                  <c:v>7.176872698996791</c:v>
                </c:pt>
                <c:pt idx="157">
                  <c:v>2.81893552168805</c:v>
                </c:pt>
                <c:pt idx="158">
                  <c:v>7.176872698996791</c:v>
                </c:pt>
                <c:pt idx="159">
                  <c:v>0.460998344379308</c:v>
                </c:pt>
                <c:pt idx="160">
                  <c:v>0.205584054637334</c:v>
                </c:pt>
                <c:pt idx="161">
                  <c:v>6.019239169094695</c:v>
                </c:pt>
                <c:pt idx="162">
                  <c:v>42.85779115403657</c:v>
                </c:pt>
                <c:pt idx="163">
                  <c:v>20.67144626849393</c:v>
                </c:pt>
                <c:pt idx="164">
                  <c:v>2.391928940179973</c:v>
                </c:pt>
                <c:pt idx="165">
                  <c:v>0.205584054637334</c:v>
                </c:pt>
                <c:pt idx="166">
                  <c:v>12.57827382572261</c:v>
                </c:pt>
                <c:pt idx="167">
                  <c:v>20.67144626849393</c:v>
                </c:pt>
                <c:pt idx="168">
                  <c:v>6.485101382951291</c:v>
                </c:pt>
                <c:pt idx="169">
                  <c:v>20.67144626849393</c:v>
                </c:pt>
                <c:pt idx="170">
                  <c:v>12.3056820393475</c:v>
                </c:pt>
                <c:pt idx="171">
                  <c:v>6.289790922932564</c:v>
                </c:pt>
                <c:pt idx="172">
                  <c:v>6.289790922932564</c:v>
                </c:pt>
                <c:pt idx="173">
                  <c:v>2.27389980651763</c:v>
                </c:pt>
                <c:pt idx="174">
                  <c:v>12.3056820393475</c:v>
                </c:pt>
                <c:pt idx="175">
                  <c:v>0.258008690102695</c:v>
                </c:pt>
                <c:pt idx="176">
                  <c:v>6.289790922932564</c:v>
                </c:pt>
                <c:pt idx="177">
                  <c:v>6.289790922932564</c:v>
                </c:pt>
                <c:pt idx="178">
                  <c:v>20.32157315576243</c:v>
                </c:pt>
                <c:pt idx="179">
                  <c:v>20.32157315576243</c:v>
                </c:pt>
                <c:pt idx="180">
                  <c:v>2.418915801308701</c:v>
                </c:pt>
                <c:pt idx="181">
                  <c:v>20.75063423078959</c:v>
                </c:pt>
                <c:pt idx="182">
                  <c:v>12.64006142096263</c:v>
                </c:pt>
                <c:pt idx="183">
                  <c:v>12.64006142096263</c:v>
                </c:pt>
                <c:pt idx="184">
                  <c:v>20.75063423078959</c:v>
                </c:pt>
                <c:pt idx="185">
                  <c:v>2.087197371827814</c:v>
                </c:pt>
                <c:pt idx="186">
                  <c:v>2.418915801308701</c:v>
                </c:pt>
                <c:pt idx="187">
                  <c:v>6.529488611135663</c:v>
                </c:pt>
                <c:pt idx="188">
                  <c:v>6.529488611135663</c:v>
                </c:pt>
                <c:pt idx="189">
                  <c:v>12.64006142096263</c:v>
                </c:pt>
                <c:pt idx="190">
                  <c:v>32.27933972583866</c:v>
                </c:pt>
                <c:pt idx="191">
                  <c:v>21.91635777111592</c:v>
                </c:pt>
                <c:pt idx="192">
                  <c:v>32.27933972583866</c:v>
                </c:pt>
                <c:pt idx="193">
                  <c:v>21.91635777111592</c:v>
                </c:pt>
                <c:pt idx="194">
                  <c:v>44.6423216805614</c:v>
                </c:pt>
                <c:pt idx="195">
                  <c:v>2.827411906947697</c:v>
                </c:pt>
                <c:pt idx="196">
                  <c:v>21.91635777111592</c:v>
                </c:pt>
                <c:pt idx="197">
                  <c:v>21.91635777111592</c:v>
                </c:pt>
                <c:pt idx="198">
                  <c:v>13.55337581639318</c:v>
                </c:pt>
                <c:pt idx="199">
                  <c:v>21.91635777111592</c:v>
                </c:pt>
                <c:pt idx="200">
                  <c:v>34.57476128006451</c:v>
                </c:pt>
                <c:pt idx="201">
                  <c:v>47.33482272209185</c:v>
                </c:pt>
                <c:pt idx="202">
                  <c:v>47.33482272209185</c:v>
                </c:pt>
                <c:pt idx="203">
                  <c:v>47.33482272209185</c:v>
                </c:pt>
                <c:pt idx="204">
                  <c:v>34.57476128006451</c:v>
                </c:pt>
                <c:pt idx="205">
                  <c:v>8.294576953982508</c:v>
                </c:pt>
                <c:pt idx="206">
                  <c:v>47.33482272209185</c:v>
                </c:pt>
                <c:pt idx="207">
                  <c:v>47.33482272209185</c:v>
                </c:pt>
                <c:pt idx="208">
                  <c:v>34.57476128006451</c:v>
                </c:pt>
                <c:pt idx="209">
                  <c:v>23.81469983803718</c:v>
                </c:pt>
                <c:pt idx="210">
                  <c:v>51.04984655197526</c:v>
                </c:pt>
                <c:pt idx="211">
                  <c:v>37.76001148617058</c:v>
                </c:pt>
                <c:pt idx="212">
                  <c:v>26.47017642036591</c:v>
                </c:pt>
                <c:pt idx="213">
                  <c:v>17.18034135456123</c:v>
                </c:pt>
                <c:pt idx="214">
                  <c:v>66.33968161777995</c:v>
                </c:pt>
                <c:pt idx="215">
                  <c:v>51.04984655197526</c:v>
                </c:pt>
                <c:pt idx="216">
                  <c:v>37.76001148617058</c:v>
                </c:pt>
                <c:pt idx="217">
                  <c:v>26.47017642036591</c:v>
                </c:pt>
                <c:pt idx="218">
                  <c:v>26.47017642036591</c:v>
                </c:pt>
                <c:pt idx="219">
                  <c:v>51.04984655197526</c:v>
                </c:pt>
                <c:pt idx="220">
                  <c:v>55.81074621659974</c:v>
                </c:pt>
                <c:pt idx="221">
                  <c:v>41.86942817345512</c:v>
                </c:pt>
                <c:pt idx="222">
                  <c:v>41.86942817345512</c:v>
                </c:pt>
                <c:pt idx="223">
                  <c:v>41.86942817345512</c:v>
                </c:pt>
                <c:pt idx="224">
                  <c:v>41.86942817345512</c:v>
                </c:pt>
                <c:pt idx="225">
                  <c:v>41.86942817345512</c:v>
                </c:pt>
                <c:pt idx="226">
                  <c:v>41.86942817345512</c:v>
                </c:pt>
                <c:pt idx="227">
                  <c:v>55.81074621659974</c:v>
                </c:pt>
                <c:pt idx="228">
                  <c:v>55.81074621659974</c:v>
                </c:pt>
                <c:pt idx="229">
                  <c:v>55.81074621659974</c:v>
                </c:pt>
                <c:pt idx="230">
                  <c:v>46.95288426616259</c:v>
                </c:pt>
                <c:pt idx="231">
                  <c:v>46.95288426616259</c:v>
                </c:pt>
                <c:pt idx="232">
                  <c:v>46.95288426616259</c:v>
                </c:pt>
                <c:pt idx="233">
                  <c:v>46.95288426616259</c:v>
                </c:pt>
                <c:pt idx="234">
                  <c:v>46.95288426616259</c:v>
                </c:pt>
                <c:pt idx="235">
                  <c:v>46.95288426616259</c:v>
                </c:pt>
                <c:pt idx="236">
                  <c:v>46.95288426616259</c:v>
                </c:pt>
                <c:pt idx="237">
                  <c:v>46.95288426616259</c:v>
                </c:pt>
                <c:pt idx="238">
                  <c:v>46.95288426616259</c:v>
                </c:pt>
                <c:pt idx="239">
                  <c:v>34.24844932470475</c:v>
                </c:pt>
                <c:pt idx="240">
                  <c:v>39.50087555460706</c:v>
                </c:pt>
                <c:pt idx="241">
                  <c:v>39.50087555460706</c:v>
                </c:pt>
                <c:pt idx="242">
                  <c:v>39.50087555460706</c:v>
                </c:pt>
                <c:pt idx="243">
                  <c:v>39.50087555460706</c:v>
                </c:pt>
                <c:pt idx="244">
                  <c:v>39.50087555460706</c:v>
                </c:pt>
                <c:pt idx="245">
                  <c:v>39.50087555460706</c:v>
                </c:pt>
                <c:pt idx="246">
                  <c:v>39.50087555460706</c:v>
                </c:pt>
                <c:pt idx="247">
                  <c:v>39.50087555460706</c:v>
                </c:pt>
                <c:pt idx="248">
                  <c:v>39.50087555460706</c:v>
                </c:pt>
                <c:pt idx="249">
                  <c:v>39.50087555460706</c:v>
                </c:pt>
              </c:numCache>
            </c:numRef>
          </c:xVal>
          <c:yVal>
            <c:numRef>
              <c:f>Sheet2!$C$25:$C$274</c:f>
              <c:numCache>
                <c:formatCode>General</c:formatCode>
                <c:ptCount val="250"/>
                <c:pt idx="0">
                  <c:v>14.58262844257125</c:v>
                </c:pt>
                <c:pt idx="1">
                  <c:v>14.58262844257125</c:v>
                </c:pt>
                <c:pt idx="2">
                  <c:v>14.58262844257125</c:v>
                </c:pt>
                <c:pt idx="3">
                  <c:v>14.58262844257125</c:v>
                </c:pt>
                <c:pt idx="4">
                  <c:v>14.58262844257125</c:v>
                </c:pt>
                <c:pt idx="5">
                  <c:v>14.58262844257125</c:v>
                </c:pt>
                <c:pt idx="6">
                  <c:v>14.58262844257125</c:v>
                </c:pt>
                <c:pt idx="7">
                  <c:v>14.58262844257125</c:v>
                </c:pt>
                <c:pt idx="8">
                  <c:v>14.58262844257125</c:v>
                </c:pt>
                <c:pt idx="9">
                  <c:v>14.58262844257125</c:v>
                </c:pt>
                <c:pt idx="10">
                  <c:v>1.316901505111925</c:v>
                </c:pt>
                <c:pt idx="11">
                  <c:v>1.316901505111925</c:v>
                </c:pt>
                <c:pt idx="12">
                  <c:v>1.316901505111925</c:v>
                </c:pt>
                <c:pt idx="13">
                  <c:v>1.316901505111925</c:v>
                </c:pt>
                <c:pt idx="14">
                  <c:v>1.316901505111925</c:v>
                </c:pt>
                <c:pt idx="15">
                  <c:v>1.316901505111925</c:v>
                </c:pt>
                <c:pt idx="16">
                  <c:v>1.316901505111925</c:v>
                </c:pt>
                <c:pt idx="17">
                  <c:v>1.316901505111925</c:v>
                </c:pt>
                <c:pt idx="18">
                  <c:v>1.316901505111925</c:v>
                </c:pt>
                <c:pt idx="19">
                  <c:v>1.316901505111925</c:v>
                </c:pt>
                <c:pt idx="20">
                  <c:v>-4.177942507121831</c:v>
                </c:pt>
                <c:pt idx="21">
                  <c:v>-4.177942507121831</c:v>
                </c:pt>
                <c:pt idx="22">
                  <c:v>-4.177942507121831</c:v>
                </c:pt>
                <c:pt idx="23">
                  <c:v>-4.177942507121831</c:v>
                </c:pt>
                <c:pt idx="24">
                  <c:v>-4.177942507121831</c:v>
                </c:pt>
                <c:pt idx="25">
                  <c:v>-4.177942507121831</c:v>
                </c:pt>
                <c:pt idx="26">
                  <c:v>-4.177942507121831</c:v>
                </c:pt>
                <c:pt idx="27">
                  <c:v>-4.177942507121831</c:v>
                </c:pt>
                <c:pt idx="28">
                  <c:v>-4.177942507121831</c:v>
                </c:pt>
                <c:pt idx="29">
                  <c:v>-4.177942507121831</c:v>
                </c:pt>
                <c:pt idx="30">
                  <c:v>-7.394284612443382</c:v>
                </c:pt>
                <c:pt idx="31">
                  <c:v>-8.39428461244338</c:v>
                </c:pt>
                <c:pt idx="32">
                  <c:v>-7.394284612443382</c:v>
                </c:pt>
                <c:pt idx="33">
                  <c:v>-7.394284612443382</c:v>
                </c:pt>
                <c:pt idx="34">
                  <c:v>-7.394284612443382</c:v>
                </c:pt>
                <c:pt idx="35">
                  <c:v>-8.39428461244338</c:v>
                </c:pt>
                <c:pt idx="36">
                  <c:v>-8.39428461244338</c:v>
                </c:pt>
                <c:pt idx="37">
                  <c:v>-6.394284612443382</c:v>
                </c:pt>
                <c:pt idx="38">
                  <c:v>-8.39428461244338</c:v>
                </c:pt>
                <c:pt idx="39">
                  <c:v>-7.394284612443382</c:v>
                </c:pt>
                <c:pt idx="40">
                  <c:v>-8.948825432347398</c:v>
                </c:pt>
                <c:pt idx="41">
                  <c:v>-6.948825432347398</c:v>
                </c:pt>
                <c:pt idx="42">
                  <c:v>-7.948825432347398</c:v>
                </c:pt>
                <c:pt idx="43">
                  <c:v>-4.948825432347398</c:v>
                </c:pt>
                <c:pt idx="44">
                  <c:v>-7.948825432347398</c:v>
                </c:pt>
                <c:pt idx="45">
                  <c:v>-6.948825432347398</c:v>
                </c:pt>
                <c:pt idx="46">
                  <c:v>-4.948825432347398</c:v>
                </c:pt>
                <c:pt idx="47">
                  <c:v>-7.948825432347398</c:v>
                </c:pt>
                <c:pt idx="48">
                  <c:v>-7.948825432347398</c:v>
                </c:pt>
                <c:pt idx="49">
                  <c:v>-0.948825432347398</c:v>
                </c:pt>
                <c:pt idx="50">
                  <c:v>-6.080438760537902</c:v>
                </c:pt>
                <c:pt idx="51">
                  <c:v>-7.080438760537902</c:v>
                </c:pt>
                <c:pt idx="52">
                  <c:v>-6.080438760537902</c:v>
                </c:pt>
                <c:pt idx="53">
                  <c:v>-3.080438760537902</c:v>
                </c:pt>
                <c:pt idx="54">
                  <c:v>-3.080438760537902</c:v>
                </c:pt>
                <c:pt idx="55">
                  <c:v>-6.080438760537902</c:v>
                </c:pt>
                <c:pt idx="56">
                  <c:v>-7.080438760537902</c:v>
                </c:pt>
                <c:pt idx="57">
                  <c:v>-3.080438760537902</c:v>
                </c:pt>
                <c:pt idx="58">
                  <c:v>-5.080438760537902</c:v>
                </c:pt>
                <c:pt idx="59">
                  <c:v>-4.080438760537902</c:v>
                </c:pt>
                <c:pt idx="60">
                  <c:v>-1.911633621297867</c:v>
                </c:pt>
                <c:pt idx="61">
                  <c:v>-3.911633621297867</c:v>
                </c:pt>
                <c:pt idx="62">
                  <c:v>-0.911633621297867</c:v>
                </c:pt>
                <c:pt idx="63">
                  <c:v>-2.911633621297867</c:v>
                </c:pt>
                <c:pt idx="64">
                  <c:v>-1.911633621297867</c:v>
                </c:pt>
                <c:pt idx="65">
                  <c:v>-5.911633621297866</c:v>
                </c:pt>
                <c:pt idx="66">
                  <c:v>-1.911633621297867</c:v>
                </c:pt>
                <c:pt idx="67">
                  <c:v>-1.911633621297867</c:v>
                </c:pt>
                <c:pt idx="68">
                  <c:v>-0.911633621297867</c:v>
                </c:pt>
                <c:pt idx="69">
                  <c:v>-2.911633621297867</c:v>
                </c:pt>
                <c:pt idx="70">
                  <c:v>0.484814005563386</c:v>
                </c:pt>
                <c:pt idx="71">
                  <c:v>4.484814005563386</c:v>
                </c:pt>
                <c:pt idx="72">
                  <c:v>-1.515185994436614</c:v>
                </c:pt>
                <c:pt idx="73">
                  <c:v>-2.515185994436614</c:v>
                </c:pt>
                <c:pt idx="74">
                  <c:v>-1.515185994436614</c:v>
                </c:pt>
                <c:pt idx="75">
                  <c:v>-4.515185994436614</c:v>
                </c:pt>
                <c:pt idx="76">
                  <c:v>-1.515185994436614</c:v>
                </c:pt>
                <c:pt idx="77">
                  <c:v>-1.515185994436614</c:v>
                </c:pt>
                <c:pt idx="78">
                  <c:v>-4.515185994436614</c:v>
                </c:pt>
                <c:pt idx="79">
                  <c:v>-0.515185994436614</c:v>
                </c:pt>
                <c:pt idx="80">
                  <c:v>-1.93851345681491</c:v>
                </c:pt>
                <c:pt idx="81">
                  <c:v>-1.93851345681491</c:v>
                </c:pt>
                <c:pt idx="82">
                  <c:v>1.06148654318509</c:v>
                </c:pt>
                <c:pt idx="83">
                  <c:v>-2.93851345681491</c:v>
                </c:pt>
                <c:pt idx="84">
                  <c:v>-1.93851345681491</c:v>
                </c:pt>
                <c:pt idx="85">
                  <c:v>-2.93851345681491</c:v>
                </c:pt>
                <c:pt idx="86">
                  <c:v>3.06148654318509</c:v>
                </c:pt>
                <c:pt idx="87">
                  <c:v>-3.93851345681491</c:v>
                </c:pt>
                <c:pt idx="88">
                  <c:v>-3.93851345681491</c:v>
                </c:pt>
                <c:pt idx="89">
                  <c:v>-1.93851345681491</c:v>
                </c:pt>
                <c:pt idx="90">
                  <c:v>0.785447630193275</c:v>
                </c:pt>
                <c:pt idx="91">
                  <c:v>-1.214552369806725</c:v>
                </c:pt>
                <c:pt idx="92">
                  <c:v>1.785447630193275</c:v>
                </c:pt>
                <c:pt idx="93">
                  <c:v>0.785447630193275</c:v>
                </c:pt>
                <c:pt idx="94">
                  <c:v>2.785447630193275</c:v>
                </c:pt>
                <c:pt idx="95">
                  <c:v>-2.214552369806725</c:v>
                </c:pt>
                <c:pt idx="96">
                  <c:v>-1.214552369806725</c:v>
                </c:pt>
                <c:pt idx="97">
                  <c:v>0.785447630193275</c:v>
                </c:pt>
                <c:pt idx="98">
                  <c:v>-1.214552369806725</c:v>
                </c:pt>
                <c:pt idx="99">
                  <c:v>3.785447630193275</c:v>
                </c:pt>
                <c:pt idx="100">
                  <c:v>-10.36728349765026</c:v>
                </c:pt>
                <c:pt idx="101">
                  <c:v>0.632716502349737</c:v>
                </c:pt>
                <c:pt idx="102">
                  <c:v>0.632716502349737</c:v>
                </c:pt>
                <c:pt idx="103">
                  <c:v>-2.367283497650263</c:v>
                </c:pt>
                <c:pt idx="104">
                  <c:v>-0.367283497650263</c:v>
                </c:pt>
                <c:pt idx="105">
                  <c:v>-0.367283497650263</c:v>
                </c:pt>
                <c:pt idx="106">
                  <c:v>3.632716502349737</c:v>
                </c:pt>
                <c:pt idx="107">
                  <c:v>0.632716502349737</c:v>
                </c:pt>
                <c:pt idx="108">
                  <c:v>-1.367283497650263</c:v>
                </c:pt>
                <c:pt idx="109">
                  <c:v>-2.367283497650263</c:v>
                </c:pt>
                <c:pt idx="110">
                  <c:v>-3.414810380291769</c:v>
                </c:pt>
                <c:pt idx="111">
                  <c:v>-0.414810380291769</c:v>
                </c:pt>
                <c:pt idx="112">
                  <c:v>0.585189619708231</c:v>
                </c:pt>
                <c:pt idx="113">
                  <c:v>1.585189619708231</c:v>
                </c:pt>
                <c:pt idx="114">
                  <c:v>2.585189619708231</c:v>
                </c:pt>
                <c:pt idx="115">
                  <c:v>0.585189619708231</c:v>
                </c:pt>
                <c:pt idx="116">
                  <c:v>-1.414810380291769</c:v>
                </c:pt>
                <c:pt idx="117">
                  <c:v>1.585189619708231</c:v>
                </c:pt>
                <c:pt idx="118">
                  <c:v>-0.414810380291769</c:v>
                </c:pt>
                <c:pt idx="119">
                  <c:v>-5.414810380291769</c:v>
                </c:pt>
                <c:pt idx="120">
                  <c:v>0.628802332541987</c:v>
                </c:pt>
                <c:pt idx="121">
                  <c:v>3.628802332541987</c:v>
                </c:pt>
                <c:pt idx="122">
                  <c:v>1.628802332541987</c:v>
                </c:pt>
                <c:pt idx="123">
                  <c:v>-0.371197667458013</c:v>
                </c:pt>
                <c:pt idx="124">
                  <c:v>-0.371197667458013</c:v>
                </c:pt>
                <c:pt idx="125">
                  <c:v>0.628802332541987</c:v>
                </c:pt>
                <c:pt idx="126">
                  <c:v>-0.371197667458013</c:v>
                </c:pt>
                <c:pt idx="127">
                  <c:v>-2.371197667458013</c:v>
                </c:pt>
                <c:pt idx="128">
                  <c:v>1.628802332541987</c:v>
                </c:pt>
                <c:pt idx="129">
                  <c:v>1.628802332541987</c:v>
                </c:pt>
                <c:pt idx="130">
                  <c:v>1.752369763257782</c:v>
                </c:pt>
                <c:pt idx="131">
                  <c:v>0.752369763257782</c:v>
                </c:pt>
                <c:pt idx="132">
                  <c:v>3.752369763257782</c:v>
                </c:pt>
                <c:pt idx="133">
                  <c:v>1.752369763257782</c:v>
                </c:pt>
                <c:pt idx="134">
                  <c:v>0.752369763257782</c:v>
                </c:pt>
                <c:pt idx="135">
                  <c:v>-0.247630236742218</c:v>
                </c:pt>
                <c:pt idx="136">
                  <c:v>4.752369763257782</c:v>
                </c:pt>
                <c:pt idx="137">
                  <c:v>2.752369763257782</c:v>
                </c:pt>
                <c:pt idx="138">
                  <c:v>-1.247630236742218</c:v>
                </c:pt>
                <c:pt idx="139">
                  <c:v>-3.247630236742217</c:v>
                </c:pt>
                <c:pt idx="140">
                  <c:v>-1.053176743899485</c:v>
                </c:pt>
                <c:pt idx="141">
                  <c:v>3.946823256100515</c:v>
                </c:pt>
                <c:pt idx="142">
                  <c:v>1.946823256100515</c:v>
                </c:pt>
                <c:pt idx="143">
                  <c:v>-1.053176743899485</c:v>
                </c:pt>
                <c:pt idx="144">
                  <c:v>1.946823256100515</c:v>
                </c:pt>
                <c:pt idx="145">
                  <c:v>0.946823256100515</c:v>
                </c:pt>
                <c:pt idx="146">
                  <c:v>-1.053176743899485</c:v>
                </c:pt>
                <c:pt idx="147">
                  <c:v>-1.053176743899485</c:v>
                </c:pt>
                <c:pt idx="148">
                  <c:v>0.946823256100515</c:v>
                </c:pt>
                <c:pt idx="149">
                  <c:v>3.946823256100515</c:v>
                </c:pt>
                <c:pt idx="150">
                  <c:v>-0.795311061543828</c:v>
                </c:pt>
                <c:pt idx="151">
                  <c:v>-2.795311061543828</c:v>
                </c:pt>
                <c:pt idx="152">
                  <c:v>2.204688938456172</c:v>
                </c:pt>
                <c:pt idx="153">
                  <c:v>1.204688938456172</c:v>
                </c:pt>
                <c:pt idx="154">
                  <c:v>-1.795311061543828</c:v>
                </c:pt>
                <c:pt idx="155">
                  <c:v>0.204688938456172</c:v>
                </c:pt>
                <c:pt idx="156">
                  <c:v>2.204688938456172</c:v>
                </c:pt>
                <c:pt idx="157">
                  <c:v>1.204688938456172</c:v>
                </c:pt>
                <c:pt idx="158">
                  <c:v>2.204688938456172</c:v>
                </c:pt>
                <c:pt idx="159">
                  <c:v>0.204688938456172</c:v>
                </c:pt>
                <c:pt idx="160">
                  <c:v>-1.480279307266045</c:v>
                </c:pt>
                <c:pt idx="161">
                  <c:v>-3.480279307266045</c:v>
                </c:pt>
                <c:pt idx="162">
                  <c:v>5.519720692733955</c:v>
                </c:pt>
                <c:pt idx="163">
                  <c:v>3.519720692733955</c:v>
                </c:pt>
                <c:pt idx="164">
                  <c:v>0.519720692733955</c:v>
                </c:pt>
                <c:pt idx="165">
                  <c:v>-1.480279307266045</c:v>
                </c:pt>
                <c:pt idx="166">
                  <c:v>2.519720692733955</c:v>
                </c:pt>
                <c:pt idx="167">
                  <c:v>3.519720692733955</c:v>
                </c:pt>
                <c:pt idx="168">
                  <c:v>1.519720692733955</c:v>
                </c:pt>
                <c:pt idx="169">
                  <c:v>3.519720692733955</c:v>
                </c:pt>
                <c:pt idx="170">
                  <c:v>1.886635078824973</c:v>
                </c:pt>
                <c:pt idx="171">
                  <c:v>0.886635078824973</c:v>
                </c:pt>
                <c:pt idx="172">
                  <c:v>0.886635078824973</c:v>
                </c:pt>
                <c:pt idx="173">
                  <c:v>-0.113364921175027</c:v>
                </c:pt>
                <c:pt idx="174">
                  <c:v>1.886635078824973</c:v>
                </c:pt>
                <c:pt idx="175">
                  <c:v>-1.113364921175027</c:v>
                </c:pt>
                <c:pt idx="176">
                  <c:v>0.886635078824973</c:v>
                </c:pt>
                <c:pt idx="177">
                  <c:v>0.886635078824973</c:v>
                </c:pt>
                <c:pt idx="178">
                  <c:v>2.886635078824973</c:v>
                </c:pt>
                <c:pt idx="179">
                  <c:v>2.886635078824973</c:v>
                </c:pt>
                <c:pt idx="180">
                  <c:v>-0.699084406507985</c:v>
                </c:pt>
                <c:pt idx="181">
                  <c:v>2.300915593492014</c:v>
                </c:pt>
                <c:pt idx="182">
                  <c:v>1.300915593492014</c:v>
                </c:pt>
                <c:pt idx="183">
                  <c:v>1.300915593492014</c:v>
                </c:pt>
                <c:pt idx="184">
                  <c:v>2.300915593492014</c:v>
                </c:pt>
                <c:pt idx="185">
                  <c:v>-3.699084406507985</c:v>
                </c:pt>
                <c:pt idx="186">
                  <c:v>-0.699084406507985</c:v>
                </c:pt>
                <c:pt idx="187">
                  <c:v>0.300915593492014</c:v>
                </c:pt>
                <c:pt idx="188">
                  <c:v>0.300915593492014</c:v>
                </c:pt>
                <c:pt idx="189">
                  <c:v>1.300915593492014</c:v>
                </c:pt>
                <c:pt idx="190">
                  <c:v>2.758665309580749</c:v>
                </c:pt>
                <c:pt idx="191">
                  <c:v>1.75866530958075</c:v>
                </c:pt>
                <c:pt idx="192">
                  <c:v>2.758665309580749</c:v>
                </c:pt>
                <c:pt idx="193">
                  <c:v>1.75866530958075</c:v>
                </c:pt>
                <c:pt idx="194">
                  <c:v>3.758665309580749</c:v>
                </c:pt>
                <c:pt idx="195">
                  <c:v>-1.241334690419251</c:v>
                </c:pt>
                <c:pt idx="196">
                  <c:v>1.75866530958075</c:v>
                </c:pt>
                <c:pt idx="197">
                  <c:v>1.75866530958075</c:v>
                </c:pt>
                <c:pt idx="198">
                  <c:v>0.758665309580749</c:v>
                </c:pt>
                <c:pt idx="199">
                  <c:v>1.75866530958075</c:v>
                </c:pt>
                <c:pt idx="200">
                  <c:v>2.256494036352947</c:v>
                </c:pt>
                <c:pt idx="201">
                  <c:v>3.256494036352947</c:v>
                </c:pt>
                <c:pt idx="202">
                  <c:v>3.256494036352947</c:v>
                </c:pt>
                <c:pt idx="203">
                  <c:v>3.256494036352947</c:v>
                </c:pt>
                <c:pt idx="204">
                  <c:v>2.256494036352947</c:v>
                </c:pt>
                <c:pt idx="205">
                  <c:v>-0.743505963647053</c:v>
                </c:pt>
                <c:pt idx="206">
                  <c:v>3.256494036352947</c:v>
                </c:pt>
                <c:pt idx="207">
                  <c:v>3.256494036352947</c:v>
                </c:pt>
                <c:pt idx="208">
                  <c:v>2.256494036352947</c:v>
                </c:pt>
                <c:pt idx="209">
                  <c:v>1.256494036352947</c:v>
                </c:pt>
                <c:pt idx="210">
                  <c:v>2.791430603049179</c:v>
                </c:pt>
                <c:pt idx="211">
                  <c:v>1.791430603049179</c:v>
                </c:pt>
                <c:pt idx="212">
                  <c:v>0.791430603049179</c:v>
                </c:pt>
                <c:pt idx="213">
                  <c:v>-0.208569396950821</c:v>
                </c:pt>
                <c:pt idx="214">
                  <c:v>3.791430603049179</c:v>
                </c:pt>
                <c:pt idx="215">
                  <c:v>2.791430603049179</c:v>
                </c:pt>
                <c:pt idx="216">
                  <c:v>1.791430603049179</c:v>
                </c:pt>
                <c:pt idx="217">
                  <c:v>0.791430603049179</c:v>
                </c:pt>
                <c:pt idx="218">
                  <c:v>0.791430603049179</c:v>
                </c:pt>
                <c:pt idx="219">
                  <c:v>2.791430603049179</c:v>
                </c:pt>
                <c:pt idx="220">
                  <c:v>2.360853749597837</c:v>
                </c:pt>
                <c:pt idx="221">
                  <c:v>1.360853749597837</c:v>
                </c:pt>
                <c:pt idx="222">
                  <c:v>1.360853749597837</c:v>
                </c:pt>
                <c:pt idx="223">
                  <c:v>1.360853749597837</c:v>
                </c:pt>
                <c:pt idx="224">
                  <c:v>1.360853749597837</c:v>
                </c:pt>
                <c:pt idx="225">
                  <c:v>1.360853749597837</c:v>
                </c:pt>
                <c:pt idx="226">
                  <c:v>1.360853749597837</c:v>
                </c:pt>
                <c:pt idx="227">
                  <c:v>2.360853749597837</c:v>
                </c:pt>
                <c:pt idx="228">
                  <c:v>2.360853749597837</c:v>
                </c:pt>
                <c:pt idx="229">
                  <c:v>2.360853749597837</c:v>
                </c:pt>
                <c:pt idx="230">
                  <c:v>0.962437016245126</c:v>
                </c:pt>
                <c:pt idx="231">
                  <c:v>0.962437016245126</c:v>
                </c:pt>
                <c:pt idx="232">
                  <c:v>0.962437016245126</c:v>
                </c:pt>
                <c:pt idx="233">
                  <c:v>0.962437016245126</c:v>
                </c:pt>
                <c:pt idx="234">
                  <c:v>0.962437016245126</c:v>
                </c:pt>
                <c:pt idx="235">
                  <c:v>0.962437016245126</c:v>
                </c:pt>
                <c:pt idx="236">
                  <c:v>0.962437016245126</c:v>
                </c:pt>
                <c:pt idx="237">
                  <c:v>0.962437016245126</c:v>
                </c:pt>
                <c:pt idx="238">
                  <c:v>0.962437016245126</c:v>
                </c:pt>
                <c:pt idx="239">
                  <c:v>-0.0375629837548743</c:v>
                </c:pt>
                <c:pt idx="240">
                  <c:v>-0.405895685166982</c:v>
                </c:pt>
                <c:pt idx="241">
                  <c:v>-0.405895685166982</c:v>
                </c:pt>
                <c:pt idx="242">
                  <c:v>-0.405895685166982</c:v>
                </c:pt>
                <c:pt idx="243">
                  <c:v>-0.405895685166982</c:v>
                </c:pt>
                <c:pt idx="244">
                  <c:v>-0.405895685166982</c:v>
                </c:pt>
                <c:pt idx="245">
                  <c:v>-0.405895685166982</c:v>
                </c:pt>
                <c:pt idx="246">
                  <c:v>-0.405895685166982</c:v>
                </c:pt>
                <c:pt idx="247">
                  <c:v>-0.405895685166982</c:v>
                </c:pt>
                <c:pt idx="248">
                  <c:v>-0.405895685166982</c:v>
                </c:pt>
                <c:pt idx="249">
                  <c:v>-0.405895685166982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7798304"/>
        <c:axId val="-1995006064"/>
      </c:scatterChart>
      <c:valAx>
        <c:axId val="-204779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sqrt(alpha)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5006064"/>
        <c:crosses val="autoZero"/>
        <c:crossBetween val="midCat"/>
      </c:valAx>
      <c:valAx>
        <c:axId val="-1995006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779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sqrt(alpha) Line Fit 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 numberDead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twodooralpha!$E$2:$E$251</c:f>
              <c:numCache>
                <c:formatCode>General</c:formatCode>
                <c:ptCount val="2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17.13245108411661</c:v>
                </c:pt>
                <c:pt idx="11">
                  <c:v>17.13245108411661</c:v>
                </c:pt>
                <c:pt idx="12">
                  <c:v>17.13245108411661</c:v>
                </c:pt>
                <c:pt idx="13">
                  <c:v>17.13245108411661</c:v>
                </c:pt>
                <c:pt idx="14">
                  <c:v>17.13245108411661</c:v>
                </c:pt>
                <c:pt idx="15">
                  <c:v>17.13245108411661</c:v>
                </c:pt>
                <c:pt idx="16">
                  <c:v>17.13245108411661</c:v>
                </c:pt>
                <c:pt idx="17">
                  <c:v>17.13245108411661</c:v>
                </c:pt>
                <c:pt idx="18">
                  <c:v>17.13245108411661</c:v>
                </c:pt>
                <c:pt idx="19">
                  <c:v>17.13245108411661</c:v>
                </c:pt>
                <c:pt idx="20">
                  <c:v>62.97412837957092</c:v>
                </c:pt>
                <c:pt idx="21">
                  <c:v>62.97412837957092</c:v>
                </c:pt>
                <c:pt idx="22">
                  <c:v>62.97412837957092</c:v>
                </c:pt>
                <c:pt idx="23">
                  <c:v>62.97412837957092</c:v>
                </c:pt>
                <c:pt idx="24">
                  <c:v>62.97412837957092</c:v>
                </c:pt>
                <c:pt idx="25">
                  <c:v>62.97412837957092</c:v>
                </c:pt>
                <c:pt idx="26">
                  <c:v>62.97412837957092</c:v>
                </c:pt>
                <c:pt idx="27">
                  <c:v>62.97412837957092</c:v>
                </c:pt>
                <c:pt idx="28">
                  <c:v>62.97412837957092</c:v>
                </c:pt>
                <c:pt idx="29">
                  <c:v>62.97412837957092</c:v>
                </c:pt>
                <c:pt idx="30">
                  <c:v>108.5311381422641</c:v>
                </c:pt>
                <c:pt idx="31">
                  <c:v>130.3667939411358</c:v>
                </c:pt>
                <c:pt idx="32">
                  <c:v>108.5311381422641</c:v>
                </c:pt>
                <c:pt idx="33">
                  <c:v>108.5311381422641</c:v>
                </c:pt>
                <c:pt idx="34">
                  <c:v>108.5311381422641</c:v>
                </c:pt>
                <c:pt idx="35">
                  <c:v>130.3667939411358</c:v>
                </c:pt>
                <c:pt idx="36">
                  <c:v>130.3667939411358</c:v>
                </c:pt>
                <c:pt idx="37">
                  <c:v>88.6954823433924</c:v>
                </c:pt>
                <c:pt idx="38">
                  <c:v>130.3667939411358</c:v>
                </c:pt>
                <c:pt idx="39">
                  <c:v>108.5311381422641</c:v>
                </c:pt>
                <c:pt idx="40">
                  <c:v>134.8330967797632</c:v>
                </c:pt>
                <c:pt idx="41">
                  <c:v>92.38603499458443</c:v>
                </c:pt>
                <c:pt idx="42">
                  <c:v>112.6095658871738</c:v>
                </c:pt>
                <c:pt idx="43">
                  <c:v>57.9389732094057</c:v>
                </c:pt>
                <c:pt idx="44">
                  <c:v>112.6095658871738</c:v>
                </c:pt>
                <c:pt idx="45">
                  <c:v>92.38603499458443</c:v>
                </c:pt>
                <c:pt idx="46">
                  <c:v>57.9389732094057</c:v>
                </c:pt>
                <c:pt idx="47">
                  <c:v>112.6095658871738</c:v>
                </c:pt>
                <c:pt idx="48">
                  <c:v>112.6095658871738</c:v>
                </c:pt>
                <c:pt idx="49">
                  <c:v>13.04484963904823</c:v>
                </c:pt>
                <c:pt idx="50">
                  <c:v>72.95380778536467</c:v>
                </c:pt>
                <c:pt idx="51">
                  <c:v>91.03640803068619</c:v>
                </c:pt>
                <c:pt idx="52">
                  <c:v>72.95380778536467</c:v>
                </c:pt>
                <c:pt idx="53">
                  <c:v>30.70600704940013</c:v>
                </c:pt>
                <c:pt idx="54">
                  <c:v>30.70600704940013</c:v>
                </c:pt>
                <c:pt idx="55">
                  <c:v>72.95380778536467</c:v>
                </c:pt>
                <c:pt idx="56">
                  <c:v>91.03640803068619</c:v>
                </c:pt>
                <c:pt idx="57">
                  <c:v>30.70600704940013</c:v>
                </c:pt>
                <c:pt idx="58">
                  <c:v>56.87120754004316</c:v>
                </c:pt>
                <c:pt idx="59">
                  <c:v>42.78860729472164</c:v>
                </c:pt>
                <c:pt idx="60">
                  <c:v>17.87868934628312</c:v>
                </c:pt>
                <c:pt idx="61">
                  <c:v>38.79196902647908</c:v>
                </c:pt>
                <c:pt idx="62">
                  <c:v>10.42204950618513</c:v>
                </c:pt>
                <c:pt idx="63">
                  <c:v>27.3353291863811</c:v>
                </c:pt>
                <c:pt idx="64">
                  <c:v>17.87868934628312</c:v>
                </c:pt>
                <c:pt idx="65">
                  <c:v>67.70524870667506</c:v>
                </c:pt>
                <c:pt idx="66">
                  <c:v>17.87868934628312</c:v>
                </c:pt>
                <c:pt idx="67">
                  <c:v>17.87868934628312</c:v>
                </c:pt>
                <c:pt idx="68">
                  <c:v>10.42204950618513</c:v>
                </c:pt>
                <c:pt idx="69">
                  <c:v>27.3353291863811</c:v>
                </c:pt>
                <c:pt idx="70">
                  <c:v>2.86591339721158</c:v>
                </c:pt>
                <c:pt idx="71">
                  <c:v>5.322706339001877</c:v>
                </c:pt>
                <c:pt idx="72">
                  <c:v>13.63751692631643</c:v>
                </c:pt>
                <c:pt idx="73">
                  <c:v>22.02331869086886</c:v>
                </c:pt>
                <c:pt idx="74">
                  <c:v>13.63751692631643</c:v>
                </c:pt>
                <c:pt idx="75">
                  <c:v>44.7949222199737</c:v>
                </c:pt>
                <c:pt idx="76">
                  <c:v>13.63751692631643</c:v>
                </c:pt>
                <c:pt idx="77">
                  <c:v>13.63751692631643</c:v>
                </c:pt>
                <c:pt idx="78">
                  <c:v>44.7949222199737</c:v>
                </c:pt>
                <c:pt idx="79">
                  <c:v>7.251715161764005</c:v>
                </c:pt>
                <c:pt idx="80">
                  <c:v>15.62982306873024</c:v>
                </c:pt>
                <c:pt idx="81">
                  <c:v>15.62982306873024</c:v>
                </c:pt>
                <c:pt idx="82">
                  <c:v>0.909080448097793</c:v>
                </c:pt>
                <c:pt idx="83">
                  <c:v>24.53673727560772</c:v>
                </c:pt>
                <c:pt idx="84">
                  <c:v>15.62982306873024</c:v>
                </c:pt>
                <c:pt idx="85">
                  <c:v>24.53673727560772</c:v>
                </c:pt>
                <c:pt idx="86">
                  <c:v>1.095252034342831</c:v>
                </c:pt>
                <c:pt idx="87">
                  <c:v>35.4436514824852</c:v>
                </c:pt>
                <c:pt idx="88">
                  <c:v>35.4436514824852</c:v>
                </c:pt>
                <c:pt idx="89">
                  <c:v>15.62982306873024</c:v>
                </c:pt>
                <c:pt idx="90">
                  <c:v>1.054479060771495</c:v>
                </c:pt>
                <c:pt idx="91">
                  <c:v>9.161992295362946</c:v>
                </c:pt>
                <c:pt idx="92">
                  <c:v>0.000722443475769775</c:v>
                </c:pt>
                <c:pt idx="93">
                  <c:v>1.054479060771495</c:v>
                </c:pt>
                <c:pt idx="94">
                  <c:v>0.946965826180044</c:v>
                </c:pt>
                <c:pt idx="95">
                  <c:v>16.21574891265867</c:v>
                </c:pt>
                <c:pt idx="96">
                  <c:v>9.161992295362946</c:v>
                </c:pt>
                <c:pt idx="97">
                  <c:v>1.054479060771495</c:v>
                </c:pt>
                <c:pt idx="98">
                  <c:v>9.161992295362946</c:v>
                </c:pt>
                <c:pt idx="99">
                  <c:v>3.893209208884319</c:v>
                </c:pt>
                <c:pt idx="100">
                  <c:v>142.2928350508024</c:v>
                </c:pt>
                <c:pt idx="101">
                  <c:v>0.862402050762633</c:v>
                </c:pt>
                <c:pt idx="102">
                  <c:v>0.862402050762633</c:v>
                </c:pt>
                <c:pt idx="103">
                  <c:v>15.43433832350075</c:v>
                </c:pt>
                <c:pt idx="104">
                  <c:v>3.71971414167534</c:v>
                </c:pt>
                <c:pt idx="105">
                  <c:v>3.71971414167534</c:v>
                </c:pt>
                <c:pt idx="106">
                  <c:v>4.290465778024512</c:v>
                </c:pt>
                <c:pt idx="107">
                  <c:v>0.862402050762633</c:v>
                </c:pt>
                <c:pt idx="108">
                  <c:v>8.577026232588046</c:v>
                </c:pt>
                <c:pt idx="109">
                  <c:v>15.43433832350075</c:v>
                </c:pt>
                <c:pt idx="110">
                  <c:v>21.83692366169811</c:v>
                </c:pt>
                <c:pt idx="111">
                  <c:v>2.798927088812737</c:v>
                </c:pt>
                <c:pt idx="112">
                  <c:v>0.452928231184279</c:v>
                </c:pt>
                <c:pt idx="113">
                  <c:v>0.10692937355582</c:v>
                </c:pt>
                <c:pt idx="114">
                  <c:v>1.760930515927362</c:v>
                </c:pt>
                <c:pt idx="115">
                  <c:v>0.452928231184279</c:v>
                </c:pt>
                <c:pt idx="116">
                  <c:v>7.144925946441196</c:v>
                </c:pt>
                <c:pt idx="117">
                  <c:v>0.10692937355582</c:v>
                </c:pt>
                <c:pt idx="118">
                  <c:v>2.798927088812737</c:v>
                </c:pt>
                <c:pt idx="119">
                  <c:v>44.52892137695503</c:v>
                </c:pt>
                <c:pt idx="120">
                  <c:v>0.0744969556153488</c:v>
                </c:pt>
                <c:pt idx="121">
                  <c:v>7.43684912956954</c:v>
                </c:pt>
                <c:pt idx="122">
                  <c:v>0.528614346933413</c:v>
                </c:pt>
                <c:pt idx="123">
                  <c:v>1.620379564297284</c:v>
                </c:pt>
                <c:pt idx="124">
                  <c:v>1.620379564297284</c:v>
                </c:pt>
                <c:pt idx="125">
                  <c:v>0.0744969556153488</c:v>
                </c:pt>
                <c:pt idx="126">
                  <c:v>1.620379564297284</c:v>
                </c:pt>
                <c:pt idx="127">
                  <c:v>10.71214478166116</c:v>
                </c:pt>
                <c:pt idx="128">
                  <c:v>0.528614346933413</c:v>
                </c:pt>
                <c:pt idx="129">
                  <c:v>0.528614346933413</c:v>
                </c:pt>
                <c:pt idx="130">
                  <c:v>1.586502419524488</c:v>
                </c:pt>
                <c:pt idx="131">
                  <c:v>0.0673736657490976</c:v>
                </c:pt>
                <c:pt idx="132">
                  <c:v>10.62475992707527</c:v>
                </c:pt>
                <c:pt idx="133">
                  <c:v>1.586502419524488</c:v>
                </c:pt>
                <c:pt idx="134">
                  <c:v>0.0673736657490976</c:v>
                </c:pt>
                <c:pt idx="135">
                  <c:v>0.548244911973707</c:v>
                </c:pt>
                <c:pt idx="136">
                  <c:v>18.14388868085066</c:v>
                </c:pt>
                <c:pt idx="137">
                  <c:v>5.10563117329988</c:v>
                </c:pt>
                <c:pt idx="138">
                  <c:v>3.029116158198316</c:v>
                </c:pt>
                <c:pt idx="139">
                  <c:v>13.99085865064754</c:v>
                </c:pt>
                <c:pt idx="140">
                  <c:v>1.180366552528184</c:v>
                </c:pt>
                <c:pt idx="141">
                  <c:v>15.31589899756635</c:v>
                </c:pt>
                <c:pt idx="142">
                  <c:v>3.661686019551083</c:v>
                </c:pt>
                <c:pt idx="143">
                  <c:v>1.180366552528184</c:v>
                </c:pt>
                <c:pt idx="144">
                  <c:v>3.661686019551083</c:v>
                </c:pt>
                <c:pt idx="145">
                  <c:v>0.83457953054345</c:v>
                </c:pt>
                <c:pt idx="146">
                  <c:v>1.180366552528184</c:v>
                </c:pt>
                <c:pt idx="147">
                  <c:v>1.180366552528184</c:v>
                </c:pt>
                <c:pt idx="148">
                  <c:v>0.83457953054345</c:v>
                </c:pt>
                <c:pt idx="149">
                  <c:v>15.31589899756635</c:v>
                </c:pt>
                <c:pt idx="150">
                  <c:v>0.103061167070567</c:v>
                </c:pt>
                <c:pt idx="151">
                  <c:v>5.387186812453083</c:v>
                </c:pt>
                <c:pt idx="152">
                  <c:v>7.176872698996791</c:v>
                </c:pt>
                <c:pt idx="153">
                  <c:v>2.81893552168805</c:v>
                </c:pt>
                <c:pt idx="154">
                  <c:v>1.745123989761825</c:v>
                </c:pt>
                <c:pt idx="155">
                  <c:v>0.460998344379308</c:v>
                </c:pt>
                <c:pt idx="156">
                  <c:v>7.176872698996791</c:v>
                </c:pt>
                <c:pt idx="157">
                  <c:v>2.81893552168805</c:v>
                </c:pt>
                <c:pt idx="158">
                  <c:v>7.176872698996791</c:v>
                </c:pt>
                <c:pt idx="159">
                  <c:v>0.460998344379308</c:v>
                </c:pt>
                <c:pt idx="160">
                  <c:v>0.205584054637334</c:v>
                </c:pt>
                <c:pt idx="161">
                  <c:v>6.019239169094695</c:v>
                </c:pt>
                <c:pt idx="162">
                  <c:v>42.85779115403657</c:v>
                </c:pt>
                <c:pt idx="163">
                  <c:v>20.67144626849393</c:v>
                </c:pt>
                <c:pt idx="164">
                  <c:v>2.391928940179973</c:v>
                </c:pt>
                <c:pt idx="165">
                  <c:v>0.205584054637334</c:v>
                </c:pt>
                <c:pt idx="166">
                  <c:v>12.57827382572261</c:v>
                </c:pt>
                <c:pt idx="167">
                  <c:v>20.67144626849393</c:v>
                </c:pt>
                <c:pt idx="168">
                  <c:v>6.485101382951291</c:v>
                </c:pt>
                <c:pt idx="169">
                  <c:v>20.67144626849393</c:v>
                </c:pt>
                <c:pt idx="170">
                  <c:v>12.3056820393475</c:v>
                </c:pt>
                <c:pt idx="171">
                  <c:v>6.289790922932564</c:v>
                </c:pt>
                <c:pt idx="172">
                  <c:v>6.289790922932564</c:v>
                </c:pt>
                <c:pt idx="173">
                  <c:v>2.27389980651763</c:v>
                </c:pt>
                <c:pt idx="174">
                  <c:v>12.3056820393475</c:v>
                </c:pt>
                <c:pt idx="175">
                  <c:v>0.258008690102695</c:v>
                </c:pt>
                <c:pt idx="176">
                  <c:v>6.289790922932564</c:v>
                </c:pt>
                <c:pt idx="177">
                  <c:v>6.289790922932564</c:v>
                </c:pt>
                <c:pt idx="178">
                  <c:v>20.32157315576243</c:v>
                </c:pt>
                <c:pt idx="179">
                  <c:v>20.32157315576243</c:v>
                </c:pt>
                <c:pt idx="180">
                  <c:v>2.418915801308701</c:v>
                </c:pt>
                <c:pt idx="181">
                  <c:v>20.75063423078959</c:v>
                </c:pt>
                <c:pt idx="182">
                  <c:v>12.64006142096263</c:v>
                </c:pt>
                <c:pt idx="183">
                  <c:v>12.64006142096263</c:v>
                </c:pt>
                <c:pt idx="184">
                  <c:v>20.75063423078959</c:v>
                </c:pt>
                <c:pt idx="185">
                  <c:v>2.087197371827814</c:v>
                </c:pt>
                <c:pt idx="186">
                  <c:v>2.418915801308701</c:v>
                </c:pt>
                <c:pt idx="187">
                  <c:v>6.529488611135663</c:v>
                </c:pt>
                <c:pt idx="188">
                  <c:v>6.529488611135663</c:v>
                </c:pt>
                <c:pt idx="189">
                  <c:v>12.64006142096263</c:v>
                </c:pt>
                <c:pt idx="190">
                  <c:v>32.27933972583866</c:v>
                </c:pt>
                <c:pt idx="191">
                  <c:v>21.91635777111592</c:v>
                </c:pt>
                <c:pt idx="192">
                  <c:v>32.27933972583866</c:v>
                </c:pt>
                <c:pt idx="193">
                  <c:v>21.91635777111592</c:v>
                </c:pt>
                <c:pt idx="194">
                  <c:v>44.6423216805614</c:v>
                </c:pt>
                <c:pt idx="195">
                  <c:v>2.827411906947697</c:v>
                </c:pt>
                <c:pt idx="196">
                  <c:v>21.91635777111592</c:v>
                </c:pt>
                <c:pt idx="197">
                  <c:v>21.91635777111592</c:v>
                </c:pt>
                <c:pt idx="198">
                  <c:v>13.55337581639318</c:v>
                </c:pt>
                <c:pt idx="199">
                  <c:v>21.91635777111592</c:v>
                </c:pt>
                <c:pt idx="200">
                  <c:v>34.57476128006451</c:v>
                </c:pt>
                <c:pt idx="201">
                  <c:v>47.33482272209185</c:v>
                </c:pt>
                <c:pt idx="202">
                  <c:v>47.33482272209185</c:v>
                </c:pt>
                <c:pt idx="203">
                  <c:v>47.33482272209185</c:v>
                </c:pt>
                <c:pt idx="204">
                  <c:v>34.57476128006451</c:v>
                </c:pt>
                <c:pt idx="205">
                  <c:v>8.294576953982508</c:v>
                </c:pt>
                <c:pt idx="206">
                  <c:v>47.33482272209185</c:v>
                </c:pt>
                <c:pt idx="207">
                  <c:v>47.33482272209185</c:v>
                </c:pt>
                <c:pt idx="208">
                  <c:v>34.57476128006451</c:v>
                </c:pt>
                <c:pt idx="209">
                  <c:v>23.81469983803718</c:v>
                </c:pt>
                <c:pt idx="210">
                  <c:v>51.04984655197526</c:v>
                </c:pt>
                <c:pt idx="211">
                  <c:v>37.76001148617058</c:v>
                </c:pt>
                <c:pt idx="212">
                  <c:v>26.47017642036591</c:v>
                </c:pt>
                <c:pt idx="213">
                  <c:v>17.18034135456123</c:v>
                </c:pt>
                <c:pt idx="214">
                  <c:v>66.33968161777995</c:v>
                </c:pt>
                <c:pt idx="215">
                  <c:v>51.04984655197526</c:v>
                </c:pt>
                <c:pt idx="216">
                  <c:v>37.76001148617058</c:v>
                </c:pt>
                <c:pt idx="217">
                  <c:v>26.47017642036591</c:v>
                </c:pt>
                <c:pt idx="218">
                  <c:v>26.47017642036591</c:v>
                </c:pt>
                <c:pt idx="219">
                  <c:v>51.04984655197526</c:v>
                </c:pt>
                <c:pt idx="220">
                  <c:v>55.81074621659974</c:v>
                </c:pt>
                <c:pt idx="221">
                  <c:v>41.86942817345512</c:v>
                </c:pt>
                <c:pt idx="222">
                  <c:v>41.86942817345512</c:v>
                </c:pt>
                <c:pt idx="223">
                  <c:v>41.86942817345512</c:v>
                </c:pt>
                <c:pt idx="224">
                  <c:v>41.86942817345512</c:v>
                </c:pt>
                <c:pt idx="225">
                  <c:v>41.86942817345512</c:v>
                </c:pt>
                <c:pt idx="226">
                  <c:v>41.86942817345512</c:v>
                </c:pt>
                <c:pt idx="227">
                  <c:v>55.81074621659974</c:v>
                </c:pt>
                <c:pt idx="228">
                  <c:v>55.81074621659974</c:v>
                </c:pt>
                <c:pt idx="229">
                  <c:v>55.81074621659974</c:v>
                </c:pt>
                <c:pt idx="230">
                  <c:v>46.95288426616259</c:v>
                </c:pt>
                <c:pt idx="231">
                  <c:v>46.95288426616259</c:v>
                </c:pt>
                <c:pt idx="232">
                  <c:v>46.95288426616259</c:v>
                </c:pt>
                <c:pt idx="233">
                  <c:v>46.95288426616259</c:v>
                </c:pt>
                <c:pt idx="234">
                  <c:v>46.95288426616259</c:v>
                </c:pt>
                <c:pt idx="235">
                  <c:v>46.95288426616259</c:v>
                </c:pt>
                <c:pt idx="236">
                  <c:v>46.95288426616259</c:v>
                </c:pt>
                <c:pt idx="237">
                  <c:v>46.95288426616259</c:v>
                </c:pt>
                <c:pt idx="238">
                  <c:v>46.95288426616259</c:v>
                </c:pt>
                <c:pt idx="239">
                  <c:v>34.24844932470475</c:v>
                </c:pt>
                <c:pt idx="240">
                  <c:v>39.50087555460706</c:v>
                </c:pt>
                <c:pt idx="241">
                  <c:v>39.50087555460706</c:v>
                </c:pt>
                <c:pt idx="242">
                  <c:v>39.50087555460706</c:v>
                </c:pt>
                <c:pt idx="243">
                  <c:v>39.50087555460706</c:v>
                </c:pt>
                <c:pt idx="244">
                  <c:v>39.50087555460706</c:v>
                </c:pt>
                <c:pt idx="245">
                  <c:v>39.50087555460706</c:v>
                </c:pt>
                <c:pt idx="246">
                  <c:v>39.50087555460706</c:v>
                </c:pt>
                <c:pt idx="247">
                  <c:v>39.50087555460706</c:v>
                </c:pt>
                <c:pt idx="248">
                  <c:v>39.50087555460706</c:v>
                </c:pt>
                <c:pt idx="249">
                  <c:v>39.50087555460706</c:v>
                </c:pt>
              </c:numCache>
            </c:numRef>
          </c:xVal>
          <c:yVal>
            <c:numRef>
              <c:f>twodooralpha!$B$2:$B$251</c:f>
              <c:numCache>
                <c:formatCode>General</c:formatCode>
                <c:ptCount val="2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1.0</c:v>
                </c:pt>
                <c:pt idx="31">
                  <c:v>0.0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0.0</c:v>
                </c:pt>
                <c:pt idx="36">
                  <c:v>0.0</c:v>
                </c:pt>
                <c:pt idx="37">
                  <c:v>2.0</c:v>
                </c:pt>
                <c:pt idx="38">
                  <c:v>0.0</c:v>
                </c:pt>
                <c:pt idx="39">
                  <c:v>1.0</c:v>
                </c:pt>
                <c:pt idx="40">
                  <c:v>3.0</c:v>
                </c:pt>
                <c:pt idx="41">
                  <c:v>5.0</c:v>
                </c:pt>
                <c:pt idx="42">
                  <c:v>4.0</c:v>
                </c:pt>
                <c:pt idx="43">
                  <c:v>7.0</c:v>
                </c:pt>
                <c:pt idx="44">
                  <c:v>4.0</c:v>
                </c:pt>
                <c:pt idx="45">
                  <c:v>5.0</c:v>
                </c:pt>
                <c:pt idx="46">
                  <c:v>7.0</c:v>
                </c:pt>
                <c:pt idx="47">
                  <c:v>4.0</c:v>
                </c:pt>
                <c:pt idx="48">
                  <c:v>4.0</c:v>
                </c:pt>
                <c:pt idx="49">
                  <c:v>11.0</c:v>
                </c:pt>
                <c:pt idx="50">
                  <c:v>9.0</c:v>
                </c:pt>
                <c:pt idx="51">
                  <c:v>8.0</c:v>
                </c:pt>
                <c:pt idx="52">
                  <c:v>9.0</c:v>
                </c:pt>
                <c:pt idx="53">
                  <c:v>12.0</c:v>
                </c:pt>
                <c:pt idx="54">
                  <c:v>12.0</c:v>
                </c:pt>
                <c:pt idx="55">
                  <c:v>9.0</c:v>
                </c:pt>
                <c:pt idx="56">
                  <c:v>8.0</c:v>
                </c:pt>
                <c:pt idx="57">
                  <c:v>12.0</c:v>
                </c:pt>
                <c:pt idx="58">
                  <c:v>10.0</c:v>
                </c:pt>
                <c:pt idx="59">
                  <c:v>11.0</c:v>
                </c:pt>
                <c:pt idx="60">
                  <c:v>16.0</c:v>
                </c:pt>
                <c:pt idx="61">
                  <c:v>14.0</c:v>
                </c:pt>
                <c:pt idx="62">
                  <c:v>17.0</c:v>
                </c:pt>
                <c:pt idx="63">
                  <c:v>15.0</c:v>
                </c:pt>
                <c:pt idx="64">
                  <c:v>16.0</c:v>
                </c:pt>
                <c:pt idx="65">
                  <c:v>12.0</c:v>
                </c:pt>
                <c:pt idx="66">
                  <c:v>16.0</c:v>
                </c:pt>
                <c:pt idx="67">
                  <c:v>16.0</c:v>
                </c:pt>
                <c:pt idx="68">
                  <c:v>17.0</c:v>
                </c:pt>
                <c:pt idx="69">
                  <c:v>15.0</c:v>
                </c:pt>
                <c:pt idx="70">
                  <c:v>21.0</c:v>
                </c:pt>
                <c:pt idx="71">
                  <c:v>25.0</c:v>
                </c:pt>
                <c:pt idx="72">
                  <c:v>19.0</c:v>
                </c:pt>
                <c:pt idx="73">
                  <c:v>18.0</c:v>
                </c:pt>
                <c:pt idx="74">
                  <c:v>19.0</c:v>
                </c:pt>
                <c:pt idx="75">
                  <c:v>16.0</c:v>
                </c:pt>
                <c:pt idx="76">
                  <c:v>19.0</c:v>
                </c:pt>
                <c:pt idx="77">
                  <c:v>19.0</c:v>
                </c:pt>
                <c:pt idx="78">
                  <c:v>16.0</c:v>
                </c:pt>
                <c:pt idx="79">
                  <c:v>20.0</c:v>
                </c:pt>
                <c:pt idx="80">
                  <c:v>21.0</c:v>
                </c:pt>
                <c:pt idx="81">
                  <c:v>21.0</c:v>
                </c:pt>
                <c:pt idx="82">
                  <c:v>24.0</c:v>
                </c:pt>
                <c:pt idx="83">
                  <c:v>20.0</c:v>
                </c:pt>
                <c:pt idx="84">
                  <c:v>21.0</c:v>
                </c:pt>
                <c:pt idx="85">
                  <c:v>20.0</c:v>
                </c:pt>
                <c:pt idx="86">
                  <c:v>26.0</c:v>
                </c:pt>
                <c:pt idx="87">
                  <c:v>19.0</c:v>
                </c:pt>
                <c:pt idx="88">
                  <c:v>19.0</c:v>
                </c:pt>
                <c:pt idx="89">
                  <c:v>21.0</c:v>
                </c:pt>
                <c:pt idx="90">
                  <c:v>26.0</c:v>
                </c:pt>
                <c:pt idx="91">
                  <c:v>24.0</c:v>
                </c:pt>
                <c:pt idx="92">
                  <c:v>27.0</c:v>
                </c:pt>
                <c:pt idx="93">
                  <c:v>26.0</c:v>
                </c:pt>
                <c:pt idx="94">
                  <c:v>28.0</c:v>
                </c:pt>
                <c:pt idx="95">
                  <c:v>23.0</c:v>
                </c:pt>
                <c:pt idx="96">
                  <c:v>24.0</c:v>
                </c:pt>
                <c:pt idx="97">
                  <c:v>26.0</c:v>
                </c:pt>
                <c:pt idx="98">
                  <c:v>24.0</c:v>
                </c:pt>
                <c:pt idx="99">
                  <c:v>29.0</c:v>
                </c:pt>
                <c:pt idx="100">
                  <c:v>17.0</c:v>
                </c:pt>
                <c:pt idx="101">
                  <c:v>28.0</c:v>
                </c:pt>
                <c:pt idx="102">
                  <c:v>28.0</c:v>
                </c:pt>
                <c:pt idx="103">
                  <c:v>25.0</c:v>
                </c:pt>
                <c:pt idx="104">
                  <c:v>27.0</c:v>
                </c:pt>
                <c:pt idx="105">
                  <c:v>27.0</c:v>
                </c:pt>
                <c:pt idx="106">
                  <c:v>31.0</c:v>
                </c:pt>
                <c:pt idx="107">
                  <c:v>28.0</c:v>
                </c:pt>
                <c:pt idx="108">
                  <c:v>26.0</c:v>
                </c:pt>
                <c:pt idx="109">
                  <c:v>25.0</c:v>
                </c:pt>
                <c:pt idx="110">
                  <c:v>26.0</c:v>
                </c:pt>
                <c:pt idx="111">
                  <c:v>29.0</c:v>
                </c:pt>
                <c:pt idx="112">
                  <c:v>30.0</c:v>
                </c:pt>
                <c:pt idx="113">
                  <c:v>31.0</c:v>
                </c:pt>
                <c:pt idx="114">
                  <c:v>32.0</c:v>
                </c:pt>
                <c:pt idx="115">
                  <c:v>30.0</c:v>
                </c:pt>
                <c:pt idx="116">
                  <c:v>28.0</c:v>
                </c:pt>
                <c:pt idx="117">
                  <c:v>31.0</c:v>
                </c:pt>
                <c:pt idx="118">
                  <c:v>29.0</c:v>
                </c:pt>
                <c:pt idx="119">
                  <c:v>24.0</c:v>
                </c:pt>
                <c:pt idx="120">
                  <c:v>32.0</c:v>
                </c:pt>
                <c:pt idx="121">
                  <c:v>35.0</c:v>
                </c:pt>
                <c:pt idx="122">
                  <c:v>33.0</c:v>
                </c:pt>
                <c:pt idx="123">
                  <c:v>31.0</c:v>
                </c:pt>
                <c:pt idx="124">
                  <c:v>31.0</c:v>
                </c:pt>
                <c:pt idx="125">
                  <c:v>32.0</c:v>
                </c:pt>
                <c:pt idx="126">
                  <c:v>31.0</c:v>
                </c:pt>
                <c:pt idx="127">
                  <c:v>29.0</c:v>
                </c:pt>
                <c:pt idx="128">
                  <c:v>33.0</c:v>
                </c:pt>
                <c:pt idx="129">
                  <c:v>33.0</c:v>
                </c:pt>
                <c:pt idx="130">
                  <c:v>35.0</c:v>
                </c:pt>
                <c:pt idx="131">
                  <c:v>34.0</c:v>
                </c:pt>
                <c:pt idx="132">
                  <c:v>37.0</c:v>
                </c:pt>
                <c:pt idx="133">
                  <c:v>35.0</c:v>
                </c:pt>
                <c:pt idx="134">
                  <c:v>34.0</c:v>
                </c:pt>
                <c:pt idx="135">
                  <c:v>33.0</c:v>
                </c:pt>
                <c:pt idx="136">
                  <c:v>38.0</c:v>
                </c:pt>
                <c:pt idx="137">
                  <c:v>36.0</c:v>
                </c:pt>
                <c:pt idx="138">
                  <c:v>32.0</c:v>
                </c:pt>
                <c:pt idx="139">
                  <c:v>30.0</c:v>
                </c:pt>
                <c:pt idx="140">
                  <c:v>34.0</c:v>
                </c:pt>
                <c:pt idx="141">
                  <c:v>39.0</c:v>
                </c:pt>
                <c:pt idx="142">
                  <c:v>37.0</c:v>
                </c:pt>
                <c:pt idx="143">
                  <c:v>34.0</c:v>
                </c:pt>
                <c:pt idx="144">
                  <c:v>37.0</c:v>
                </c:pt>
                <c:pt idx="145">
                  <c:v>36.0</c:v>
                </c:pt>
                <c:pt idx="146">
                  <c:v>34.0</c:v>
                </c:pt>
                <c:pt idx="147">
                  <c:v>34.0</c:v>
                </c:pt>
                <c:pt idx="148">
                  <c:v>36.0</c:v>
                </c:pt>
                <c:pt idx="149">
                  <c:v>39.0</c:v>
                </c:pt>
                <c:pt idx="150">
                  <c:v>36.0</c:v>
                </c:pt>
                <c:pt idx="151">
                  <c:v>34.0</c:v>
                </c:pt>
                <c:pt idx="152">
                  <c:v>39.0</c:v>
                </c:pt>
                <c:pt idx="153">
                  <c:v>38.0</c:v>
                </c:pt>
                <c:pt idx="154">
                  <c:v>35.0</c:v>
                </c:pt>
                <c:pt idx="155">
                  <c:v>37.0</c:v>
                </c:pt>
                <c:pt idx="156">
                  <c:v>39.0</c:v>
                </c:pt>
                <c:pt idx="157">
                  <c:v>38.0</c:v>
                </c:pt>
                <c:pt idx="158">
                  <c:v>39.0</c:v>
                </c:pt>
                <c:pt idx="159">
                  <c:v>37.0</c:v>
                </c:pt>
                <c:pt idx="160">
                  <c:v>37.0</c:v>
                </c:pt>
                <c:pt idx="161">
                  <c:v>35.0</c:v>
                </c:pt>
                <c:pt idx="162">
                  <c:v>44.0</c:v>
                </c:pt>
                <c:pt idx="163">
                  <c:v>42.0</c:v>
                </c:pt>
                <c:pt idx="164">
                  <c:v>39.0</c:v>
                </c:pt>
                <c:pt idx="165">
                  <c:v>37.0</c:v>
                </c:pt>
                <c:pt idx="166">
                  <c:v>41.0</c:v>
                </c:pt>
                <c:pt idx="167">
                  <c:v>42.0</c:v>
                </c:pt>
                <c:pt idx="168">
                  <c:v>40.0</c:v>
                </c:pt>
                <c:pt idx="169">
                  <c:v>42.0</c:v>
                </c:pt>
                <c:pt idx="170">
                  <c:v>42.0</c:v>
                </c:pt>
                <c:pt idx="171">
                  <c:v>41.0</c:v>
                </c:pt>
                <c:pt idx="172">
                  <c:v>41.0</c:v>
                </c:pt>
                <c:pt idx="173">
                  <c:v>40.0</c:v>
                </c:pt>
                <c:pt idx="174">
                  <c:v>42.0</c:v>
                </c:pt>
                <c:pt idx="175">
                  <c:v>39.0</c:v>
                </c:pt>
                <c:pt idx="176">
                  <c:v>41.0</c:v>
                </c:pt>
                <c:pt idx="177">
                  <c:v>41.0</c:v>
                </c:pt>
                <c:pt idx="178">
                  <c:v>43.0</c:v>
                </c:pt>
                <c:pt idx="179">
                  <c:v>43.0</c:v>
                </c:pt>
                <c:pt idx="180">
                  <c:v>41.0</c:v>
                </c:pt>
                <c:pt idx="181">
                  <c:v>44.0</c:v>
                </c:pt>
                <c:pt idx="182">
                  <c:v>43.0</c:v>
                </c:pt>
                <c:pt idx="183">
                  <c:v>43.0</c:v>
                </c:pt>
                <c:pt idx="184">
                  <c:v>44.0</c:v>
                </c:pt>
                <c:pt idx="185">
                  <c:v>38.0</c:v>
                </c:pt>
                <c:pt idx="186">
                  <c:v>41.0</c:v>
                </c:pt>
                <c:pt idx="187">
                  <c:v>42.0</c:v>
                </c:pt>
                <c:pt idx="188">
                  <c:v>42.0</c:v>
                </c:pt>
                <c:pt idx="189">
                  <c:v>43.0</c:v>
                </c:pt>
                <c:pt idx="190">
                  <c:v>46.0</c:v>
                </c:pt>
                <c:pt idx="191">
                  <c:v>45.0</c:v>
                </c:pt>
                <c:pt idx="192">
                  <c:v>46.0</c:v>
                </c:pt>
                <c:pt idx="193">
                  <c:v>45.0</c:v>
                </c:pt>
                <c:pt idx="194">
                  <c:v>47.0</c:v>
                </c:pt>
                <c:pt idx="195">
                  <c:v>42.0</c:v>
                </c:pt>
                <c:pt idx="196">
                  <c:v>45.0</c:v>
                </c:pt>
                <c:pt idx="197">
                  <c:v>45.0</c:v>
                </c:pt>
                <c:pt idx="198">
                  <c:v>44.0</c:v>
                </c:pt>
                <c:pt idx="199">
                  <c:v>45.0</c:v>
                </c:pt>
                <c:pt idx="200">
                  <c:v>47.0</c:v>
                </c:pt>
                <c:pt idx="201">
                  <c:v>48.0</c:v>
                </c:pt>
                <c:pt idx="202">
                  <c:v>48.0</c:v>
                </c:pt>
                <c:pt idx="203">
                  <c:v>48.0</c:v>
                </c:pt>
                <c:pt idx="204">
                  <c:v>47.0</c:v>
                </c:pt>
                <c:pt idx="205">
                  <c:v>44.0</c:v>
                </c:pt>
                <c:pt idx="206">
                  <c:v>48.0</c:v>
                </c:pt>
                <c:pt idx="207">
                  <c:v>48.0</c:v>
                </c:pt>
                <c:pt idx="208">
                  <c:v>47.0</c:v>
                </c:pt>
                <c:pt idx="209">
                  <c:v>46.0</c:v>
                </c:pt>
                <c:pt idx="210">
                  <c:v>49.0</c:v>
                </c:pt>
                <c:pt idx="211">
                  <c:v>48.0</c:v>
                </c:pt>
                <c:pt idx="212">
                  <c:v>47.0</c:v>
                </c:pt>
                <c:pt idx="213">
                  <c:v>46.0</c:v>
                </c:pt>
                <c:pt idx="214">
                  <c:v>50.0</c:v>
                </c:pt>
                <c:pt idx="215">
                  <c:v>49.0</c:v>
                </c:pt>
                <c:pt idx="216">
                  <c:v>48.0</c:v>
                </c:pt>
                <c:pt idx="217">
                  <c:v>47.0</c:v>
                </c:pt>
                <c:pt idx="218">
                  <c:v>47.0</c:v>
                </c:pt>
                <c:pt idx="219">
                  <c:v>49.0</c:v>
                </c:pt>
                <c:pt idx="220">
                  <c:v>50.0</c:v>
                </c:pt>
                <c:pt idx="221">
                  <c:v>49.0</c:v>
                </c:pt>
                <c:pt idx="222">
                  <c:v>49.0</c:v>
                </c:pt>
                <c:pt idx="223">
                  <c:v>49.0</c:v>
                </c:pt>
                <c:pt idx="224">
                  <c:v>49.0</c:v>
                </c:pt>
                <c:pt idx="225">
                  <c:v>49.0</c:v>
                </c:pt>
                <c:pt idx="226">
                  <c:v>49.0</c:v>
                </c:pt>
                <c:pt idx="227">
                  <c:v>50.0</c:v>
                </c:pt>
                <c:pt idx="228">
                  <c:v>50.0</c:v>
                </c:pt>
                <c:pt idx="229">
                  <c:v>50.0</c:v>
                </c:pt>
                <c:pt idx="230">
                  <c:v>50.0</c:v>
                </c:pt>
                <c:pt idx="231">
                  <c:v>50.0</c:v>
                </c:pt>
                <c:pt idx="232">
                  <c:v>50.0</c:v>
                </c:pt>
                <c:pt idx="233">
                  <c:v>50.0</c:v>
                </c:pt>
                <c:pt idx="234">
                  <c:v>50.0</c:v>
                </c:pt>
                <c:pt idx="235">
                  <c:v>50.0</c:v>
                </c:pt>
                <c:pt idx="236">
                  <c:v>50.0</c:v>
                </c:pt>
                <c:pt idx="237">
                  <c:v>50.0</c:v>
                </c:pt>
                <c:pt idx="238">
                  <c:v>50.0</c:v>
                </c:pt>
                <c:pt idx="239">
                  <c:v>49.0</c:v>
                </c:pt>
                <c:pt idx="240">
                  <c:v>50.0</c:v>
                </c:pt>
                <c:pt idx="241">
                  <c:v>50.0</c:v>
                </c:pt>
                <c:pt idx="242">
                  <c:v>50.0</c:v>
                </c:pt>
                <c:pt idx="243">
                  <c:v>50.0</c:v>
                </c:pt>
                <c:pt idx="244">
                  <c:v>50.0</c:v>
                </c:pt>
                <c:pt idx="245">
                  <c:v>50.0</c:v>
                </c:pt>
                <c:pt idx="246">
                  <c:v>50.0</c:v>
                </c:pt>
                <c:pt idx="247">
                  <c:v>50.0</c:v>
                </c:pt>
                <c:pt idx="248">
                  <c:v>50.0</c:v>
                </c:pt>
                <c:pt idx="249">
                  <c:v>50.0</c:v>
                </c:pt>
              </c:numCache>
            </c:numRef>
          </c:yVal>
          <c:smooth val="0"/>
        </c:ser>
        <c:ser>
          <c:idx val="1"/>
          <c:order val="1"/>
          <c:tx>
            <c:v>Predicted  numberDead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twodooralpha!$E$2:$E$251</c:f>
              <c:numCache>
                <c:formatCode>General</c:formatCode>
                <c:ptCount val="2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17.13245108411661</c:v>
                </c:pt>
                <c:pt idx="11">
                  <c:v>17.13245108411661</c:v>
                </c:pt>
                <c:pt idx="12">
                  <c:v>17.13245108411661</c:v>
                </c:pt>
                <c:pt idx="13">
                  <c:v>17.13245108411661</c:v>
                </c:pt>
                <c:pt idx="14">
                  <c:v>17.13245108411661</c:v>
                </c:pt>
                <c:pt idx="15">
                  <c:v>17.13245108411661</c:v>
                </c:pt>
                <c:pt idx="16">
                  <c:v>17.13245108411661</c:v>
                </c:pt>
                <c:pt idx="17">
                  <c:v>17.13245108411661</c:v>
                </c:pt>
                <c:pt idx="18">
                  <c:v>17.13245108411661</c:v>
                </c:pt>
                <c:pt idx="19">
                  <c:v>17.13245108411661</c:v>
                </c:pt>
                <c:pt idx="20">
                  <c:v>62.97412837957092</c:v>
                </c:pt>
                <c:pt idx="21">
                  <c:v>62.97412837957092</c:v>
                </c:pt>
                <c:pt idx="22">
                  <c:v>62.97412837957092</c:v>
                </c:pt>
                <c:pt idx="23">
                  <c:v>62.97412837957092</c:v>
                </c:pt>
                <c:pt idx="24">
                  <c:v>62.97412837957092</c:v>
                </c:pt>
                <c:pt idx="25">
                  <c:v>62.97412837957092</c:v>
                </c:pt>
                <c:pt idx="26">
                  <c:v>62.97412837957092</c:v>
                </c:pt>
                <c:pt idx="27">
                  <c:v>62.97412837957092</c:v>
                </c:pt>
                <c:pt idx="28">
                  <c:v>62.97412837957092</c:v>
                </c:pt>
                <c:pt idx="29">
                  <c:v>62.97412837957092</c:v>
                </c:pt>
                <c:pt idx="30">
                  <c:v>108.5311381422641</c:v>
                </c:pt>
                <c:pt idx="31">
                  <c:v>130.3667939411358</c:v>
                </c:pt>
                <c:pt idx="32">
                  <c:v>108.5311381422641</c:v>
                </c:pt>
                <c:pt idx="33">
                  <c:v>108.5311381422641</c:v>
                </c:pt>
                <c:pt idx="34">
                  <c:v>108.5311381422641</c:v>
                </c:pt>
                <c:pt idx="35">
                  <c:v>130.3667939411358</c:v>
                </c:pt>
                <c:pt idx="36">
                  <c:v>130.3667939411358</c:v>
                </c:pt>
                <c:pt idx="37">
                  <c:v>88.6954823433924</c:v>
                </c:pt>
                <c:pt idx="38">
                  <c:v>130.3667939411358</c:v>
                </c:pt>
                <c:pt idx="39">
                  <c:v>108.5311381422641</c:v>
                </c:pt>
                <c:pt idx="40">
                  <c:v>134.8330967797632</c:v>
                </c:pt>
                <c:pt idx="41">
                  <c:v>92.38603499458443</c:v>
                </c:pt>
                <c:pt idx="42">
                  <c:v>112.6095658871738</c:v>
                </c:pt>
                <c:pt idx="43">
                  <c:v>57.9389732094057</c:v>
                </c:pt>
                <c:pt idx="44">
                  <c:v>112.6095658871738</c:v>
                </c:pt>
                <c:pt idx="45">
                  <c:v>92.38603499458443</c:v>
                </c:pt>
                <c:pt idx="46">
                  <c:v>57.9389732094057</c:v>
                </c:pt>
                <c:pt idx="47">
                  <c:v>112.6095658871738</c:v>
                </c:pt>
                <c:pt idx="48">
                  <c:v>112.6095658871738</c:v>
                </c:pt>
                <c:pt idx="49">
                  <c:v>13.04484963904823</c:v>
                </c:pt>
                <c:pt idx="50">
                  <c:v>72.95380778536467</c:v>
                </c:pt>
                <c:pt idx="51">
                  <c:v>91.03640803068619</c:v>
                </c:pt>
                <c:pt idx="52">
                  <c:v>72.95380778536467</c:v>
                </c:pt>
                <c:pt idx="53">
                  <c:v>30.70600704940013</c:v>
                </c:pt>
                <c:pt idx="54">
                  <c:v>30.70600704940013</c:v>
                </c:pt>
                <c:pt idx="55">
                  <c:v>72.95380778536467</c:v>
                </c:pt>
                <c:pt idx="56">
                  <c:v>91.03640803068619</c:v>
                </c:pt>
                <c:pt idx="57">
                  <c:v>30.70600704940013</c:v>
                </c:pt>
                <c:pt idx="58">
                  <c:v>56.87120754004316</c:v>
                </c:pt>
                <c:pt idx="59">
                  <c:v>42.78860729472164</c:v>
                </c:pt>
                <c:pt idx="60">
                  <c:v>17.87868934628312</c:v>
                </c:pt>
                <c:pt idx="61">
                  <c:v>38.79196902647908</c:v>
                </c:pt>
                <c:pt idx="62">
                  <c:v>10.42204950618513</c:v>
                </c:pt>
                <c:pt idx="63">
                  <c:v>27.3353291863811</c:v>
                </c:pt>
                <c:pt idx="64">
                  <c:v>17.87868934628312</c:v>
                </c:pt>
                <c:pt idx="65">
                  <c:v>67.70524870667506</c:v>
                </c:pt>
                <c:pt idx="66">
                  <c:v>17.87868934628312</c:v>
                </c:pt>
                <c:pt idx="67">
                  <c:v>17.87868934628312</c:v>
                </c:pt>
                <c:pt idx="68">
                  <c:v>10.42204950618513</c:v>
                </c:pt>
                <c:pt idx="69">
                  <c:v>27.3353291863811</c:v>
                </c:pt>
                <c:pt idx="70">
                  <c:v>2.86591339721158</c:v>
                </c:pt>
                <c:pt idx="71">
                  <c:v>5.322706339001877</c:v>
                </c:pt>
                <c:pt idx="72">
                  <c:v>13.63751692631643</c:v>
                </c:pt>
                <c:pt idx="73">
                  <c:v>22.02331869086886</c:v>
                </c:pt>
                <c:pt idx="74">
                  <c:v>13.63751692631643</c:v>
                </c:pt>
                <c:pt idx="75">
                  <c:v>44.7949222199737</c:v>
                </c:pt>
                <c:pt idx="76">
                  <c:v>13.63751692631643</c:v>
                </c:pt>
                <c:pt idx="77">
                  <c:v>13.63751692631643</c:v>
                </c:pt>
                <c:pt idx="78">
                  <c:v>44.7949222199737</c:v>
                </c:pt>
                <c:pt idx="79">
                  <c:v>7.251715161764005</c:v>
                </c:pt>
                <c:pt idx="80">
                  <c:v>15.62982306873024</c:v>
                </c:pt>
                <c:pt idx="81">
                  <c:v>15.62982306873024</c:v>
                </c:pt>
                <c:pt idx="82">
                  <c:v>0.909080448097793</c:v>
                </c:pt>
                <c:pt idx="83">
                  <c:v>24.53673727560772</c:v>
                </c:pt>
                <c:pt idx="84">
                  <c:v>15.62982306873024</c:v>
                </c:pt>
                <c:pt idx="85">
                  <c:v>24.53673727560772</c:v>
                </c:pt>
                <c:pt idx="86">
                  <c:v>1.095252034342831</c:v>
                </c:pt>
                <c:pt idx="87">
                  <c:v>35.4436514824852</c:v>
                </c:pt>
                <c:pt idx="88">
                  <c:v>35.4436514824852</c:v>
                </c:pt>
                <c:pt idx="89">
                  <c:v>15.62982306873024</c:v>
                </c:pt>
                <c:pt idx="90">
                  <c:v>1.054479060771495</c:v>
                </c:pt>
                <c:pt idx="91">
                  <c:v>9.161992295362946</c:v>
                </c:pt>
                <c:pt idx="92">
                  <c:v>0.000722443475769775</c:v>
                </c:pt>
                <c:pt idx="93">
                  <c:v>1.054479060771495</c:v>
                </c:pt>
                <c:pt idx="94">
                  <c:v>0.946965826180044</c:v>
                </c:pt>
                <c:pt idx="95">
                  <c:v>16.21574891265867</c:v>
                </c:pt>
                <c:pt idx="96">
                  <c:v>9.161992295362946</c:v>
                </c:pt>
                <c:pt idx="97">
                  <c:v>1.054479060771495</c:v>
                </c:pt>
                <c:pt idx="98">
                  <c:v>9.161992295362946</c:v>
                </c:pt>
                <c:pt idx="99">
                  <c:v>3.893209208884319</c:v>
                </c:pt>
                <c:pt idx="100">
                  <c:v>142.2928350508024</c:v>
                </c:pt>
                <c:pt idx="101">
                  <c:v>0.862402050762633</c:v>
                </c:pt>
                <c:pt idx="102">
                  <c:v>0.862402050762633</c:v>
                </c:pt>
                <c:pt idx="103">
                  <c:v>15.43433832350075</c:v>
                </c:pt>
                <c:pt idx="104">
                  <c:v>3.71971414167534</c:v>
                </c:pt>
                <c:pt idx="105">
                  <c:v>3.71971414167534</c:v>
                </c:pt>
                <c:pt idx="106">
                  <c:v>4.290465778024512</c:v>
                </c:pt>
                <c:pt idx="107">
                  <c:v>0.862402050762633</c:v>
                </c:pt>
                <c:pt idx="108">
                  <c:v>8.577026232588046</c:v>
                </c:pt>
                <c:pt idx="109">
                  <c:v>15.43433832350075</c:v>
                </c:pt>
                <c:pt idx="110">
                  <c:v>21.83692366169811</c:v>
                </c:pt>
                <c:pt idx="111">
                  <c:v>2.798927088812737</c:v>
                </c:pt>
                <c:pt idx="112">
                  <c:v>0.452928231184279</c:v>
                </c:pt>
                <c:pt idx="113">
                  <c:v>0.10692937355582</c:v>
                </c:pt>
                <c:pt idx="114">
                  <c:v>1.760930515927362</c:v>
                </c:pt>
                <c:pt idx="115">
                  <c:v>0.452928231184279</c:v>
                </c:pt>
                <c:pt idx="116">
                  <c:v>7.144925946441196</c:v>
                </c:pt>
                <c:pt idx="117">
                  <c:v>0.10692937355582</c:v>
                </c:pt>
                <c:pt idx="118">
                  <c:v>2.798927088812737</c:v>
                </c:pt>
                <c:pt idx="119">
                  <c:v>44.52892137695503</c:v>
                </c:pt>
                <c:pt idx="120">
                  <c:v>0.0744969556153488</c:v>
                </c:pt>
                <c:pt idx="121">
                  <c:v>7.43684912956954</c:v>
                </c:pt>
                <c:pt idx="122">
                  <c:v>0.528614346933413</c:v>
                </c:pt>
                <c:pt idx="123">
                  <c:v>1.620379564297284</c:v>
                </c:pt>
                <c:pt idx="124">
                  <c:v>1.620379564297284</c:v>
                </c:pt>
                <c:pt idx="125">
                  <c:v>0.0744969556153488</c:v>
                </c:pt>
                <c:pt idx="126">
                  <c:v>1.620379564297284</c:v>
                </c:pt>
                <c:pt idx="127">
                  <c:v>10.71214478166116</c:v>
                </c:pt>
                <c:pt idx="128">
                  <c:v>0.528614346933413</c:v>
                </c:pt>
                <c:pt idx="129">
                  <c:v>0.528614346933413</c:v>
                </c:pt>
                <c:pt idx="130">
                  <c:v>1.586502419524488</c:v>
                </c:pt>
                <c:pt idx="131">
                  <c:v>0.0673736657490976</c:v>
                </c:pt>
                <c:pt idx="132">
                  <c:v>10.62475992707527</c:v>
                </c:pt>
                <c:pt idx="133">
                  <c:v>1.586502419524488</c:v>
                </c:pt>
                <c:pt idx="134">
                  <c:v>0.0673736657490976</c:v>
                </c:pt>
                <c:pt idx="135">
                  <c:v>0.548244911973707</c:v>
                </c:pt>
                <c:pt idx="136">
                  <c:v>18.14388868085066</c:v>
                </c:pt>
                <c:pt idx="137">
                  <c:v>5.10563117329988</c:v>
                </c:pt>
                <c:pt idx="138">
                  <c:v>3.029116158198316</c:v>
                </c:pt>
                <c:pt idx="139">
                  <c:v>13.99085865064754</c:v>
                </c:pt>
                <c:pt idx="140">
                  <c:v>1.180366552528184</c:v>
                </c:pt>
                <c:pt idx="141">
                  <c:v>15.31589899756635</c:v>
                </c:pt>
                <c:pt idx="142">
                  <c:v>3.661686019551083</c:v>
                </c:pt>
                <c:pt idx="143">
                  <c:v>1.180366552528184</c:v>
                </c:pt>
                <c:pt idx="144">
                  <c:v>3.661686019551083</c:v>
                </c:pt>
                <c:pt idx="145">
                  <c:v>0.83457953054345</c:v>
                </c:pt>
                <c:pt idx="146">
                  <c:v>1.180366552528184</c:v>
                </c:pt>
                <c:pt idx="147">
                  <c:v>1.180366552528184</c:v>
                </c:pt>
                <c:pt idx="148">
                  <c:v>0.83457953054345</c:v>
                </c:pt>
                <c:pt idx="149">
                  <c:v>15.31589899756635</c:v>
                </c:pt>
                <c:pt idx="150">
                  <c:v>0.103061167070567</c:v>
                </c:pt>
                <c:pt idx="151">
                  <c:v>5.387186812453083</c:v>
                </c:pt>
                <c:pt idx="152">
                  <c:v>7.176872698996791</c:v>
                </c:pt>
                <c:pt idx="153">
                  <c:v>2.81893552168805</c:v>
                </c:pt>
                <c:pt idx="154">
                  <c:v>1.745123989761825</c:v>
                </c:pt>
                <c:pt idx="155">
                  <c:v>0.460998344379308</c:v>
                </c:pt>
                <c:pt idx="156">
                  <c:v>7.176872698996791</c:v>
                </c:pt>
                <c:pt idx="157">
                  <c:v>2.81893552168805</c:v>
                </c:pt>
                <c:pt idx="158">
                  <c:v>7.176872698996791</c:v>
                </c:pt>
                <c:pt idx="159">
                  <c:v>0.460998344379308</c:v>
                </c:pt>
                <c:pt idx="160">
                  <c:v>0.205584054637334</c:v>
                </c:pt>
                <c:pt idx="161">
                  <c:v>6.019239169094695</c:v>
                </c:pt>
                <c:pt idx="162">
                  <c:v>42.85779115403657</c:v>
                </c:pt>
                <c:pt idx="163">
                  <c:v>20.67144626849393</c:v>
                </c:pt>
                <c:pt idx="164">
                  <c:v>2.391928940179973</c:v>
                </c:pt>
                <c:pt idx="165">
                  <c:v>0.205584054637334</c:v>
                </c:pt>
                <c:pt idx="166">
                  <c:v>12.57827382572261</c:v>
                </c:pt>
                <c:pt idx="167">
                  <c:v>20.67144626849393</c:v>
                </c:pt>
                <c:pt idx="168">
                  <c:v>6.485101382951291</c:v>
                </c:pt>
                <c:pt idx="169">
                  <c:v>20.67144626849393</c:v>
                </c:pt>
                <c:pt idx="170">
                  <c:v>12.3056820393475</c:v>
                </c:pt>
                <c:pt idx="171">
                  <c:v>6.289790922932564</c:v>
                </c:pt>
                <c:pt idx="172">
                  <c:v>6.289790922932564</c:v>
                </c:pt>
                <c:pt idx="173">
                  <c:v>2.27389980651763</c:v>
                </c:pt>
                <c:pt idx="174">
                  <c:v>12.3056820393475</c:v>
                </c:pt>
                <c:pt idx="175">
                  <c:v>0.258008690102695</c:v>
                </c:pt>
                <c:pt idx="176">
                  <c:v>6.289790922932564</c:v>
                </c:pt>
                <c:pt idx="177">
                  <c:v>6.289790922932564</c:v>
                </c:pt>
                <c:pt idx="178">
                  <c:v>20.32157315576243</c:v>
                </c:pt>
                <c:pt idx="179">
                  <c:v>20.32157315576243</c:v>
                </c:pt>
                <c:pt idx="180">
                  <c:v>2.418915801308701</c:v>
                </c:pt>
                <c:pt idx="181">
                  <c:v>20.75063423078959</c:v>
                </c:pt>
                <c:pt idx="182">
                  <c:v>12.64006142096263</c:v>
                </c:pt>
                <c:pt idx="183">
                  <c:v>12.64006142096263</c:v>
                </c:pt>
                <c:pt idx="184">
                  <c:v>20.75063423078959</c:v>
                </c:pt>
                <c:pt idx="185">
                  <c:v>2.087197371827814</c:v>
                </c:pt>
                <c:pt idx="186">
                  <c:v>2.418915801308701</c:v>
                </c:pt>
                <c:pt idx="187">
                  <c:v>6.529488611135663</c:v>
                </c:pt>
                <c:pt idx="188">
                  <c:v>6.529488611135663</c:v>
                </c:pt>
                <c:pt idx="189">
                  <c:v>12.64006142096263</c:v>
                </c:pt>
                <c:pt idx="190">
                  <c:v>32.27933972583866</c:v>
                </c:pt>
                <c:pt idx="191">
                  <c:v>21.91635777111592</c:v>
                </c:pt>
                <c:pt idx="192">
                  <c:v>32.27933972583866</c:v>
                </c:pt>
                <c:pt idx="193">
                  <c:v>21.91635777111592</c:v>
                </c:pt>
                <c:pt idx="194">
                  <c:v>44.6423216805614</c:v>
                </c:pt>
                <c:pt idx="195">
                  <c:v>2.827411906947697</c:v>
                </c:pt>
                <c:pt idx="196">
                  <c:v>21.91635777111592</c:v>
                </c:pt>
                <c:pt idx="197">
                  <c:v>21.91635777111592</c:v>
                </c:pt>
                <c:pt idx="198">
                  <c:v>13.55337581639318</c:v>
                </c:pt>
                <c:pt idx="199">
                  <c:v>21.91635777111592</c:v>
                </c:pt>
                <c:pt idx="200">
                  <c:v>34.57476128006451</c:v>
                </c:pt>
                <c:pt idx="201">
                  <c:v>47.33482272209185</c:v>
                </c:pt>
                <c:pt idx="202">
                  <c:v>47.33482272209185</c:v>
                </c:pt>
                <c:pt idx="203">
                  <c:v>47.33482272209185</c:v>
                </c:pt>
                <c:pt idx="204">
                  <c:v>34.57476128006451</c:v>
                </c:pt>
                <c:pt idx="205">
                  <c:v>8.294576953982508</c:v>
                </c:pt>
                <c:pt idx="206">
                  <c:v>47.33482272209185</c:v>
                </c:pt>
                <c:pt idx="207">
                  <c:v>47.33482272209185</c:v>
                </c:pt>
                <c:pt idx="208">
                  <c:v>34.57476128006451</c:v>
                </c:pt>
                <c:pt idx="209">
                  <c:v>23.81469983803718</c:v>
                </c:pt>
                <c:pt idx="210">
                  <c:v>51.04984655197526</c:v>
                </c:pt>
                <c:pt idx="211">
                  <c:v>37.76001148617058</c:v>
                </c:pt>
                <c:pt idx="212">
                  <c:v>26.47017642036591</c:v>
                </c:pt>
                <c:pt idx="213">
                  <c:v>17.18034135456123</c:v>
                </c:pt>
                <c:pt idx="214">
                  <c:v>66.33968161777995</c:v>
                </c:pt>
                <c:pt idx="215">
                  <c:v>51.04984655197526</c:v>
                </c:pt>
                <c:pt idx="216">
                  <c:v>37.76001148617058</c:v>
                </c:pt>
                <c:pt idx="217">
                  <c:v>26.47017642036591</c:v>
                </c:pt>
                <c:pt idx="218">
                  <c:v>26.47017642036591</c:v>
                </c:pt>
                <c:pt idx="219">
                  <c:v>51.04984655197526</c:v>
                </c:pt>
                <c:pt idx="220">
                  <c:v>55.81074621659974</c:v>
                </c:pt>
                <c:pt idx="221">
                  <c:v>41.86942817345512</c:v>
                </c:pt>
                <c:pt idx="222">
                  <c:v>41.86942817345512</c:v>
                </c:pt>
                <c:pt idx="223">
                  <c:v>41.86942817345512</c:v>
                </c:pt>
                <c:pt idx="224">
                  <c:v>41.86942817345512</c:v>
                </c:pt>
                <c:pt idx="225">
                  <c:v>41.86942817345512</c:v>
                </c:pt>
                <c:pt idx="226">
                  <c:v>41.86942817345512</c:v>
                </c:pt>
                <c:pt idx="227">
                  <c:v>55.81074621659974</c:v>
                </c:pt>
                <c:pt idx="228">
                  <c:v>55.81074621659974</c:v>
                </c:pt>
                <c:pt idx="229">
                  <c:v>55.81074621659974</c:v>
                </c:pt>
                <c:pt idx="230">
                  <c:v>46.95288426616259</c:v>
                </c:pt>
                <c:pt idx="231">
                  <c:v>46.95288426616259</c:v>
                </c:pt>
                <c:pt idx="232">
                  <c:v>46.95288426616259</c:v>
                </c:pt>
                <c:pt idx="233">
                  <c:v>46.95288426616259</c:v>
                </c:pt>
                <c:pt idx="234">
                  <c:v>46.95288426616259</c:v>
                </c:pt>
                <c:pt idx="235">
                  <c:v>46.95288426616259</c:v>
                </c:pt>
                <c:pt idx="236">
                  <c:v>46.95288426616259</c:v>
                </c:pt>
                <c:pt idx="237">
                  <c:v>46.95288426616259</c:v>
                </c:pt>
                <c:pt idx="238">
                  <c:v>46.95288426616259</c:v>
                </c:pt>
                <c:pt idx="239">
                  <c:v>34.24844932470475</c:v>
                </c:pt>
                <c:pt idx="240">
                  <c:v>39.50087555460706</c:v>
                </c:pt>
                <c:pt idx="241">
                  <c:v>39.50087555460706</c:v>
                </c:pt>
                <c:pt idx="242">
                  <c:v>39.50087555460706</c:v>
                </c:pt>
                <c:pt idx="243">
                  <c:v>39.50087555460706</c:v>
                </c:pt>
                <c:pt idx="244">
                  <c:v>39.50087555460706</c:v>
                </c:pt>
                <c:pt idx="245">
                  <c:v>39.50087555460706</c:v>
                </c:pt>
                <c:pt idx="246">
                  <c:v>39.50087555460706</c:v>
                </c:pt>
                <c:pt idx="247">
                  <c:v>39.50087555460706</c:v>
                </c:pt>
                <c:pt idx="248">
                  <c:v>39.50087555460706</c:v>
                </c:pt>
                <c:pt idx="249">
                  <c:v>39.50087555460706</c:v>
                </c:pt>
              </c:numCache>
            </c:numRef>
          </c:xVal>
          <c:yVal>
            <c:numRef>
              <c:f>Sheet2!$B$25:$B$274</c:f>
              <c:numCache>
                <c:formatCode>General</c:formatCode>
                <c:ptCount val="250"/>
                <c:pt idx="0">
                  <c:v>-14.58262844257125</c:v>
                </c:pt>
                <c:pt idx="1">
                  <c:v>-14.58262844257125</c:v>
                </c:pt>
                <c:pt idx="2">
                  <c:v>-14.58262844257125</c:v>
                </c:pt>
                <c:pt idx="3">
                  <c:v>-14.58262844257125</c:v>
                </c:pt>
                <c:pt idx="4">
                  <c:v>-14.58262844257125</c:v>
                </c:pt>
                <c:pt idx="5">
                  <c:v>-14.58262844257125</c:v>
                </c:pt>
                <c:pt idx="6">
                  <c:v>-14.58262844257125</c:v>
                </c:pt>
                <c:pt idx="7">
                  <c:v>-14.58262844257125</c:v>
                </c:pt>
                <c:pt idx="8">
                  <c:v>-14.58262844257125</c:v>
                </c:pt>
                <c:pt idx="9">
                  <c:v>-14.58262844257125</c:v>
                </c:pt>
                <c:pt idx="10">
                  <c:v>-1.316901505111925</c:v>
                </c:pt>
                <c:pt idx="11">
                  <c:v>-1.316901505111925</c:v>
                </c:pt>
                <c:pt idx="12">
                  <c:v>-1.316901505111925</c:v>
                </c:pt>
                <c:pt idx="13">
                  <c:v>-1.316901505111925</c:v>
                </c:pt>
                <c:pt idx="14">
                  <c:v>-1.316901505111925</c:v>
                </c:pt>
                <c:pt idx="15">
                  <c:v>-1.316901505111925</c:v>
                </c:pt>
                <c:pt idx="16">
                  <c:v>-1.316901505111925</c:v>
                </c:pt>
                <c:pt idx="17">
                  <c:v>-1.316901505111925</c:v>
                </c:pt>
                <c:pt idx="18">
                  <c:v>-1.316901505111925</c:v>
                </c:pt>
                <c:pt idx="19">
                  <c:v>-1.316901505111925</c:v>
                </c:pt>
                <c:pt idx="20">
                  <c:v>4.177942507121831</c:v>
                </c:pt>
                <c:pt idx="21">
                  <c:v>4.177942507121831</c:v>
                </c:pt>
                <c:pt idx="22">
                  <c:v>4.177942507121831</c:v>
                </c:pt>
                <c:pt idx="23">
                  <c:v>4.177942507121831</c:v>
                </c:pt>
                <c:pt idx="24">
                  <c:v>4.177942507121831</c:v>
                </c:pt>
                <c:pt idx="25">
                  <c:v>4.177942507121831</c:v>
                </c:pt>
                <c:pt idx="26">
                  <c:v>4.177942507121831</c:v>
                </c:pt>
                <c:pt idx="27">
                  <c:v>4.177942507121831</c:v>
                </c:pt>
                <c:pt idx="28">
                  <c:v>4.177942507121831</c:v>
                </c:pt>
                <c:pt idx="29">
                  <c:v>4.177942507121831</c:v>
                </c:pt>
                <c:pt idx="30">
                  <c:v>8.39428461244338</c:v>
                </c:pt>
                <c:pt idx="31">
                  <c:v>8.39428461244338</c:v>
                </c:pt>
                <c:pt idx="32">
                  <c:v>8.39428461244338</c:v>
                </c:pt>
                <c:pt idx="33">
                  <c:v>8.39428461244338</c:v>
                </c:pt>
                <c:pt idx="34">
                  <c:v>8.39428461244338</c:v>
                </c:pt>
                <c:pt idx="35">
                  <c:v>8.39428461244338</c:v>
                </c:pt>
                <c:pt idx="36">
                  <c:v>8.39428461244338</c:v>
                </c:pt>
                <c:pt idx="37">
                  <c:v>8.39428461244338</c:v>
                </c:pt>
                <c:pt idx="38">
                  <c:v>8.39428461244338</c:v>
                </c:pt>
                <c:pt idx="39">
                  <c:v>8.39428461244338</c:v>
                </c:pt>
                <c:pt idx="40">
                  <c:v>11.9488254323474</c:v>
                </c:pt>
                <c:pt idx="41">
                  <c:v>11.9488254323474</c:v>
                </c:pt>
                <c:pt idx="42">
                  <c:v>11.9488254323474</c:v>
                </c:pt>
                <c:pt idx="43">
                  <c:v>11.9488254323474</c:v>
                </c:pt>
                <c:pt idx="44">
                  <c:v>11.9488254323474</c:v>
                </c:pt>
                <c:pt idx="45">
                  <c:v>11.9488254323474</c:v>
                </c:pt>
                <c:pt idx="46">
                  <c:v>11.9488254323474</c:v>
                </c:pt>
                <c:pt idx="47">
                  <c:v>11.9488254323474</c:v>
                </c:pt>
                <c:pt idx="48">
                  <c:v>11.9488254323474</c:v>
                </c:pt>
                <c:pt idx="49">
                  <c:v>11.9488254323474</c:v>
                </c:pt>
                <c:pt idx="50">
                  <c:v>15.0804387605379</c:v>
                </c:pt>
                <c:pt idx="51">
                  <c:v>15.0804387605379</c:v>
                </c:pt>
                <c:pt idx="52">
                  <c:v>15.0804387605379</c:v>
                </c:pt>
                <c:pt idx="53">
                  <c:v>15.0804387605379</c:v>
                </c:pt>
                <c:pt idx="54">
                  <c:v>15.0804387605379</c:v>
                </c:pt>
                <c:pt idx="55">
                  <c:v>15.0804387605379</c:v>
                </c:pt>
                <c:pt idx="56">
                  <c:v>15.0804387605379</c:v>
                </c:pt>
                <c:pt idx="57">
                  <c:v>15.0804387605379</c:v>
                </c:pt>
                <c:pt idx="58">
                  <c:v>15.0804387605379</c:v>
                </c:pt>
                <c:pt idx="59">
                  <c:v>15.0804387605379</c:v>
                </c:pt>
                <c:pt idx="60">
                  <c:v>17.91163362129787</c:v>
                </c:pt>
                <c:pt idx="61">
                  <c:v>17.91163362129787</c:v>
                </c:pt>
                <c:pt idx="62">
                  <c:v>17.91163362129787</c:v>
                </c:pt>
                <c:pt idx="63">
                  <c:v>17.91163362129787</c:v>
                </c:pt>
                <c:pt idx="64">
                  <c:v>17.91163362129787</c:v>
                </c:pt>
                <c:pt idx="65">
                  <c:v>17.91163362129787</c:v>
                </c:pt>
                <c:pt idx="66">
                  <c:v>17.91163362129787</c:v>
                </c:pt>
                <c:pt idx="67">
                  <c:v>17.91163362129787</c:v>
                </c:pt>
                <c:pt idx="68">
                  <c:v>17.91163362129787</c:v>
                </c:pt>
                <c:pt idx="69">
                  <c:v>17.91163362129787</c:v>
                </c:pt>
                <c:pt idx="70">
                  <c:v>20.51518599443661</c:v>
                </c:pt>
                <c:pt idx="71">
                  <c:v>20.51518599443661</c:v>
                </c:pt>
                <c:pt idx="72">
                  <c:v>20.51518599443661</c:v>
                </c:pt>
                <c:pt idx="73">
                  <c:v>20.51518599443661</c:v>
                </c:pt>
                <c:pt idx="74">
                  <c:v>20.51518599443661</c:v>
                </c:pt>
                <c:pt idx="75">
                  <c:v>20.51518599443661</c:v>
                </c:pt>
                <c:pt idx="76">
                  <c:v>20.51518599443661</c:v>
                </c:pt>
                <c:pt idx="77">
                  <c:v>20.51518599443661</c:v>
                </c:pt>
                <c:pt idx="78">
                  <c:v>20.51518599443661</c:v>
                </c:pt>
                <c:pt idx="79">
                  <c:v>20.51518599443661</c:v>
                </c:pt>
                <c:pt idx="80">
                  <c:v>22.93851345681491</c:v>
                </c:pt>
                <c:pt idx="81">
                  <c:v>22.93851345681491</c:v>
                </c:pt>
                <c:pt idx="82">
                  <c:v>22.93851345681491</c:v>
                </c:pt>
                <c:pt idx="83">
                  <c:v>22.93851345681491</c:v>
                </c:pt>
                <c:pt idx="84">
                  <c:v>22.93851345681491</c:v>
                </c:pt>
                <c:pt idx="85">
                  <c:v>22.93851345681491</c:v>
                </c:pt>
                <c:pt idx="86">
                  <c:v>22.93851345681491</c:v>
                </c:pt>
                <c:pt idx="87">
                  <c:v>22.93851345681491</c:v>
                </c:pt>
                <c:pt idx="88">
                  <c:v>22.93851345681491</c:v>
                </c:pt>
                <c:pt idx="89">
                  <c:v>22.93851345681491</c:v>
                </c:pt>
                <c:pt idx="90">
                  <c:v>25.21455236980672</c:v>
                </c:pt>
                <c:pt idx="91">
                  <c:v>25.21455236980672</c:v>
                </c:pt>
                <c:pt idx="92">
                  <c:v>25.21455236980672</c:v>
                </c:pt>
                <c:pt idx="93">
                  <c:v>25.21455236980672</c:v>
                </c:pt>
                <c:pt idx="94">
                  <c:v>25.21455236980672</c:v>
                </c:pt>
                <c:pt idx="95">
                  <c:v>25.21455236980672</c:v>
                </c:pt>
                <c:pt idx="96">
                  <c:v>25.21455236980672</c:v>
                </c:pt>
                <c:pt idx="97">
                  <c:v>25.21455236980672</c:v>
                </c:pt>
                <c:pt idx="98">
                  <c:v>25.21455236980672</c:v>
                </c:pt>
                <c:pt idx="99">
                  <c:v>25.21455236980672</c:v>
                </c:pt>
                <c:pt idx="100">
                  <c:v>27.36728349765026</c:v>
                </c:pt>
                <c:pt idx="101">
                  <c:v>27.36728349765026</c:v>
                </c:pt>
                <c:pt idx="102">
                  <c:v>27.36728349765026</c:v>
                </c:pt>
                <c:pt idx="103">
                  <c:v>27.36728349765026</c:v>
                </c:pt>
                <c:pt idx="104">
                  <c:v>27.36728349765026</c:v>
                </c:pt>
                <c:pt idx="105">
                  <c:v>27.36728349765026</c:v>
                </c:pt>
                <c:pt idx="106">
                  <c:v>27.36728349765026</c:v>
                </c:pt>
                <c:pt idx="107">
                  <c:v>27.36728349765026</c:v>
                </c:pt>
                <c:pt idx="108">
                  <c:v>27.36728349765026</c:v>
                </c:pt>
                <c:pt idx="109">
                  <c:v>27.36728349765026</c:v>
                </c:pt>
                <c:pt idx="110">
                  <c:v>29.41481038029177</c:v>
                </c:pt>
                <c:pt idx="111">
                  <c:v>29.41481038029177</c:v>
                </c:pt>
                <c:pt idx="112">
                  <c:v>29.41481038029177</c:v>
                </c:pt>
                <c:pt idx="113">
                  <c:v>29.41481038029177</c:v>
                </c:pt>
                <c:pt idx="114">
                  <c:v>29.41481038029177</c:v>
                </c:pt>
                <c:pt idx="115">
                  <c:v>29.41481038029177</c:v>
                </c:pt>
                <c:pt idx="116">
                  <c:v>29.41481038029177</c:v>
                </c:pt>
                <c:pt idx="117">
                  <c:v>29.41481038029177</c:v>
                </c:pt>
                <c:pt idx="118">
                  <c:v>29.41481038029177</c:v>
                </c:pt>
                <c:pt idx="119">
                  <c:v>29.41481038029177</c:v>
                </c:pt>
                <c:pt idx="120">
                  <c:v>31.37119766745801</c:v>
                </c:pt>
                <c:pt idx="121">
                  <c:v>31.37119766745801</c:v>
                </c:pt>
                <c:pt idx="122">
                  <c:v>31.37119766745801</c:v>
                </c:pt>
                <c:pt idx="123">
                  <c:v>31.37119766745801</c:v>
                </c:pt>
                <c:pt idx="124">
                  <c:v>31.37119766745801</c:v>
                </c:pt>
                <c:pt idx="125">
                  <c:v>31.37119766745801</c:v>
                </c:pt>
                <c:pt idx="126">
                  <c:v>31.37119766745801</c:v>
                </c:pt>
                <c:pt idx="127">
                  <c:v>31.37119766745801</c:v>
                </c:pt>
                <c:pt idx="128">
                  <c:v>31.37119766745801</c:v>
                </c:pt>
                <c:pt idx="129">
                  <c:v>31.37119766745801</c:v>
                </c:pt>
                <c:pt idx="130">
                  <c:v>33.24763023674222</c:v>
                </c:pt>
                <c:pt idx="131">
                  <c:v>33.24763023674222</c:v>
                </c:pt>
                <c:pt idx="132">
                  <c:v>33.24763023674222</c:v>
                </c:pt>
                <c:pt idx="133">
                  <c:v>33.24763023674222</c:v>
                </c:pt>
                <c:pt idx="134">
                  <c:v>33.24763023674222</c:v>
                </c:pt>
                <c:pt idx="135">
                  <c:v>33.24763023674222</c:v>
                </c:pt>
                <c:pt idx="136">
                  <c:v>33.24763023674222</c:v>
                </c:pt>
                <c:pt idx="137">
                  <c:v>33.24763023674222</c:v>
                </c:pt>
                <c:pt idx="138">
                  <c:v>33.24763023674222</c:v>
                </c:pt>
                <c:pt idx="139">
                  <c:v>33.24763023674222</c:v>
                </c:pt>
                <c:pt idx="140">
                  <c:v>35.05317674389948</c:v>
                </c:pt>
                <c:pt idx="141">
                  <c:v>35.05317674389948</c:v>
                </c:pt>
                <c:pt idx="142">
                  <c:v>35.05317674389948</c:v>
                </c:pt>
                <c:pt idx="143">
                  <c:v>35.05317674389948</c:v>
                </c:pt>
                <c:pt idx="144">
                  <c:v>35.05317674389948</c:v>
                </c:pt>
                <c:pt idx="145">
                  <c:v>35.05317674389948</c:v>
                </c:pt>
                <c:pt idx="146">
                  <c:v>35.05317674389948</c:v>
                </c:pt>
                <c:pt idx="147">
                  <c:v>35.05317674389948</c:v>
                </c:pt>
                <c:pt idx="148">
                  <c:v>35.05317674389948</c:v>
                </c:pt>
                <c:pt idx="149">
                  <c:v>35.05317674389948</c:v>
                </c:pt>
                <c:pt idx="150">
                  <c:v>36.79531106154382</c:v>
                </c:pt>
                <c:pt idx="151">
                  <c:v>36.79531106154382</c:v>
                </c:pt>
                <c:pt idx="152">
                  <c:v>36.79531106154382</c:v>
                </c:pt>
                <c:pt idx="153">
                  <c:v>36.79531106154382</c:v>
                </c:pt>
                <c:pt idx="154">
                  <c:v>36.79531106154382</c:v>
                </c:pt>
                <c:pt idx="155">
                  <c:v>36.79531106154382</c:v>
                </c:pt>
                <c:pt idx="156">
                  <c:v>36.79531106154382</c:v>
                </c:pt>
                <c:pt idx="157">
                  <c:v>36.79531106154382</c:v>
                </c:pt>
                <c:pt idx="158">
                  <c:v>36.79531106154382</c:v>
                </c:pt>
                <c:pt idx="159">
                  <c:v>36.79531106154382</c:v>
                </c:pt>
                <c:pt idx="160">
                  <c:v>38.48027930726604</c:v>
                </c:pt>
                <c:pt idx="161">
                  <c:v>38.48027930726604</c:v>
                </c:pt>
                <c:pt idx="162">
                  <c:v>38.48027930726604</c:v>
                </c:pt>
                <c:pt idx="163">
                  <c:v>38.48027930726604</c:v>
                </c:pt>
                <c:pt idx="164">
                  <c:v>38.48027930726604</c:v>
                </c:pt>
                <c:pt idx="165">
                  <c:v>38.48027930726604</c:v>
                </c:pt>
                <c:pt idx="166">
                  <c:v>38.48027930726604</c:v>
                </c:pt>
                <c:pt idx="167">
                  <c:v>38.48027930726604</c:v>
                </c:pt>
                <c:pt idx="168">
                  <c:v>38.48027930726604</c:v>
                </c:pt>
                <c:pt idx="169">
                  <c:v>38.48027930726604</c:v>
                </c:pt>
                <c:pt idx="170">
                  <c:v>40.11336492117502</c:v>
                </c:pt>
                <c:pt idx="171">
                  <c:v>40.11336492117502</c:v>
                </c:pt>
                <c:pt idx="172">
                  <c:v>40.11336492117502</c:v>
                </c:pt>
                <c:pt idx="173">
                  <c:v>40.11336492117502</c:v>
                </c:pt>
                <c:pt idx="174">
                  <c:v>40.11336492117502</c:v>
                </c:pt>
                <c:pt idx="175">
                  <c:v>40.11336492117502</c:v>
                </c:pt>
                <c:pt idx="176">
                  <c:v>40.11336492117502</c:v>
                </c:pt>
                <c:pt idx="177">
                  <c:v>40.11336492117502</c:v>
                </c:pt>
                <c:pt idx="178">
                  <c:v>40.11336492117502</c:v>
                </c:pt>
                <c:pt idx="179">
                  <c:v>40.11336492117502</c:v>
                </c:pt>
                <c:pt idx="180">
                  <c:v>41.69908440650799</c:v>
                </c:pt>
                <c:pt idx="181">
                  <c:v>41.69908440650799</c:v>
                </c:pt>
                <c:pt idx="182">
                  <c:v>41.69908440650799</c:v>
                </c:pt>
                <c:pt idx="183">
                  <c:v>41.69908440650799</c:v>
                </c:pt>
                <c:pt idx="184">
                  <c:v>41.69908440650799</c:v>
                </c:pt>
                <c:pt idx="185">
                  <c:v>41.69908440650799</c:v>
                </c:pt>
                <c:pt idx="186">
                  <c:v>41.69908440650799</c:v>
                </c:pt>
                <c:pt idx="187">
                  <c:v>41.69908440650799</c:v>
                </c:pt>
                <c:pt idx="188">
                  <c:v>41.69908440650799</c:v>
                </c:pt>
                <c:pt idx="189">
                  <c:v>41.69908440650799</c:v>
                </c:pt>
                <c:pt idx="190">
                  <c:v>43.24133469041925</c:v>
                </c:pt>
                <c:pt idx="191">
                  <c:v>43.24133469041925</c:v>
                </c:pt>
                <c:pt idx="192">
                  <c:v>43.24133469041925</c:v>
                </c:pt>
                <c:pt idx="193">
                  <c:v>43.24133469041925</c:v>
                </c:pt>
                <c:pt idx="194">
                  <c:v>43.24133469041925</c:v>
                </c:pt>
                <c:pt idx="195">
                  <c:v>43.24133469041925</c:v>
                </c:pt>
                <c:pt idx="196">
                  <c:v>43.24133469041925</c:v>
                </c:pt>
                <c:pt idx="197">
                  <c:v>43.24133469041925</c:v>
                </c:pt>
                <c:pt idx="198">
                  <c:v>43.24133469041925</c:v>
                </c:pt>
                <c:pt idx="199">
                  <c:v>43.24133469041925</c:v>
                </c:pt>
                <c:pt idx="200">
                  <c:v>44.74350596364705</c:v>
                </c:pt>
                <c:pt idx="201">
                  <c:v>44.74350596364705</c:v>
                </c:pt>
                <c:pt idx="202">
                  <c:v>44.74350596364705</c:v>
                </c:pt>
                <c:pt idx="203">
                  <c:v>44.74350596364705</c:v>
                </c:pt>
                <c:pt idx="204">
                  <c:v>44.74350596364705</c:v>
                </c:pt>
                <c:pt idx="205">
                  <c:v>44.74350596364705</c:v>
                </c:pt>
                <c:pt idx="206">
                  <c:v>44.74350596364705</c:v>
                </c:pt>
                <c:pt idx="207">
                  <c:v>44.74350596364705</c:v>
                </c:pt>
                <c:pt idx="208">
                  <c:v>44.74350596364705</c:v>
                </c:pt>
                <c:pt idx="209">
                  <c:v>44.74350596364705</c:v>
                </c:pt>
                <c:pt idx="210">
                  <c:v>46.20856939695082</c:v>
                </c:pt>
                <c:pt idx="211">
                  <c:v>46.20856939695082</c:v>
                </c:pt>
                <c:pt idx="212">
                  <c:v>46.20856939695082</c:v>
                </c:pt>
                <c:pt idx="213">
                  <c:v>46.20856939695082</c:v>
                </c:pt>
                <c:pt idx="214">
                  <c:v>46.20856939695082</c:v>
                </c:pt>
                <c:pt idx="215">
                  <c:v>46.20856939695082</c:v>
                </c:pt>
                <c:pt idx="216">
                  <c:v>46.20856939695082</c:v>
                </c:pt>
                <c:pt idx="217">
                  <c:v>46.20856939695082</c:v>
                </c:pt>
                <c:pt idx="218">
                  <c:v>46.20856939695082</c:v>
                </c:pt>
                <c:pt idx="219">
                  <c:v>46.20856939695082</c:v>
                </c:pt>
                <c:pt idx="220">
                  <c:v>47.63914625040216</c:v>
                </c:pt>
                <c:pt idx="221">
                  <c:v>47.63914625040216</c:v>
                </c:pt>
                <c:pt idx="222">
                  <c:v>47.63914625040216</c:v>
                </c:pt>
                <c:pt idx="223">
                  <c:v>47.63914625040216</c:v>
                </c:pt>
                <c:pt idx="224">
                  <c:v>47.63914625040216</c:v>
                </c:pt>
                <c:pt idx="225">
                  <c:v>47.63914625040216</c:v>
                </c:pt>
                <c:pt idx="226">
                  <c:v>47.63914625040216</c:v>
                </c:pt>
                <c:pt idx="227">
                  <c:v>47.63914625040216</c:v>
                </c:pt>
                <c:pt idx="228">
                  <c:v>47.63914625040216</c:v>
                </c:pt>
                <c:pt idx="229">
                  <c:v>47.63914625040216</c:v>
                </c:pt>
                <c:pt idx="230">
                  <c:v>49.03756298375487</c:v>
                </c:pt>
                <c:pt idx="231">
                  <c:v>49.03756298375487</c:v>
                </c:pt>
                <c:pt idx="232">
                  <c:v>49.03756298375487</c:v>
                </c:pt>
                <c:pt idx="233">
                  <c:v>49.03756298375487</c:v>
                </c:pt>
                <c:pt idx="234">
                  <c:v>49.03756298375487</c:v>
                </c:pt>
                <c:pt idx="235">
                  <c:v>49.03756298375487</c:v>
                </c:pt>
                <c:pt idx="236">
                  <c:v>49.03756298375487</c:v>
                </c:pt>
                <c:pt idx="237">
                  <c:v>49.03756298375487</c:v>
                </c:pt>
                <c:pt idx="238">
                  <c:v>49.03756298375487</c:v>
                </c:pt>
                <c:pt idx="239">
                  <c:v>49.03756298375487</c:v>
                </c:pt>
                <c:pt idx="240">
                  <c:v>50.40589568516698</c:v>
                </c:pt>
                <c:pt idx="241">
                  <c:v>50.40589568516698</c:v>
                </c:pt>
                <c:pt idx="242">
                  <c:v>50.40589568516698</c:v>
                </c:pt>
                <c:pt idx="243">
                  <c:v>50.40589568516698</c:v>
                </c:pt>
                <c:pt idx="244">
                  <c:v>50.40589568516698</c:v>
                </c:pt>
                <c:pt idx="245">
                  <c:v>50.40589568516698</c:v>
                </c:pt>
                <c:pt idx="246">
                  <c:v>50.40589568516698</c:v>
                </c:pt>
                <c:pt idx="247">
                  <c:v>50.40589568516698</c:v>
                </c:pt>
                <c:pt idx="248">
                  <c:v>50.40589568516698</c:v>
                </c:pt>
                <c:pt idx="249">
                  <c:v>50.40589568516698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329200"/>
        <c:axId val="-2066741760"/>
      </c:scatterChart>
      <c:valAx>
        <c:axId val="1809329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sqrt(alpha)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6741760"/>
        <c:crosses val="autoZero"/>
        <c:crossBetween val="midCat"/>
      </c:valAx>
      <c:valAx>
        <c:axId val="-20667417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numberDead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329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alpha Line Fit 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7164452725852"/>
          <c:y val="0.101177884615385"/>
          <c:w val="0.879858448037507"/>
          <c:h val="0.723873977892186"/>
        </c:manualLayout>
      </c:layout>
      <c:scatterChart>
        <c:scatterStyle val="lineMarker"/>
        <c:varyColors val="0"/>
        <c:ser>
          <c:idx val="0"/>
          <c:order val="0"/>
          <c:tx>
            <c:v> numberDead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twodooralpha!$A$2:$A$251</c:f>
              <c:numCache>
                <c:formatCode>General</c:formatCode>
                <c:ptCount val="2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1.1</c:v>
                </c:pt>
                <c:pt idx="111">
                  <c:v>1.1</c:v>
                </c:pt>
                <c:pt idx="112">
                  <c:v>1.1</c:v>
                </c:pt>
                <c:pt idx="113">
                  <c:v>1.1</c:v>
                </c:pt>
                <c:pt idx="114">
                  <c:v>1.1</c:v>
                </c:pt>
                <c:pt idx="115">
                  <c:v>1.1</c:v>
                </c:pt>
                <c:pt idx="116">
                  <c:v>1.1</c:v>
                </c:pt>
                <c:pt idx="117">
                  <c:v>1.1</c:v>
                </c:pt>
                <c:pt idx="118">
                  <c:v>1.1</c:v>
                </c:pt>
                <c:pt idx="119">
                  <c:v>1.1</c:v>
                </c:pt>
                <c:pt idx="120">
                  <c:v>1.2</c:v>
                </c:pt>
                <c:pt idx="121">
                  <c:v>1.2</c:v>
                </c:pt>
                <c:pt idx="122">
                  <c:v>1.2</c:v>
                </c:pt>
                <c:pt idx="123">
                  <c:v>1.2</c:v>
                </c:pt>
                <c:pt idx="124">
                  <c:v>1.2</c:v>
                </c:pt>
                <c:pt idx="125">
                  <c:v>1.2</c:v>
                </c:pt>
                <c:pt idx="126">
                  <c:v>1.2</c:v>
                </c:pt>
                <c:pt idx="127">
                  <c:v>1.2</c:v>
                </c:pt>
                <c:pt idx="128">
                  <c:v>1.2</c:v>
                </c:pt>
                <c:pt idx="129">
                  <c:v>1.2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1.5</c:v>
                </c:pt>
                <c:pt idx="151">
                  <c:v>1.5</c:v>
                </c:pt>
                <c:pt idx="152">
                  <c:v>1.5</c:v>
                </c:pt>
                <c:pt idx="153">
                  <c:v>1.5</c:v>
                </c:pt>
                <c:pt idx="154">
                  <c:v>1.5</c:v>
                </c:pt>
                <c:pt idx="155">
                  <c:v>1.5</c:v>
                </c:pt>
                <c:pt idx="156">
                  <c:v>1.5</c:v>
                </c:pt>
                <c:pt idx="157">
                  <c:v>1.5</c:v>
                </c:pt>
                <c:pt idx="158">
                  <c:v>1.5</c:v>
                </c:pt>
                <c:pt idx="159">
                  <c:v>1.5</c:v>
                </c:pt>
                <c:pt idx="160">
                  <c:v>1.6</c:v>
                </c:pt>
                <c:pt idx="161">
                  <c:v>1.6</c:v>
                </c:pt>
                <c:pt idx="162">
                  <c:v>1.6</c:v>
                </c:pt>
                <c:pt idx="163">
                  <c:v>1.6</c:v>
                </c:pt>
                <c:pt idx="164">
                  <c:v>1.6</c:v>
                </c:pt>
                <c:pt idx="165">
                  <c:v>1.6</c:v>
                </c:pt>
                <c:pt idx="166">
                  <c:v>1.6</c:v>
                </c:pt>
                <c:pt idx="167">
                  <c:v>1.6</c:v>
                </c:pt>
                <c:pt idx="168">
                  <c:v>1.6</c:v>
                </c:pt>
                <c:pt idx="169">
                  <c:v>1.6</c:v>
                </c:pt>
                <c:pt idx="170">
                  <c:v>1.7</c:v>
                </c:pt>
                <c:pt idx="171">
                  <c:v>1.7</c:v>
                </c:pt>
                <c:pt idx="172">
                  <c:v>1.7</c:v>
                </c:pt>
                <c:pt idx="173">
                  <c:v>1.7</c:v>
                </c:pt>
                <c:pt idx="174">
                  <c:v>1.7</c:v>
                </c:pt>
                <c:pt idx="175">
                  <c:v>1.7</c:v>
                </c:pt>
                <c:pt idx="176">
                  <c:v>1.7</c:v>
                </c:pt>
                <c:pt idx="177">
                  <c:v>1.7</c:v>
                </c:pt>
                <c:pt idx="178">
                  <c:v>1.7</c:v>
                </c:pt>
                <c:pt idx="179">
                  <c:v>1.7</c:v>
                </c:pt>
                <c:pt idx="180">
                  <c:v>1.8</c:v>
                </c:pt>
                <c:pt idx="181">
                  <c:v>1.8</c:v>
                </c:pt>
                <c:pt idx="182">
                  <c:v>1.8</c:v>
                </c:pt>
                <c:pt idx="183">
                  <c:v>1.8</c:v>
                </c:pt>
                <c:pt idx="184">
                  <c:v>1.8</c:v>
                </c:pt>
                <c:pt idx="185">
                  <c:v>1.8</c:v>
                </c:pt>
                <c:pt idx="186">
                  <c:v>1.8</c:v>
                </c:pt>
                <c:pt idx="187">
                  <c:v>1.8</c:v>
                </c:pt>
                <c:pt idx="188">
                  <c:v>1.8</c:v>
                </c:pt>
                <c:pt idx="189">
                  <c:v>1.8</c:v>
                </c:pt>
                <c:pt idx="190">
                  <c:v>1.9</c:v>
                </c:pt>
                <c:pt idx="191">
                  <c:v>1.9</c:v>
                </c:pt>
                <c:pt idx="192">
                  <c:v>1.9</c:v>
                </c:pt>
                <c:pt idx="193">
                  <c:v>1.9</c:v>
                </c:pt>
                <c:pt idx="194">
                  <c:v>1.9</c:v>
                </c:pt>
                <c:pt idx="195">
                  <c:v>1.9</c:v>
                </c:pt>
                <c:pt idx="196">
                  <c:v>1.9</c:v>
                </c:pt>
                <c:pt idx="197">
                  <c:v>1.9</c:v>
                </c:pt>
                <c:pt idx="198">
                  <c:v>1.9</c:v>
                </c:pt>
                <c:pt idx="199">
                  <c:v>1.9</c:v>
                </c:pt>
                <c:pt idx="200">
                  <c:v>2.0</c:v>
                </c:pt>
                <c:pt idx="201">
                  <c:v>2.0</c:v>
                </c:pt>
                <c:pt idx="202">
                  <c:v>2.0</c:v>
                </c:pt>
                <c:pt idx="203">
                  <c:v>2.0</c:v>
                </c:pt>
                <c:pt idx="204">
                  <c:v>2.0</c:v>
                </c:pt>
                <c:pt idx="205">
                  <c:v>2.0</c:v>
                </c:pt>
                <c:pt idx="206">
                  <c:v>2.0</c:v>
                </c:pt>
                <c:pt idx="207">
                  <c:v>2.0</c:v>
                </c:pt>
                <c:pt idx="208">
                  <c:v>2.0</c:v>
                </c:pt>
                <c:pt idx="209">
                  <c:v>2.0</c:v>
                </c:pt>
                <c:pt idx="210">
                  <c:v>2.1</c:v>
                </c:pt>
                <c:pt idx="211">
                  <c:v>2.1</c:v>
                </c:pt>
                <c:pt idx="212">
                  <c:v>2.1</c:v>
                </c:pt>
                <c:pt idx="213">
                  <c:v>2.1</c:v>
                </c:pt>
                <c:pt idx="214">
                  <c:v>2.1</c:v>
                </c:pt>
                <c:pt idx="215">
                  <c:v>2.1</c:v>
                </c:pt>
                <c:pt idx="216">
                  <c:v>2.1</c:v>
                </c:pt>
                <c:pt idx="217">
                  <c:v>2.1</c:v>
                </c:pt>
                <c:pt idx="218">
                  <c:v>2.1</c:v>
                </c:pt>
                <c:pt idx="219">
                  <c:v>2.1</c:v>
                </c:pt>
                <c:pt idx="220">
                  <c:v>2.2</c:v>
                </c:pt>
                <c:pt idx="221">
                  <c:v>2.2</c:v>
                </c:pt>
                <c:pt idx="222">
                  <c:v>2.2</c:v>
                </c:pt>
                <c:pt idx="223">
                  <c:v>2.2</c:v>
                </c:pt>
                <c:pt idx="224">
                  <c:v>2.2</c:v>
                </c:pt>
                <c:pt idx="225">
                  <c:v>2.2</c:v>
                </c:pt>
                <c:pt idx="226">
                  <c:v>2.2</c:v>
                </c:pt>
                <c:pt idx="227">
                  <c:v>2.2</c:v>
                </c:pt>
                <c:pt idx="228">
                  <c:v>2.2</c:v>
                </c:pt>
                <c:pt idx="229">
                  <c:v>2.2</c:v>
                </c:pt>
                <c:pt idx="230">
                  <c:v>2.3</c:v>
                </c:pt>
                <c:pt idx="231">
                  <c:v>2.3</c:v>
                </c:pt>
                <c:pt idx="232">
                  <c:v>2.3</c:v>
                </c:pt>
                <c:pt idx="233">
                  <c:v>2.3</c:v>
                </c:pt>
                <c:pt idx="234">
                  <c:v>2.3</c:v>
                </c:pt>
                <c:pt idx="235">
                  <c:v>2.3</c:v>
                </c:pt>
                <c:pt idx="236">
                  <c:v>2.3</c:v>
                </c:pt>
                <c:pt idx="237">
                  <c:v>2.3</c:v>
                </c:pt>
                <c:pt idx="238">
                  <c:v>2.3</c:v>
                </c:pt>
                <c:pt idx="239">
                  <c:v>2.3</c:v>
                </c:pt>
                <c:pt idx="240">
                  <c:v>2.4</c:v>
                </c:pt>
                <c:pt idx="241">
                  <c:v>2.4</c:v>
                </c:pt>
                <c:pt idx="242">
                  <c:v>2.4</c:v>
                </c:pt>
                <c:pt idx="243">
                  <c:v>2.4</c:v>
                </c:pt>
                <c:pt idx="244">
                  <c:v>2.4</c:v>
                </c:pt>
                <c:pt idx="245">
                  <c:v>2.4</c:v>
                </c:pt>
                <c:pt idx="246">
                  <c:v>2.4</c:v>
                </c:pt>
                <c:pt idx="247">
                  <c:v>2.4</c:v>
                </c:pt>
                <c:pt idx="248">
                  <c:v>2.4</c:v>
                </c:pt>
                <c:pt idx="249">
                  <c:v>2.4</c:v>
                </c:pt>
              </c:numCache>
            </c:numRef>
          </c:xVal>
          <c:yVal>
            <c:numRef>
              <c:f>twodooralpha!$B$2:$B$251</c:f>
              <c:numCache>
                <c:formatCode>General</c:formatCode>
                <c:ptCount val="2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1.0</c:v>
                </c:pt>
                <c:pt idx="31">
                  <c:v>0.0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0.0</c:v>
                </c:pt>
                <c:pt idx="36">
                  <c:v>0.0</c:v>
                </c:pt>
                <c:pt idx="37">
                  <c:v>2.0</c:v>
                </c:pt>
                <c:pt idx="38">
                  <c:v>0.0</c:v>
                </c:pt>
                <c:pt idx="39">
                  <c:v>1.0</c:v>
                </c:pt>
                <c:pt idx="40">
                  <c:v>3.0</c:v>
                </c:pt>
                <c:pt idx="41">
                  <c:v>5.0</c:v>
                </c:pt>
                <c:pt idx="42">
                  <c:v>4.0</c:v>
                </c:pt>
                <c:pt idx="43">
                  <c:v>7.0</c:v>
                </c:pt>
                <c:pt idx="44">
                  <c:v>4.0</c:v>
                </c:pt>
                <c:pt idx="45">
                  <c:v>5.0</c:v>
                </c:pt>
                <c:pt idx="46">
                  <c:v>7.0</c:v>
                </c:pt>
                <c:pt idx="47">
                  <c:v>4.0</c:v>
                </c:pt>
                <c:pt idx="48">
                  <c:v>4.0</c:v>
                </c:pt>
                <c:pt idx="49">
                  <c:v>11.0</c:v>
                </c:pt>
                <c:pt idx="50">
                  <c:v>9.0</c:v>
                </c:pt>
                <c:pt idx="51">
                  <c:v>8.0</c:v>
                </c:pt>
                <c:pt idx="52">
                  <c:v>9.0</c:v>
                </c:pt>
                <c:pt idx="53">
                  <c:v>12.0</c:v>
                </c:pt>
                <c:pt idx="54">
                  <c:v>12.0</c:v>
                </c:pt>
                <c:pt idx="55">
                  <c:v>9.0</c:v>
                </c:pt>
                <c:pt idx="56">
                  <c:v>8.0</c:v>
                </c:pt>
                <c:pt idx="57">
                  <c:v>12.0</c:v>
                </c:pt>
                <c:pt idx="58">
                  <c:v>10.0</c:v>
                </c:pt>
                <c:pt idx="59">
                  <c:v>11.0</c:v>
                </c:pt>
                <c:pt idx="60">
                  <c:v>16.0</c:v>
                </c:pt>
                <c:pt idx="61">
                  <c:v>14.0</c:v>
                </c:pt>
                <c:pt idx="62">
                  <c:v>17.0</c:v>
                </c:pt>
                <c:pt idx="63">
                  <c:v>15.0</c:v>
                </c:pt>
                <c:pt idx="64">
                  <c:v>16.0</c:v>
                </c:pt>
                <c:pt idx="65">
                  <c:v>12.0</c:v>
                </c:pt>
                <c:pt idx="66">
                  <c:v>16.0</c:v>
                </c:pt>
                <c:pt idx="67">
                  <c:v>16.0</c:v>
                </c:pt>
                <c:pt idx="68">
                  <c:v>17.0</c:v>
                </c:pt>
                <c:pt idx="69">
                  <c:v>15.0</c:v>
                </c:pt>
                <c:pt idx="70">
                  <c:v>21.0</c:v>
                </c:pt>
                <c:pt idx="71">
                  <c:v>25.0</c:v>
                </c:pt>
                <c:pt idx="72">
                  <c:v>19.0</c:v>
                </c:pt>
                <c:pt idx="73">
                  <c:v>18.0</c:v>
                </c:pt>
                <c:pt idx="74">
                  <c:v>19.0</c:v>
                </c:pt>
                <c:pt idx="75">
                  <c:v>16.0</c:v>
                </c:pt>
                <c:pt idx="76">
                  <c:v>19.0</c:v>
                </c:pt>
                <c:pt idx="77">
                  <c:v>19.0</c:v>
                </c:pt>
                <c:pt idx="78">
                  <c:v>16.0</c:v>
                </c:pt>
                <c:pt idx="79">
                  <c:v>20.0</c:v>
                </c:pt>
                <c:pt idx="80">
                  <c:v>21.0</c:v>
                </c:pt>
                <c:pt idx="81">
                  <c:v>21.0</c:v>
                </c:pt>
                <c:pt idx="82">
                  <c:v>24.0</c:v>
                </c:pt>
                <c:pt idx="83">
                  <c:v>20.0</c:v>
                </c:pt>
                <c:pt idx="84">
                  <c:v>21.0</c:v>
                </c:pt>
                <c:pt idx="85">
                  <c:v>20.0</c:v>
                </c:pt>
                <c:pt idx="86">
                  <c:v>26.0</c:v>
                </c:pt>
                <c:pt idx="87">
                  <c:v>19.0</c:v>
                </c:pt>
                <c:pt idx="88">
                  <c:v>19.0</c:v>
                </c:pt>
                <c:pt idx="89">
                  <c:v>21.0</c:v>
                </c:pt>
                <c:pt idx="90">
                  <c:v>26.0</c:v>
                </c:pt>
                <c:pt idx="91">
                  <c:v>24.0</c:v>
                </c:pt>
                <c:pt idx="92">
                  <c:v>27.0</c:v>
                </c:pt>
                <c:pt idx="93">
                  <c:v>26.0</c:v>
                </c:pt>
                <c:pt idx="94">
                  <c:v>28.0</c:v>
                </c:pt>
                <c:pt idx="95">
                  <c:v>23.0</c:v>
                </c:pt>
                <c:pt idx="96">
                  <c:v>24.0</c:v>
                </c:pt>
                <c:pt idx="97">
                  <c:v>26.0</c:v>
                </c:pt>
                <c:pt idx="98">
                  <c:v>24.0</c:v>
                </c:pt>
                <c:pt idx="99">
                  <c:v>29.0</c:v>
                </c:pt>
                <c:pt idx="100">
                  <c:v>17.0</c:v>
                </c:pt>
                <c:pt idx="101">
                  <c:v>28.0</c:v>
                </c:pt>
                <c:pt idx="102">
                  <c:v>28.0</c:v>
                </c:pt>
                <c:pt idx="103">
                  <c:v>25.0</c:v>
                </c:pt>
                <c:pt idx="104">
                  <c:v>27.0</c:v>
                </c:pt>
                <c:pt idx="105">
                  <c:v>27.0</c:v>
                </c:pt>
                <c:pt idx="106">
                  <c:v>31.0</c:v>
                </c:pt>
                <c:pt idx="107">
                  <c:v>28.0</c:v>
                </c:pt>
                <c:pt idx="108">
                  <c:v>26.0</c:v>
                </c:pt>
                <c:pt idx="109">
                  <c:v>25.0</c:v>
                </c:pt>
                <c:pt idx="110">
                  <c:v>26.0</c:v>
                </c:pt>
                <c:pt idx="111">
                  <c:v>29.0</c:v>
                </c:pt>
                <c:pt idx="112">
                  <c:v>30.0</c:v>
                </c:pt>
                <c:pt idx="113">
                  <c:v>31.0</c:v>
                </c:pt>
                <c:pt idx="114">
                  <c:v>32.0</c:v>
                </c:pt>
                <c:pt idx="115">
                  <c:v>30.0</c:v>
                </c:pt>
                <c:pt idx="116">
                  <c:v>28.0</c:v>
                </c:pt>
                <c:pt idx="117">
                  <c:v>31.0</c:v>
                </c:pt>
                <c:pt idx="118">
                  <c:v>29.0</c:v>
                </c:pt>
                <c:pt idx="119">
                  <c:v>24.0</c:v>
                </c:pt>
                <c:pt idx="120">
                  <c:v>32.0</c:v>
                </c:pt>
                <c:pt idx="121">
                  <c:v>35.0</c:v>
                </c:pt>
                <c:pt idx="122">
                  <c:v>33.0</c:v>
                </c:pt>
                <c:pt idx="123">
                  <c:v>31.0</c:v>
                </c:pt>
                <c:pt idx="124">
                  <c:v>31.0</c:v>
                </c:pt>
                <c:pt idx="125">
                  <c:v>32.0</c:v>
                </c:pt>
                <c:pt idx="126">
                  <c:v>31.0</c:v>
                </c:pt>
                <c:pt idx="127">
                  <c:v>29.0</c:v>
                </c:pt>
                <c:pt idx="128">
                  <c:v>33.0</c:v>
                </c:pt>
                <c:pt idx="129">
                  <c:v>33.0</c:v>
                </c:pt>
                <c:pt idx="130">
                  <c:v>35.0</c:v>
                </c:pt>
                <c:pt idx="131">
                  <c:v>34.0</c:v>
                </c:pt>
                <c:pt idx="132">
                  <c:v>37.0</c:v>
                </c:pt>
                <c:pt idx="133">
                  <c:v>35.0</c:v>
                </c:pt>
                <c:pt idx="134">
                  <c:v>34.0</c:v>
                </c:pt>
                <c:pt idx="135">
                  <c:v>33.0</c:v>
                </c:pt>
                <c:pt idx="136">
                  <c:v>38.0</c:v>
                </c:pt>
                <c:pt idx="137">
                  <c:v>36.0</c:v>
                </c:pt>
                <c:pt idx="138">
                  <c:v>32.0</c:v>
                </c:pt>
                <c:pt idx="139">
                  <c:v>30.0</c:v>
                </c:pt>
                <c:pt idx="140">
                  <c:v>34.0</c:v>
                </c:pt>
                <c:pt idx="141">
                  <c:v>39.0</c:v>
                </c:pt>
                <c:pt idx="142">
                  <c:v>37.0</c:v>
                </c:pt>
                <c:pt idx="143">
                  <c:v>34.0</c:v>
                </c:pt>
                <c:pt idx="144">
                  <c:v>37.0</c:v>
                </c:pt>
                <c:pt idx="145">
                  <c:v>36.0</c:v>
                </c:pt>
                <c:pt idx="146">
                  <c:v>34.0</c:v>
                </c:pt>
                <c:pt idx="147">
                  <c:v>34.0</c:v>
                </c:pt>
                <c:pt idx="148">
                  <c:v>36.0</c:v>
                </c:pt>
                <c:pt idx="149">
                  <c:v>39.0</c:v>
                </c:pt>
                <c:pt idx="150">
                  <c:v>36.0</c:v>
                </c:pt>
                <c:pt idx="151">
                  <c:v>34.0</c:v>
                </c:pt>
                <c:pt idx="152">
                  <c:v>39.0</c:v>
                </c:pt>
                <c:pt idx="153">
                  <c:v>38.0</c:v>
                </c:pt>
                <c:pt idx="154">
                  <c:v>35.0</c:v>
                </c:pt>
                <c:pt idx="155">
                  <c:v>37.0</c:v>
                </c:pt>
                <c:pt idx="156">
                  <c:v>39.0</c:v>
                </c:pt>
                <c:pt idx="157">
                  <c:v>38.0</c:v>
                </c:pt>
                <c:pt idx="158">
                  <c:v>39.0</c:v>
                </c:pt>
                <c:pt idx="159">
                  <c:v>37.0</c:v>
                </c:pt>
                <c:pt idx="160">
                  <c:v>37.0</c:v>
                </c:pt>
                <c:pt idx="161">
                  <c:v>35.0</c:v>
                </c:pt>
                <c:pt idx="162">
                  <c:v>44.0</c:v>
                </c:pt>
                <c:pt idx="163">
                  <c:v>42.0</c:v>
                </c:pt>
                <c:pt idx="164">
                  <c:v>39.0</c:v>
                </c:pt>
                <c:pt idx="165">
                  <c:v>37.0</c:v>
                </c:pt>
                <c:pt idx="166">
                  <c:v>41.0</c:v>
                </c:pt>
                <c:pt idx="167">
                  <c:v>42.0</c:v>
                </c:pt>
                <c:pt idx="168">
                  <c:v>40.0</c:v>
                </c:pt>
                <c:pt idx="169">
                  <c:v>42.0</c:v>
                </c:pt>
                <c:pt idx="170">
                  <c:v>42.0</c:v>
                </c:pt>
                <c:pt idx="171">
                  <c:v>41.0</c:v>
                </c:pt>
                <c:pt idx="172">
                  <c:v>41.0</c:v>
                </c:pt>
                <c:pt idx="173">
                  <c:v>40.0</c:v>
                </c:pt>
                <c:pt idx="174">
                  <c:v>42.0</c:v>
                </c:pt>
                <c:pt idx="175">
                  <c:v>39.0</c:v>
                </c:pt>
                <c:pt idx="176">
                  <c:v>41.0</c:v>
                </c:pt>
                <c:pt idx="177">
                  <c:v>41.0</c:v>
                </c:pt>
                <c:pt idx="178">
                  <c:v>43.0</c:v>
                </c:pt>
                <c:pt idx="179">
                  <c:v>43.0</c:v>
                </c:pt>
                <c:pt idx="180">
                  <c:v>41.0</c:v>
                </c:pt>
                <c:pt idx="181">
                  <c:v>44.0</c:v>
                </c:pt>
                <c:pt idx="182">
                  <c:v>43.0</c:v>
                </c:pt>
                <c:pt idx="183">
                  <c:v>43.0</c:v>
                </c:pt>
                <c:pt idx="184">
                  <c:v>44.0</c:v>
                </c:pt>
                <c:pt idx="185">
                  <c:v>38.0</c:v>
                </c:pt>
                <c:pt idx="186">
                  <c:v>41.0</c:v>
                </c:pt>
                <c:pt idx="187">
                  <c:v>42.0</c:v>
                </c:pt>
                <c:pt idx="188">
                  <c:v>42.0</c:v>
                </c:pt>
                <c:pt idx="189">
                  <c:v>43.0</c:v>
                </c:pt>
                <c:pt idx="190">
                  <c:v>46.0</c:v>
                </c:pt>
                <c:pt idx="191">
                  <c:v>45.0</c:v>
                </c:pt>
                <c:pt idx="192">
                  <c:v>46.0</c:v>
                </c:pt>
                <c:pt idx="193">
                  <c:v>45.0</c:v>
                </c:pt>
                <c:pt idx="194">
                  <c:v>47.0</c:v>
                </c:pt>
                <c:pt idx="195">
                  <c:v>42.0</c:v>
                </c:pt>
                <c:pt idx="196">
                  <c:v>45.0</c:v>
                </c:pt>
                <c:pt idx="197">
                  <c:v>45.0</c:v>
                </c:pt>
                <c:pt idx="198">
                  <c:v>44.0</c:v>
                </c:pt>
                <c:pt idx="199">
                  <c:v>45.0</c:v>
                </c:pt>
                <c:pt idx="200">
                  <c:v>47.0</c:v>
                </c:pt>
                <c:pt idx="201">
                  <c:v>48.0</c:v>
                </c:pt>
                <c:pt idx="202">
                  <c:v>48.0</c:v>
                </c:pt>
                <c:pt idx="203">
                  <c:v>48.0</c:v>
                </c:pt>
                <c:pt idx="204">
                  <c:v>47.0</c:v>
                </c:pt>
                <c:pt idx="205">
                  <c:v>44.0</c:v>
                </c:pt>
                <c:pt idx="206">
                  <c:v>48.0</c:v>
                </c:pt>
                <c:pt idx="207">
                  <c:v>48.0</c:v>
                </c:pt>
                <c:pt idx="208">
                  <c:v>47.0</c:v>
                </c:pt>
                <c:pt idx="209">
                  <c:v>46.0</c:v>
                </c:pt>
                <c:pt idx="210">
                  <c:v>49.0</c:v>
                </c:pt>
                <c:pt idx="211">
                  <c:v>48.0</c:v>
                </c:pt>
                <c:pt idx="212">
                  <c:v>47.0</c:v>
                </c:pt>
                <c:pt idx="213">
                  <c:v>46.0</c:v>
                </c:pt>
                <c:pt idx="214">
                  <c:v>50.0</c:v>
                </c:pt>
                <c:pt idx="215">
                  <c:v>49.0</c:v>
                </c:pt>
                <c:pt idx="216">
                  <c:v>48.0</c:v>
                </c:pt>
                <c:pt idx="217">
                  <c:v>47.0</c:v>
                </c:pt>
                <c:pt idx="218">
                  <c:v>47.0</c:v>
                </c:pt>
                <c:pt idx="219">
                  <c:v>49.0</c:v>
                </c:pt>
                <c:pt idx="220">
                  <c:v>50.0</c:v>
                </c:pt>
                <c:pt idx="221">
                  <c:v>49.0</c:v>
                </c:pt>
                <c:pt idx="222">
                  <c:v>49.0</c:v>
                </c:pt>
                <c:pt idx="223">
                  <c:v>49.0</c:v>
                </c:pt>
                <c:pt idx="224">
                  <c:v>49.0</c:v>
                </c:pt>
                <c:pt idx="225">
                  <c:v>49.0</c:v>
                </c:pt>
                <c:pt idx="226">
                  <c:v>49.0</c:v>
                </c:pt>
                <c:pt idx="227">
                  <c:v>50.0</c:v>
                </c:pt>
                <c:pt idx="228">
                  <c:v>50.0</c:v>
                </c:pt>
                <c:pt idx="229">
                  <c:v>50.0</c:v>
                </c:pt>
                <c:pt idx="230">
                  <c:v>50.0</c:v>
                </c:pt>
                <c:pt idx="231">
                  <c:v>50.0</c:v>
                </c:pt>
                <c:pt idx="232">
                  <c:v>50.0</c:v>
                </c:pt>
                <c:pt idx="233">
                  <c:v>50.0</c:v>
                </c:pt>
                <c:pt idx="234">
                  <c:v>50.0</c:v>
                </c:pt>
                <c:pt idx="235">
                  <c:v>50.0</c:v>
                </c:pt>
                <c:pt idx="236">
                  <c:v>50.0</c:v>
                </c:pt>
                <c:pt idx="237">
                  <c:v>50.0</c:v>
                </c:pt>
                <c:pt idx="238">
                  <c:v>50.0</c:v>
                </c:pt>
                <c:pt idx="239">
                  <c:v>49.0</c:v>
                </c:pt>
                <c:pt idx="240">
                  <c:v>50.0</c:v>
                </c:pt>
                <c:pt idx="241">
                  <c:v>50.0</c:v>
                </c:pt>
                <c:pt idx="242">
                  <c:v>50.0</c:v>
                </c:pt>
                <c:pt idx="243">
                  <c:v>50.0</c:v>
                </c:pt>
                <c:pt idx="244">
                  <c:v>50.0</c:v>
                </c:pt>
                <c:pt idx="245">
                  <c:v>50.0</c:v>
                </c:pt>
                <c:pt idx="246">
                  <c:v>50.0</c:v>
                </c:pt>
                <c:pt idx="247">
                  <c:v>50.0</c:v>
                </c:pt>
                <c:pt idx="248">
                  <c:v>50.0</c:v>
                </c:pt>
                <c:pt idx="249">
                  <c:v>50.0</c:v>
                </c:pt>
              </c:numCache>
            </c:numRef>
          </c:yVal>
          <c:smooth val="0"/>
        </c:ser>
        <c:ser>
          <c:idx val="1"/>
          <c:order val="1"/>
          <c:tx>
            <c:v>Predicted  numberDead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twodooralpha!$A$2:$A$251</c:f>
              <c:numCache>
                <c:formatCode>General</c:formatCode>
                <c:ptCount val="2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1.1</c:v>
                </c:pt>
                <c:pt idx="111">
                  <c:v>1.1</c:v>
                </c:pt>
                <c:pt idx="112">
                  <c:v>1.1</c:v>
                </c:pt>
                <c:pt idx="113">
                  <c:v>1.1</c:v>
                </c:pt>
                <c:pt idx="114">
                  <c:v>1.1</c:v>
                </c:pt>
                <c:pt idx="115">
                  <c:v>1.1</c:v>
                </c:pt>
                <c:pt idx="116">
                  <c:v>1.1</c:v>
                </c:pt>
                <c:pt idx="117">
                  <c:v>1.1</c:v>
                </c:pt>
                <c:pt idx="118">
                  <c:v>1.1</c:v>
                </c:pt>
                <c:pt idx="119">
                  <c:v>1.1</c:v>
                </c:pt>
                <c:pt idx="120">
                  <c:v>1.2</c:v>
                </c:pt>
                <c:pt idx="121">
                  <c:v>1.2</c:v>
                </c:pt>
                <c:pt idx="122">
                  <c:v>1.2</c:v>
                </c:pt>
                <c:pt idx="123">
                  <c:v>1.2</c:v>
                </c:pt>
                <c:pt idx="124">
                  <c:v>1.2</c:v>
                </c:pt>
                <c:pt idx="125">
                  <c:v>1.2</c:v>
                </c:pt>
                <c:pt idx="126">
                  <c:v>1.2</c:v>
                </c:pt>
                <c:pt idx="127">
                  <c:v>1.2</c:v>
                </c:pt>
                <c:pt idx="128">
                  <c:v>1.2</c:v>
                </c:pt>
                <c:pt idx="129">
                  <c:v>1.2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1.5</c:v>
                </c:pt>
                <c:pt idx="151">
                  <c:v>1.5</c:v>
                </c:pt>
                <c:pt idx="152">
                  <c:v>1.5</c:v>
                </c:pt>
                <c:pt idx="153">
                  <c:v>1.5</c:v>
                </c:pt>
                <c:pt idx="154">
                  <c:v>1.5</c:v>
                </c:pt>
                <c:pt idx="155">
                  <c:v>1.5</c:v>
                </c:pt>
                <c:pt idx="156">
                  <c:v>1.5</c:v>
                </c:pt>
                <c:pt idx="157">
                  <c:v>1.5</c:v>
                </c:pt>
                <c:pt idx="158">
                  <c:v>1.5</c:v>
                </c:pt>
                <c:pt idx="159">
                  <c:v>1.5</c:v>
                </c:pt>
                <c:pt idx="160">
                  <c:v>1.6</c:v>
                </c:pt>
                <c:pt idx="161">
                  <c:v>1.6</c:v>
                </c:pt>
                <c:pt idx="162">
                  <c:v>1.6</c:v>
                </c:pt>
                <c:pt idx="163">
                  <c:v>1.6</c:v>
                </c:pt>
                <c:pt idx="164">
                  <c:v>1.6</c:v>
                </c:pt>
                <c:pt idx="165">
                  <c:v>1.6</c:v>
                </c:pt>
                <c:pt idx="166">
                  <c:v>1.6</c:v>
                </c:pt>
                <c:pt idx="167">
                  <c:v>1.6</c:v>
                </c:pt>
                <c:pt idx="168">
                  <c:v>1.6</c:v>
                </c:pt>
                <c:pt idx="169">
                  <c:v>1.6</c:v>
                </c:pt>
                <c:pt idx="170">
                  <c:v>1.7</c:v>
                </c:pt>
                <c:pt idx="171">
                  <c:v>1.7</c:v>
                </c:pt>
                <c:pt idx="172">
                  <c:v>1.7</c:v>
                </c:pt>
                <c:pt idx="173">
                  <c:v>1.7</c:v>
                </c:pt>
                <c:pt idx="174">
                  <c:v>1.7</c:v>
                </c:pt>
                <c:pt idx="175">
                  <c:v>1.7</c:v>
                </c:pt>
                <c:pt idx="176">
                  <c:v>1.7</c:v>
                </c:pt>
                <c:pt idx="177">
                  <c:v>1.7</c:v>
                </c:pt>
                <c:pt idx="178">
                  <c:v>1.7</c:v>
                </c:pt>
                <c:pt idx="179">
                  <c:v>1.7</c:v>
                </c:pt>
                <c:pt idx="180">
                  <c:v>1.8</c:v>
                </c:pt>
                <c:pt idx="181">
                  <c:v>1.8</c:v>
                </c:pt>
                <c:pt idx="182">
                  <c:v>1.8</c:v>
                </c:pt>
                <c:pt idx="183">
                  <c:v>1.8</c:v>
                </c:pt>
                <c:pt idx="184">
                  <c:v>1.8</c:v>
                </c:pt>
                <c:pt idx="185">
                  <c:v>1.8</c:v>
                </c:pt>
                <c:pt idx="186">
                  <c:v>1.8</c:v>
                </c:pt>
                <c:pt idx="187">
                  <c:v>1.8</c:v>
                </c:pt>
                <c:pt idx="188">
                  <c:v>1.8</c:v>
                </c:pt>
                <c:pt idx="189">
                  <c:v>1.8</c:v>
                </c:pt>
                <c:pt idx="190">
                  <c:v>1.9</c:v>
                </c:pt>
                <c:pt idx="191">
                  <c:v>1.9</c:v>
                </c:pt>
                <c:pt idx="192">
                  <c:v>1.9</c:v>
                </c:pt>
                <c:pt idx="193">
                  <c:v>1.9</c:v>
                </c:pt>
                <c:pt idx="194">
                  <c:v>1.9</c:v>
                </c:pt>
                <c:pt idx="195">
                  <c:v>1.9</c:v>
                </c:pt>
                <c:pt idx="196">
                  <c:v>1.9</c:v>
                </c:pt>
                <c:pt idx="197">
                  <c:v>1.9</c:v>
                </c:pt>
                <c:pt idx="198">
                  <c:v>1.9</c:v>
                </c:pt>
                <c:pt idx="199">
                  <c:v>1.9</c:v>
                </c:pt>
                <c:pt idx="200">
                  <c:v>2.0</c:v>
                </c:pt>
                <c:pt idx="201">
                  <c:v>2.0</c:v>
                </c:pt>
                <c:pt idx="202">
                  <c:v>2.0</c:v>
                </c:pt>
                <c:pt idx="203">
                  <c:v>2.0</c:v>
                </c:pt>
                <c:pt idx="204">
                  <c:v>2.0</c:v>
                </c:pt>
                <c:pt idx="205">
                  <c:v>2.0</c:v>
                </c:pt>
                <c:pt idx="206">
                  <c:v>2.0</c:v>
                </c:pt>
                <c:pt idx="207">
                  <c:v>2.0</c:v>
                </c:pt>
                <c:pt idx="208">
                  <c:v>2.0</c:v>
                </c:pt>
                <c:pt idx="209">
                  <c:v>2.0</c:v>
                </c:pt>
                <c:pt idx="210">
                  <c:v>2.1</c:v>
                </c:pt>
                <c:pt idx="211">
                  <c:v>2.1</c:v>
                </c:pt>
                <c:pt idx="212">
                  <c:v>2.1</c:v>
                </c:pt>
                <c:pt idx="213">
                  <c:v>2.1</c:v>
                </c:pt>
                <c:pt idx="214">
                  <c:v>2.1</c:v>
                </c:pt>
                <c:pt idx="215">
                  <c:v>2.1</c:v>
                </c:pt>
                <c:pt idx="216">
                  <c:v>2.1</c:v>
                </c:pt>
                <c:pt idx="217">
                  <c:v>2.1</c:v>
                </c:pt>
                <c:pt idx="218">
                  <c:v>2.1</c:v>
                </c:pt>
                <c:pt idx="219">
                  <c:v>2.1</c:v>
                </c:pt>
                <c:pt idx="220">
                  <c:v>2.2</c:v>
                </c:pt>
                <c:pt idx="221">
                  <c:v>2.2</c:v>
                </c:pt>
                <c:pt idx="222">
                  <c:v>2.2</c:v>
                </c:pt>
                <c:pt idx="223">
                  <c:v>2.2</c:v>
                </c:pt>
                <c:pt idx="224">
                  <c:v>2.2</c:v>
                </c:pt>
                <c:pt idx="225">
                  <c:v>2.2</c:v>
                </c:pt>
                <c:pt idx="226">
                  <c:v>2.2</c:v>
                </c:pt>
                <c:pt idx="227">
                  <c:v>2.2</c:v>
                </c:pt>
                <c:pt idx="228">
                  <c:v>2.2</c:v>
                </c:pt>
                <c:pt idx="229">
                  <c:v>2.2</c:v>
                </c:pt>
                <c:pt idx="230">
                  <c:v>2.3</c:v>
                </c:pt>
                <c:pt idx="231">
                  <c:v>2.3</c:v>
                </c:pt>
                <c:pt idx="232">
                  <c:v>2.3</c:v>
                </c:pt>
                <c:pt idx="233">
                  <c:v>2.3</c:v>
                </c:pt>
                <c:pt idx="234">
                  <c:v>2.3</c:v>
                </c:pt>
                <c:pt idx="235">
                  <c:v>2.3</c:v>
                </c:pt>
                <c:pt idx="236">
                  <c:v>2.3</c:v>
                </c:pt>
                <c:pt idx="237">
                  <c:v>2.3</c:v>
                </c:pt>
                <c:pt idx="238">
                  <c:v>2.3</c:v>
                </c:pt>
                <c:pt idx="239">
                  <c:v>2.3</c:v>
                </c:pt>
                <c:pt idx="240">
                  <c:v>2.4</c:v>
                </c:pt>
                <c:pt idx="241">
                  <c:v>2.4</c:v>
                </c:pt>
                <c:pt idx="242">
                  <c:v>2.4</c:v>
                </c:pt>
                <c:pt idx="243">
                  <c:v>2.4</c:v>
                </c:pt>
                <c:pt idx="244">
                  <c:v>2.4</c:v>
                </c:pt>
                <c:pt idx="245">
                  <c:v>2.4</c:v>
                </c:pt>
                <c:pt idx="246">
                  <c:v>2.4</c:v>
                </c:pt>
                <c:pt idx="247">
                  <c:v>2.4</c:v>
                </c:pt>
                <c:pt idx="248">
                  <c:v>2.4</c:v>
                </c:pt>
                <c:pt idx="249">
                  <c:v>2.4</c:v>
                </c:pt>
              </c:numCache>
            </c:numRef>
          </c:xVal>
          <c:yVal>
            <c:numRef>
              <c:f>Sheet1!$B$25:$B$274</c:f>
              <c:numCache>
                <c:formatCode>General</c:formatCode>
                <c:ptCount val="250"/>
                <c:pt idx="0">
                  <c:v>0.0298461538461723</c:v>
                </c:pt>
                <c:pt idx="1">
                  <c:v>0.0298461538461723</c:v>
                </c:pt>
                <c:pt idx="2">
                  <c:v>0.0298461538461723</c:v>
                </c:pt>
                <c:pt idx="3">
                  <c:v>0.0298461538461723</c:v>
                </c:pt>
                <c:pt idx="4">
                  <c:v>0.0298461538461723</c:v>
                </c:pt>
                <c:pt idx="5">
                  <c:v>0.0298461538461723</c:v>
                </c:pt>
                <c:pt idx="6">
                  <c:v>0.0298461538461723</c:v>
                </c:pt>
                <c:pt idx="7">
                  <c:v>0.0298461538461723</c:v>
                </c:pt>
                <c:pt idx="8">
                  <c:v>0.0298461538461723</c:v>
                </c:pt>
                <c:pt idx="9">
                  <c:v>0.0298461538461723</c:v>
                </c:pt>
                <c:pt idx="10">
                  <c:v>2.377692307692326</c:v>
                </c:pt>
                <c:pt idx="11">
                  <c:v>2.377692307692326</c:v>
                </c:pt>
                <c:pt idx="12">
                  <c:v>2.377692307692326</c:v>
                </c:pt>
                <c:pt idx="13">
                  <c:v>2.377692307692326</c:v>
                </c:pt>
                <c:pt idx="14">
                  <c:v>2.377692307692326</c:v>
                </c:pt>
                <c:pt idx="15">
                  <c:v>2.377692307692326</c:v>
                </c:pt>
                <c:pt idx="16">
                  <c:v>2.377692307692326</c:v>
                </c:pt>
                <c:pt idx="17">
                  <c:v>2.377692307692326</c:v>
                </c:pt>
                <c:pt idx="18">
                  <c:v>2.377692307692326</c:v>
                </c:pt>
                <c:pt idx="19">
                  <c:v>2.377692307692326</c:v>
                </c:pt>
                <c:pt idx="20">
                  <c:v>4.72553846153848</c:v>
                </c:pt>
                <c:pt idx="21">
                  <c:v>4.72553846153848</c:v>
                </c:pt>
                <c:pt idx="22">
                  <c:v>4.72553846153848</c:v>
                </c:pt>
                <c:pt idx="23">
                  <c:v>4.72553846153848</c:v>
                </c:pt>
                <c:pt idx="24">
                  <c:v>4.72553846153848</c:v>
                </c:pt>
                <c:pt idx="25">
                  <c:v>4.72553846153848</c:v>
                </c:pt>
                <c:pt idx="26">
                  <c:v>4.72553846153848</c:v>
                </c:pt>
                <c:pt idx="27">
                  <c:v>4.72553846153848</c:v>
                </c:pt>
                <c:pt idx="28">
                  <c:v>4.72553846153848</c:v>
                </c:pt>
                <c:pt idx="29">
                  <c:v>4.72553846153848</c:v>
                </c:pt>
                <c:pt idx="30">
                  <c:v>7.073384615384634</c:v>
                </c:pt>
                <c:pt idx="31">
                  <c:v>7.073384615384634</c:v>
                </c:pt>
                <c:pt idx="32">
                  <c:v>7.073384615384634</c:v>
                </c:pt>
                <c:pt idx="33">
                  <c:v>7.073384615384634</c:v>
                </c:pt>
                <c:pt idx="34">
                  <c:v>7.073384615384634</c:v>
                </c:pt>
                <c:pt idx="35">
                  <c:v>7.073384615384634</c:v>
                </c:pt>
                <c:pt idx="36">
                  <c:v>7.073384615384634</c:v>
                </c:pt>
                <c:pt idx="37">
                  <c:v>7.073384615384634</c:v>
                </c:pt>
                <c:pt idx="38">
                  <c:v>7.073384615384634</c:v>
                </c:pt>
                <c:pt idx="39">
                  <c:v>7.073384615384634</c:v>
                </c:pt>
                <c:pt idx="40">
                  <c:v>9.421230769230789</c:v>
                </c:pt>
                <c:pt idx="41">
                  <c:v>9.421230769230789</c:v>
                </c:pt>
                <c:pt idx="42">
                  <c:v>9.421230769230789</c:v>
                </c:pt>
                <c:pt idx="43">
                  <c:v>9.421230769230789</c:v>
                </c:pt>
                <c:pt idx="44">
                  <c:v>9.421230769230789</c:v>
                </c:pt>
                <c:pt idx="45">
                  <c:v>9.421230769230789</c:v>
                </c:pt>
                <c:pt idx="46">
                  <c:v>9.421230769230789</c:v>
                </c:pt>
                <c:pt idx="47">
                  <c:v>9.421230769230789</c:v>
                </c:pt>
                <c:pt idx="48">
                  <c:v>9.421230769230789</c:v>
                </c:pt>
                <c:pt idx="49">
                  <c:v>9.421230769230789</c:v>
                </c:pt>
                <c:pt idx="50">
                  <c:v>11.76907692307694</c:v>
                </c:pt>
                <c:pt idx="51">
                  <c:v>11.76907692307694</c:v>
                </c:pt>
                <c:pt idx="52">
                  <c:v>11.76907692307694</c:v>
                </c:pt>
                <c:pt idx="53">
                  <c:v>11.76907692307694</c:v>
                </c:pt>
                <c:pt idx="54">
                  <c:v>11.76907692307694</c:v>
                </c:pt>
                <c:pt idx="55">
                  <c:v>11.76907692307694</c:v>
                </c:pt>
                <c:pt idx="56">
                  <c:v>11.76907692307694</c:v>
                </c:pt>
                <c:pt idx="57">
                  <c:v>11.76907692307694</c:v>
                </c:pt>
                <c:pt idx="58">
                  <c:v>11.76907692307694</c:v>
                </c:pt>
                <c:pt idx="59">
                  <c:v>11.76907692307694</c:v>
                </c:pt>
                <c:pt idx="60">
                  <c:v>14.1169230769231</c:v>
                </c:pt>
                <c:pt idx="61">
                  <c:v>14.1169230769231</c:v>
                </c:pt>
                <c:pt idx="62">
                  <c:v>14.1169230769231</c:v>
                </c:pt>
                <c:pt idx="63">
                  <c:v>14.1169230769231</c:v>
                </c:pt>
                <c:pt idx="64">
                  <c:v>14.1169230769231</c:v>
                </c:pt>
                <c:pt idx="65">
                  <c:v>14.1169230769231</c:v>
                </c:pt>
                <c:pt idx="66">
                  <c:v>14.1169230769231</c:v>
                </c:pt>
                <c:pt idx="67">
                  <c:v>14.1169230769231</c:v>
                </c:pt>
                <c:pt idx="68">
                  <c:v>14.1169230769231</c:v>
                </c:pt>
                <c:pt idx="69">
                  <c:v>14.1169230769231</c:v>
                </c:pt>
                <c:pt idx="70">
                  <c:v>16.46476923076925</c:v>
                </c:pt>
                <c:pt idx="71">
                  <c:v>16.46476923076925</c:v>
                </c:pt>
                <c:pt idx="72">
                  <c:v>16.46476923076925</c:v>
                </c:pt>
                <c:pt idx="73">
                  <c:v>16.46476923076925</c:v>
                </c:pt>
                <c:pt idx="74">
                  <c:v>16.46476923076925</c:v>
                </c:pt>
                <c:pt idx="75">
                  <c:v>16.46476923076925</c:v>
                </c:pt>
                <c:pt idx="76">
                  <c:v>16.46476923076925</c:v>
                </c:pt>
                <c:pt idx="77">
                  <c:v>16.46476923076925</c:v>
                </c:pt>
                <c:pt idx="78">
                  <c:v>16.46476923076925</c:v>
                </c:pt>
                <c:pt idx="79">
                  <c:v>16.46476923076925</c:v>
                </c:pt>
                <c:pt idx="80">
                  <c:v>18.81261538461541</c:v>
                </c:pt>
                <c:pt idx="81">
                  <c:v>18.81261538461541</c:v>
                </c:pt>
                <c:pt idx="82">
                  <c:v>18.81261538461541</c:v>
                </c:pt>
                <c:pt idx="83">
                  <c:v>18.81261538461541</c:v>
                </c:pt>
                <c:pt idx="84">
                  <c:v>18.81261538461541</c:v>
                </c:pt>
                <c:pt idx="85">
                  <c:v>18.81261538461541</c:v>
                </c:pt>
                <c:pt idx="86">
                  <c:v>18.81261538461541</c:v>
                </c:pt>
                <c:pt idx="87">
                  <c:v>18.81261538461541</c:v>
                </c:pt>
                <c:pt idx="88">
                  <c:v>18.81261538461541</c:v>
                </c:pt>
                <c:pt idx="89">
                  <c:v>18.81261538461541</c:v>
                </c:pt>
                <c:pt idx="90">
                  <c:v>21.16046153846156</c:v>
                </c:pt>
                <c:pt idx="91">
                  <c:v>21.16046153846156</c:v>
                </c:pt>
                <c:pt idx="92">
                  <c:v>21.16046153846156</c:v>
                </c:pt>
                <c:pt idx="93">
                  <c:v>21.16046153846156</c:v>
                </c:pt>
                <c:pt idx="94">
                  <c:v>21.16046153846156</c:v>
                </c:pt>
                <c:pt idx="95">
                  <c:v>21.16046153846156</c:v>
                </c:pt>
                <c:pt idx="96">
                  <c:v>21.16046153846156</c:v>
                </c:pt>
                <c:pt idx="97">
                  <c:v>21.16046153846156</c:v>
                </c:pt>
                <c:pt idx="98">
                  <c:v>21.16046153846156</c:v>
                </c:pt>
                <c:pt idx="99">
                  <c:v>21.16046153846156</c:v>
                </c:pt>
                <c:pt idx="100">
                  <c:v>23.50830769230771</c:v>
                </c:pt>
                <c:pt idx="101">
                  <c:v>23.50830769230771</c:v>
                </c:pt>
                <c:pt idx="102">
                  <c:v>23.50830769230771</c:v>
                </c:pt>
                <c:pt idx="103">
                  <c:v>23.50830769230771</c:v>
                </c:pt>
                <c:pt idx="104">
                  <c:v>23.50830769230771</c:v>
                </c:pt>
                <c:pt idx="105">
                  <c:v>23.50830769230771</c:v>
                </c:pt>
                <c:pt idx="106">
                  <c:v>23.50830769230771</c:v>
                </c:pt>
                <c:pt idx="107">
                  <c:v>23.50830769230771</c:v>
                </c:pt>
                <c:pt idx="108">
                  <c:v>23.50830769230771</c:v>
                </c:pt>
                <c:pt idx="109">
                  <c:v>23.50830769230771</c:v>
                </c:pt>
                <c:pt idx="110">
                  <c:v>25.85615384615387</c:v>
                </c:pt>
                <c:pt idx="111">
                  <c:v>25.85615384615387</c:v>
                </c:pt>
                <c:pt idx="112">
                  <c:v>25.85615384615387</c:v>
                </c:pt>
                <c:pt idx="113">
                  <c:v>25.85615384615387</c:v>
                </c:pt>
                <c:pt idx="114">
                  <c:v>25.85615384615387</c:v>
                </c:pt>
                <c:pt idx="115">
                  <c:v>25.85615384615387</c:v>
                </c:pt>
                <c:pt idx="116">
                  <c:v>25.85615384615387</c:v>
                </c:pt>
                <c:pt idx="117">
                  <c:v>25.85615384615387</c:v>
                </c:pt>
                <c:pt idx="118">
                  <c:v>25.85615384615387</c:v>
                </c:pt>
                <c:pt idx="119">
                  <c:v>25.85615384615387</c:v>
                </c:pt>
                <c:pt idx="120">
                  <c:v>28.20400000000002</c:v>
                </c:pt>
                <c:pt idx="121">
                  <c:v>28.20400000000002</c:v>
                </c:pt>
                <c:pt idx="122">
                  <c:v>28.20400000000002</c:v>
                </c:pt>
                <c:pt idx="123">
                  <c:v>28.20400000000002</c:v>
                </c:pt>
                <c:pt idx="124">
                  <c:v>28.20400000000002</c:v>
                </c:pt>
                <c:pt idx="125">
                  <c:v>28.20400000000002</c:v>
                </c:pt>
                <c:pt idx="126">
                  <c:v>28.20400000000002</c:v>
                </c:pt>
                <c:pt idx="127">
                  <c:v>28.20400000000002</c:v>
                </c:pt>
                <c:pt idx="128">
                  <c:v>28.20400000000002</c:v>
                </c:pt>
                <c:pt idx="129">
                  <c:v>28.20400000000002</c:v>
                </c:pt>
                <c:pt idx="130">
                  <c:v>30.55184615384618</c:v>
                </c:pt>
                <c:pt idx="131">
                  <c:v>30.55184615384618</c:v>
                </c:pt>
                <c:pt idx="132">
                  <c:v>30.55184615384618</c:v>
                </c:pt>
                <c:pt idx="133">
                  <c:v>30.55184615384618</c:v>
                </c:pt>
                <c:pt idx="134">
                  <c:v>30.55184615384618</c:v>
                </c:pt>
                <c:pt idx="135">
                  <c:v>30.55184615384618</c:v>
                </c:pt>
                <c:pt idx="136">
                  <c:v>30.55184615384618</c:v>
                </c:pt>
                <c:pt idx="137">
                  <c:v>30.55184615384618</c:v>
                </c:pt>
                <c:pt idx="138">
                  <c:v>30.55184615384618</c:v>
                </c:pt>
                <c:pt idx="139">
                  <c:v>30.55184615384618</c:v>
                </c:pt>
                <c:pt idx="140">
                  <c:v>32.89969230769233</c:v>
                </c:pt>
                <c:pt idx="141">
                  <c:v>32.89969230769233</c:v>
                </c:pt>
                <c:pt idx="142">
                  <c:v>32.89969230769233</c:v>
                </c:pt>
                <c:pt idx="143">
                  <c:v>32.89969230769233</c:v>
                </c:pt>
                <c:pt idx="144">
                  <c:v>32.89969230769233</c:v>
                </c:pt>
                <c:pt idx="145">
                  <c:v>32.89969230769233</c:v>
                </c:pt>
                <c:pt idx="146">
                  <c:v>32.89969230769233</c:v>
                </c:pt>
                <c:pt idx="147">
                  <c:v>32.89969230769233</c:v>
                </c:pt>
                <c:pt idx="148">
                  <c:v>32.89969230769233</c:v>
                </c:pt>
                <c:pt idx="149">
                  <c:v>32.89969230769233</c:v>
                </c:pt>
                <c:pt idx="150">
                  <c:v>35.24753846153848</c:v>
                </c:pt>
                <c:pt idx="151">
                  <c:v>35.24753846153848</c:v>
                </c:pt>
                <c:pt idx="152">
                  <c:v>35.24753846153848</c:v>
                </c:pt>
                <c:pt idx="153">
                  <c:v>35.24753846153848</c:v>
                </c:pt>
                <c:pt idx="154">
                  <c:v>35.24753846153848</c:v>
                </c:pt>
                <c:pt idx="155">
                  <c:v>35.24753846153848</c:v>
                </c:pt>
                <c:pt idx="156">
                  <c:v>35.24753846153848</c:v>
                </c:pt>
                <c:pt idx="157">
                  <c:v>35.24753846153848</c:v>
                </c:pt>
                <c:pt idx="158">
                  <c:v>35.24753846153848</c:v>
                </c:pt>
                <c:pt idx="159">
                  <c:v>35.24753846153848</c:v>
                </c:pt>
                <c:pt idx="160">
                  <c:v>37.59538461538464</c:v>
                </c:pt>
                <c:pt idx="161">
                  <c:v>37.59538461538464</c:v>
                </c:pt>
                <c:pt idx="162">
                  <c:v>37.59538461538464</c:v>
                </c:pt>
                <c:pt idx="163">
                  <c:v>37.59538461538464</c:v>
                </c:pt>
                <c:pt idx="164">
                  <c:v>37.59538461538464</c:v>
                </c:pt>
                <c:pt idx="165">
                  <c:v>37.59538461538464</c:v>
                </c:pt>
                <c:pt idx="166">
                  <c:v>37.59538461538464</c:v>
                </c:pt>
                <c:pt idx="167">
                  <c:v>37.59538461538464</c:v>
                </c:pt>
                <c:pt idx="168">
                  <c:v>37.59538461538464</c:v>
                </c:pt>
                <c:pt idx="169">
                  <c:v>37.59538461538464</c:v>
                </c:pt>
                <c:pt idx="170">
                  <c:v>39.94323076923079</c:v>
                </c:pt>
                <c:pt idx="171">
                  <c:v>39.94323076923079</c:v>
                </c:pt>
                <c:pt idx="172">
                  <c:v>39.94323076923079</c:v>
                </c:pt>
                <c:pt idx="173">
                  <c:v>39.94323076923079</c:v>
                </c:pt>
                <c:pt idx="174">
                  <c:v>39.94323076923079</c:v>
                </c:pt>
                <c:pt idx="175">
                  <c:v>39.94323076923079</c:v>
                </c:pt>
                <c:pt idx="176">
                  <c:v>39.94323076923079</c:v>
                </c:pt>
                <c:pt idx="177">
                  <c:v>39.94323076923079</c:v>
                </c:pt>
                <c:pt idx="178">
                  <c:v>39.94323076923079</c:v>
                </c:pt>
                <c:pt idx="179">
                  <c:v>39.94323076923079</c:v>
                </c:pt>
                <c:pt idx="180">
                  <c:v>42.29107692307695</c:v>
                </c:pt>
                <c:pt idx="181">
                  <c:v>42.29107692307695</c:v>
                </c:pt>
                <c:pt idx="182">
                  <c:v>42.29107692307695</c:v>
                </c:pt>
                <c:pt idx="183">
                  <c:v>42.29107692307695</c:v>
                </c:pt>
                <c:pt idx="184">
                  <c:v>42.29107692307695</c:v>
                </c:pt>
                <c:pt idx="185">
                  <c:v>42.29107692307695</c:v>
                </c:pt>
                <c:pt idx="186">
                  <c:v>42.29107692307695</c:v>
                </c:pt>
                <c:pt idx="187">
                  <c:v>42.29107692307695</c:v>
                </c:pt>
                <c:pt idx="188">
                  <c:v>42.29107692307695</c:v>
                </c:pt>
                <c:pt idx="189">
                  <c:v>42.29107692307695</c:v>
                </c:pt>
                <c:pt idx="190">
                  <c:v>44.6389230769231</c:v>
                </c:pt>
                <c:pt idx="191">
                  <c:v>44.6389230769231</c:v>
                </c:pt>
                <c:pt idx="192">
                  <c:v>44.6389230769231</c:v>
                </c:pt>
                <c:pt idx="193">
                  <c:v>44.6389230769231</c:v>
                </c:pt>
                <c:pt idx="194">
                  <c:v>44.6389230769231</c:v>
                </c:pt>
                <c:pt idx="195">
                  <c:v>44.6389230769231</c:v>
                </c:pt>
                <c:pt idx="196">
                  <c:v>44.6389230769231</c:v>
                </c:pt>
                <c:pt idx="197">
                  <c:v>44.6389230769231</c:v>
                </c:pt>
                <c:pt idx="198">
                  <c:v>44.6389230769231</c:v>
                </c:pt>
                <c:pt idx="199">
                  <c:v>44.6389230769231</c:v>
                </c:pt>
                <c:pt idx="200">
                  <c:v>46.98676923076926</c:v>
                </c:pt>
                <c:pt idx="201">
                  <c:v>46.98676923076926</c:v>
                </c:pt>
                <c:pt idx="202">
                  <c:v>46.98676923076926</c:v>
                </c:pt>
                <c:pt idx="203">
                  <c:v>46.98676923076926</c:v>
                </c:pt>
                <c:pt idx="204">
                  <c:v>46.98676923076926</c:v>
                </c:pt>
                <c:pt idx="205">
                  <c:v>46.98676923076926</c:v>
                </c:pt>
                <c:pt idx="206">
                  <c:v>46.98676923076926</c:v>
                </c:pt>
                <c:pt idx="207">
                  <c:v>46.98676923076926</c:v>
                </c:pt>
                <c:pt idx="208">
                  <c:v>46.98676923076926</c:v>
                </c:pt>
                <c:pt idx="209">
                  <c:v>46.98676923076926</c:v>
                </c:pt>
                <c:pt idx="210">
                  <c:v>49.33461538461541</c:v>
                </c:pt>
                <c:pt idx="211">
                  <c:v>49.33461538461541</c:v>
                </c:pt>
                <c:pt idx="212">
                  <c:v>49.33461538461541</c:v>
                </c:pt>
                <c:pt idx="213">
                  <c:v>49.33461538461541</c:v>
                </c:pt>
                <c:pt idx="214">
                  <c:v>49.33461538461541</c:v>
                </c:pt>
                <c:pt idx="215">
                  <c:v>49.33461538461541</c:v>
                </c:pt>
                <c:pt idx="216">
                  <c:v>49.33461538461541</c:v>
                </c:pt>
                <c:pt idx="217">
                  <c:v>49.33461538461541</c:v>
                </c:pt>
                <c:pt idx="218">
                  <c:v>49.33461538461541</c:v>
                </c:pt>
                <c:pt idx="219">
                  <c:v>49.33461538461541</c:v>
                </c:pt>
                <c:pt idx="220">
                  <c:v>51.68246153846157</c:v>
                </c:pt>
                <c:pt idx="221">
                  <c:v>51.68246153846157</c:v>
                </c:pt>
                <c:pt idx="222">
                  <c:v>51.68246153846157</c:v>
                </c:pt>
                <c:pt idx="223">
                  <c:v>51.68246153846157</c:v>
                </c:pt>
                <c:pt idx="224">
                  <c:v>51.68246153846157</c:v>
                </c:pt>
                <c:pt idx="225">
                  <c:v>51.68246153846157</c:v>
                </c:pt>
                <c:pt idx="226">
                  <c:v>51.68246153846157</c:v>
                </c:pt>
                <c:pt idx="227">
                  <c:v>51.68246153846157</c:v>
                </c:pt>
                <c:pt idx="228">
                  <c:v>51.68246153846157</c:v>
                </c:pt>
                <c:pt idx="229">
                  <c:v>51.68246153846157</c:v>
                </c:pt>
                <c:pt idx="230">
                  <c:v>54.03030769230772</c:v>
                </c:pt>
                <c:pt idx="231">
                  <c:v>54.03030769230772</c:v>
                </c:pt>
                <c:pt idx="232">
                  <c:v>54.03030769230772</c:v>
                </c:pt>
                <c:pt idx="233">
                  <c:v>54.03030769230772</c:v>
                </c:pt>
                <c:pt idx="234">
                  <c:v>54.03030769230772</c:v>
                </c:pt>
                <c:pt idx="235">
                  <c:v>54.03030769230772</c:v>
                </c:pt>
                <c:pt idx="236">
                  <c:v>54.03030769230772</c:v>
                </c:pt>
                <c:pt idx="237">
                  <c:v>54.03030769230772</c:v>
                </c:pt>
                <c:pt idx="238">
                  <c:v>54.03030769230772</c:v>
                </c:pt>
                <c:pt idx="239">
                  <c:v>54.03030769230772</c:v>
                </c:pt>
                <c:pt idx="240">
                  <c:v>56.37815384615387</c:v>
                </c:pt>
                <c:pt idx="241">
                  <c:v>56.37815384615387</c:v>
                </c:pt>
                <c:pt idx="242">
                  <c:v>56.37815384615387</c:v>
                </c:pt>
                <c:pt idx="243">
                  <c:v>56.37815384615387</c:v>
                </c:pt>
                <c:pt idx="244">
                  <c:v>56.37815384615387</c:v>
                </c:pt>
                <c:pt idx="245">
                  <c:v>56.37815384615387</c:v>
                </c:pt>
                <c:pt idx="246">
                  <c:v>56.37815384615387</c:v>
                </c:pt>
                <c:pt idx="247">
                  <c:v>56.37815384615387</c:v>
                </c:pt>
                <c:pt idx="248">
                  <c:v>56.37815384615387</c:v>
                </c:pt>
                <c:pt idx="249">
                  <c:v>56.37815384615387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5257056"/>
        <c:axId val="-1994450896"/>
      </c:scatterChart>
      <c:valAx>
        <c:axId val="-199525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4450896"/>
        <c:crosses val="autoZero"/>
        <c:crossBetween val="midCat"/>
      </c:valAx>
      <c:valAx>
        <c:axId val="-199445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numberDead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5257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596900</xdr:colOff>
      <xdr:row>30</xdr:row>
      <xdr:rowOff>152400</xdr:rowOff>
    </xdr:from>
    <xdr:to>
      <xdr:col>18</xdr:col>
      <xdr:colOff>215900</xdr:colOff>
      <xdr:row>44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152400</xdr:colOff>
      <xdr:row>6</xdr:row>
      <xdr:rowOff>114300</xdr:rowOff>
    </xdr:from>
    <xdr:to>
      <xdr:col>10</xdr:col>
      <xdr:colOff>596900</xdr:colOff>
      <xdr:row>20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292100</xdr:colOff>
      <xdr:row>1</xdr:row>
      <xdr:rowOff>63500</xdr:rowOff>
    </xdr:from>
    <xdr:to>
      <xdr:col>15</xdr:col>
      <xdr:colOff>292100</xdr:colOff>
      <xdr:row>11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546100</xdr:colOff>
      <xdr:row>18</xdr:row>
      <xdr:rowOff>63500</xdr:rowOff>
    </xdr:from>
    <xdr:to>
      <xdr:col>15</xdr:col>
      <xdr:colOff>546100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292100</xdr:colOff>
      <xdr:row>1</xdr:row>
      <xdr:rowOff>63500</xdr:rowOff>
    </xdr:from>
    <xdr:to>
      <xdr:col>15</xdr:col>
      <xdr:colOff>292100</xdr:colOff>
      <xdr:row>11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</xdr:colOff>
      <xdr:row>13</xdr:row>
      <xdr:rowOff>38100</xdr:rowOff>
    </xdr:from>
    <xdr:to>
      <xdr:col>17</xdr:col>
      <xdr:colOff>469900</xdr:colOff>
      <xdr:row>37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1</xdr:row>
      <xdr:rowOff>101600</xdr:rowOff>
    </xdr:from>
    <xdr:to>
      <xdr:col>17</xdr:col>
      <xdr:colOff>584200</xdr:colOff>
      <xdr:row>27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nedooralph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edooralpha"/>
      <sheetName val="Sheet1"/>
    </sheetNames>
    <sheetDataSet>
      <sheetData sheetId="0">
        <row r="2">
          <cell r="B2">
            <v>0</v>
          </cell>
        </row>
        <row r="3">
          <cell r="B3">
            <v>0</v>
          </cell>
        </row>
        <row r="4">
          <cell r="B4">
            <v>0</v>
          </cell>
        </row>
        <row r="5">
          <cell r="B5">
            <v>0</v>
          </cell>
        </row>
        <row r="6">
          <cell r="B6">
            <v>0</v>
          </cell>
        </row>
        <row r="7">
          <cell r="B7">
            <v>0</v>
          </cell>
        </row>
        <row r="8">
          <cell r="B8">
            <v>0</v>
          </cell>
        </row>
        <row r="9">
          <cell r="B9">
            <v>0</v>
          </cell>
        </row>
        <row r="10">
          <cell r="B10">
            <v>0</v>
          </cell>
        </row>
        <row r="11">
          <cell r="B11">
            <v>0</v>
          </cell>
        </row>
        <row r="12">
          <cell r="B12">
            <v>0</v>
          </cell>
        </row>
        <row r="13">
          <cell r="B13">
            <v>1</v>
          </cell>
        </row>
        <row r="14">
          <cell r="B14">
            <v>1</v>
          </cell>
        </row>
        <row r="15">
          <cell r="B15">
            <v>2</v>
          </cell>
        </row>
        <row r="16">
          <cell r="B16">
            <v>1</v>
          </cell>
        </row>
        <row r="17">
          <cell r="B17">
            <v>0</v>
          </cell>
        </row>
        <row r="18">
          <cell r="B18">
            <v>2</v>
          </cell>
        </row>
        <row r="19">
          <cell r="B19">
            <v>0</v>
          </cell>
        </row>
        <row r="20">
          <cell r="B20">
            <v>2</v>
          </cell>
        </row>
        <row r="21">
          <cell r="B21">
            <v>1</v>
          </cell>
        </row>
        <row r="22">
          <cell r="B22">
            <v>6</v>
          </cell>
        </row>
        <row r="23">
          <cell r="B23">
            <v>5</v>
          </cell>
        </row>
        <row r="24">
          <cell r="B24">
            <v>5</v>
          </cell>
        </row>
        <row r="25">
          <cell r="B25">
            <v>4</v>
          </cell>
        </row>
        <row r="26">
          <cell r="B26">
            <v>3</v>
          </cell>
        </row>
        <row r="27">
          <cell r="B27">
            <v>5</v>
          </cell>
        </row>
        <row r="28">
          <cell r="B28">
            <v>6</v>
          </cell>
        </row>
        <row r="29">
          <cell r="B29">
            <v>6</v>
          </cell>
        </row>
        <row r="30">
          <cell r="B30">
            <v>7</v>
          </cell>
        </row>
        <row r="31">
          <cell r="B31">
            <v>3</v>
          </cell>
        </row>
        <row r="32">
          <cell r="B32">
            <v>18</v>
          </cell>
        </row>
        <row r="33">
          <cell r="B33">
            <v>14</v>
          </cell>
        </row>
        <row r="34">
          <cell r="B34">
            <v>20</v>
          </cell>
        </row>
        <row r="35">
          <cell r="B35">
            <v>11</v>
          </cell>
        </row>
        <row r="36">
          <cell r="B36">
            <v>15</v>
          </cell>
        </row>
        <row r="37">
          <cell r="B37">
            <v>16</v>
          </cell>
        </row>
        <row r="38">
          <cell r="B38">
            <v>15</v>
          </cell>
        </row>
        <row r="39">
          <cell r="B39">
            <v>13</v>
          </cell>
        </row>
        <row r="40">
          <cell r="B40">
            <v>14</v>
          </cell>
        </row>
        <row r="41">
          <cell r="B41">
            <v>13</v>
          </cell>
        </row>
        <row r="42">
          <cell r="B42">
            <v>22</v>
          </cell>
        </row>
        <row r="43">
          <cell r="B43">
            <v>21</v>
          </cell>
        </row>
        <row r="44">
          <cell r="B44">
            <v>24</v>
          </cell>
        </row>
        <row r="45">
          <cell r="B45">
            <v>17</v>
          </cell>
        </row>
        <row r="46">
          <cell r="B46">
            <v>20</v>
          </cell>
        </row>
        <row r="47">
          <cell r="B47">
            <v>24</v>
          </cell>
        </row>
        <row r="48">
          <cell r="B48">
            <v>22</v>
          </cell>
        </row>
        <row r="49">
          <cell r="B49">
            <v>25</v>
          </cell>
        </row>
        <row r="50">
          <cell r="B50">
            <v>21</v>
          </cell>
        </row>
        <row r="51">
          <cell r="B51">
            <v>25</v>
          </cell>
        </row>
        <row r="52">
          <cell r="B52">
            <v>23</v>
          </cell>
        </row>
        <row r="53">
          <cell r="B53">
            <v>29</v>
          </cell>
        </row>
        <row r="54">
          <cell r="B54">
            <v>31</v>
          </cell>
        </row>
        <row r="55">
          <cell r="B55">
            <v>32</v>
          </cell>
        </row>
        <row r="56">
          <cell r="B56">
            <v>26</v>
          </cell>
        </row>
        <row r="57">
          <cell r="B57">
            <v>27</v>
          </cell>
        </row>
        <row r="58">
          <cell r="B58">
            <v>30</v>
          </cell>
        </row>
        <row r="59">
          <cell r="B59">
            <v>29</v>
          </cell>
        </row>
        <row r="60">
          <cell r="B60">
            <v>23</v>
          </cell>
        </row>
        <row r="61">
          <cell r="B61">
            <v>23</v>
          </cell>
        </row>
        <row r="62">
          <cell r="B62">
            <v>29</v>
          </cell>
        </row>
        <row r="63">
          <cell r="B63">
            <v>32</v>
          </cell>
        </row>
        <row r="64">
          <cell r="B64">
            <v>27</v>
          </cell>
        </row>
        <row r="65">
          <cell r="B65">
            <v>31</v>
          </cell>
        </row>
        <row r="66">
          <cell r="B66">
            <v>29</v>
          </cell>
        </row>
        <row r="67">
          <cell r="B67">
            <v>29</v>
          </cell>
        </row>
        <row r="68">
          <cell r="B68">
            <v>33</v>
          </cell>
        </row>
        <row r="69">
          <cell r="B69">
            <v>30</v>
          </cell>
        </row>
        <row r="70">
          <cell r="B70">
            <v>29</v>
          </cell>
        </row>
        <row r="71">
          <cell r="B71">
            <v>32</v>
          </cell>
        </row>
        <row r="72">
          <cell r="B72">
            <v>33</v>
          </cell>
        </row>
        <row r="73">
          <cell r="B73">
            <v>35</v>
          </cell>
        </row>
        <row r="74">
          <cell r="B74">
            <v>35</v>
          </cell>
        </row>
        <row r="75">
          <cell r="B75">
            <v>35</v>
          </cell>
        </row>
        <row r="76">
          <cell r="B76">
            <v>30</v>
          </cell>
        </row>
        <row r="77">
          <cell r="B77">
            <v>33</v>
          </cell>
        </row>
        <row r="78">
          <cell r="B78">
            <v>35</v>
          </cell>
        </row>
        <row r="79">
          <cell r="B79">
            <v>33</v>
          </cell>
        </row>
        <row r="80">
          <cell r="B80">
            <v>31</v>
          </cell>
        </row>
        <row r="81">
          <cell r="B81">
            <v>29</v>
          </cell>
        </row>
        <row r="82">
          <cell r="B82">
            <v>33</v>
          </cell>
        </row>
        <row r="83">
          <cell r="B83">
            <v>37</v>
          </cell>
        </row>
        <row r="84">
          <cell r="B84">
            <v>36</v>
          </cell>
        </row>
        <row r="85">
          <cell r="B85">
            <v>37</v>
          </cell>
        </row>
        <row r="86">
          <cell r="B86">
            <v>38</v>
          </cell>
        </row>
        <row r="87">
          <cell r="B87">
            <v>32</v>
          </cell>
        </row>
        <row r="88">
          <cell r="B88">
            <v>29</v>
          </cell>
        </row>
        <row r="89">
          <cell r="B89">
            <v>38</v>
          </cell>
        </row>
        <row r="90">
          <cell r="B90">
            <v>36</v>
          </cell>
        </row>
        <row r="91">
          <cell r="B91">
            <v>35</v>
          </cell>
        </row>
        <row r="92">
          <cell r="B92">
            <v>32</v>
          </cell>
        </row>
        <row r="93">
          <cell r="B93">
            <v>41</v>
          </cell>
        </row>
        <row r="94">
          <cell r="B94">
            <v>35</v>
          </cell>
        </row>
        <row r="95">
          <cell r="B95">
            <v>36</v>
          </cell>
        </row>
        <row r="96">
          <cell r="B96">
            <v>36</v>
          </cell>
        </row>
        <row r="97">
          <cell r="B97">
            <v>35</v>
          </cell>
        </row>
        <row r="98">
          <cell r="B98">
            <v>39</v>
          </cell>
        </row>
        <row r="99">
          <cell r="B99">
            <v>40</v>
          </cell>
        </row>
        <row r="100">
          <cell r="B100">
            <v>35</v>
          </cell>
        </row>
        <row r="101">
          <cell r="B101">
            <v>35</v>
          </cell>
        </row>
        <row r="102">
          <cell r="B102">
            <v>38</v>
          </cell>
        </row>
        <row r="103">
          <cell r="B103">
            <v>39</v>
          </cell>
        </row>
        <row r="104">
          <cell r="B104">
            <v>37</v>
          </cell>
        </row>
        <row r="105">
          <cell r="B105">
            <v>36</v>
          </cell>
        </row>
        <row r="106">
          <cell r="B106">
            <v>33</v>
          </cell>
        </row>
        <row r="107">
          <cell r="B107">
            <v>37</v>
          </cell>
        </row>
        <row r="108">
          <cell r="B108">
            <v>41</v>
          </cell>
        </row>
        <row r="109">
          <cell r="B109">
            <v>39</v>
          </cell>
        </row>
        <row r="110">
          <cell r="B110">
            <v>36</v>
          </cell>
        </row>
        <row r="111">
          <cell r="B111">
            <v>37</v>
          </cell>
        </row>
        <row r="112">
          <cell r="B112">
            <v>39</v>
          </cell>
        </row>
        <row r="113">
          <cell r="B113">
            <v>36</v>
          </cell>
        </row>
        <row r="114">
          <cell r="B114">
            <v>37</v>
          </cell>
        </row>
        <row r="115">
          <cell r="B115">
            <v>41</v>
          </cell>
        </row>
        <row r="116">
          <cell r="B116">
            <v>42</v>
          </cell>
        </row>
        <row r="117">
          <cell r="B117">
            <v>42</v>
          </cell>
        </row>
        <row r="118">
          <cell r="B118">
            <v>37</v>
          </cell>
        </row>
        <row r="119">
          <cell r="B119">
            <v>37</v>
          </cell>
        </row>
        <row r="120">
          <cell r="B120">
            <v>39</v>
          </cell>
        </row>
        <row r="121">
          <cell r="B121">
            <v>41</v>
          </cell>
        </row>
        <row r="122">
          <cell r="B122">
            <v>40</v>
          </cell>
        </row>
        <row r="123">
          <cell r="B123">
            <v>41</v>
          </cell>
        </row>
        <row r="124">
          <cell r="B124">
            <v>43</v>
          </cell>
        </row>
        <row r="125">
          <cell r="B125">
            <v>38</v>
          </cell>
        </row>
        <row r="126">
          <cell r="B126">
            <v>40</v>
          </cell>
        </row>
        <row r="127">
          <cell r="B127">
            <v>42</v>
          </cell>
        </row>
        <row r="128">
          <cell r="B128">
            <v>41</v>
          </cell>
        </row>
        <row r="129">
          <cell r="B129">
            <v>36</v>
          </cell>
        </row>
        <row r="130">
          <cell r="B130">
            <v>40</v>
          </cell>
        </row>
        <row r="131">
          <cell r="B131">
            <v>43</v>
          </cell>
        </row>
        <row r="132">
          <cell r="B132">
            <v>40</v>
          </cell>
        </row>
        <row r="133">
          <cell r="B133">
            <v>39</v>
          </cell>
        </row>
        <row r="134">
          <cell r="B134">
            <v>38</v>
          </cell>
        </row>
        <row r="135">
          <cell r="B135">
            <v>40</v>
          </cell>
        </row>
        <row r="136">
          <cell r="B136">
            <v>44</v>
          </cell>
        </row>
        <row r="137">
          <cell r="B137">
            <v>40</v>
          </cell>
        </row>
        <row r="138">
          <cell r="B138">
            <v>40</v>
          </cell>
        </row>
        <row r="139">
          <cell r="B139">
            <v>42</v>
          </cell>
        </row>
        <row r="140">
          <cell r="B140">
            <v>40</v>
          </cell>
        </row>
        <row r="141">
          <cell r="B141">
            <v>44</v>
          </cell>
        </row>
        <row r="142">
          <cell r="B142">
            <v>45</v>
          </cell>
        </row>
        <row r="143">
          <cell r="B143">
            <v>44</v>
          </cell>
        </row>
        <row r="144">
          <cell r="B144">
            <v>43</v>
          </cell>
        </row>
        <row r="145">
          <cell r="B145">
            <v>38</v>
          </cell>
        </row>
        <row r="146">
          <cell r="B146">
            <v>43</v>
          </cell>
        </row>
        <row r="147">
          <cell r="B147">
            <v>42</v>
          </cell>
        </row>
        <row r="148">
          <cell r="B148">
            <v>41</v>
          </cell>
        </row>
        <row r="149">
          <cell r="B149">
            <v>42</v>
          </cell>
        </row>
        <row r="150">
          <cell r="B150">
            <v>43</v>
          </cell>
        </row>
        <row r="151">
          <cell r="B151">
            <v>43</v>
          </cell>
        </row>
        <row r="152">
          <cell r="B152">
            <v>42</v>
          </cell>
        </row>
        <row r="153">
          <cell r="B153">
            <v>43</v>
          </cell>
        </row>
        <row r="154">
          <cell r="B154">
            <v>44</v>
          </cell>
        </row>
        <row r="155">
          <cell r="B155">
            <v>44</v>
          </cell>
        </row>
        <row r="156">
          <cell r="B156">
            <v>41</v>
          </cell>
        </row>
        <row r="157">
          <cell r="B157">
            <v>40</v>
          </cell>
        </row>
        <row r="158">
          <cell r="B158">
            <v>41</v>
          </cell>
        </row>
        <row r="159">
          <cell r="B159">
            <v>45</v>
          </cell>
        </row>
        <row r="160">
          <cell r="B160">
            <v>41</v>
          </cell>
        </row>
        <row r="161">
          <cell r="B161">
            <v>41</v>
          </cell>
        </row>
        <row r="162">
          <cell r="B162">
            <v>45</v>
          </cell>
        </row>
        <row r="163">
          <cell r="B163">
            <v>44</v>
          </cell>
        </row>
        <row r="164">
          <cell r="B164">
            <v>44</v>
          </cell>
        </row>
        <row r="165">
          <cell r="B165">
            <v>46</v>
          </cell>
        </row>
        <row r="166">
          <cell r="B166">
            <v>42</v>
          </cell>
        </row>
        <row r="167">
          <cell r="B167">
            <v>44</v>
          </cell>
        </row>
        <row r="168">
          <cell r="B168">
            <v>43</v>
          </cell>
        </row>
        <row r="169">
          <cell r="B169">
            <v>43</v>
          </cell>
        </row>
        <row r="170">
          <cell r="B170">
            <v>43</v>
          </cell>
        </row>
        <row r="171">
          <cell r="B171">
            <v>44</v>
          </cell>
        </row>
        <row r="172">
          <cell r="B172">
            <v>46</v>
          </cell>
        </row>
        <row r="173">
          <cell r="B173">
            <v>45</v>
          </cell>
        </row>
        <row r="174">
          <cell r="B174">
            <v>48</v>
          </cell>
        </row>
        <row r="175">
          <cell r="B175">
            <v>47</v>
          </cell>
        </row>
        <row r="176">
          <cell r="B176">
            <v>44</v>
          </cell>
        </row>
        <row r="177">
          <cell r="B177">
            <v>43</v>
          </cell>
        </row>
        <row r="178">
          <cell r="B178">
            <v>46</v>
          </cell>
        </row>
        <row r="179">
          <cell r="B179">
            <v>45</v>
          </cell>
        </row>
        <row r="180">
          <cell r="B180">
            <v>46</v>
          </cell>
        </row>
        <row r="181">
          <cell r="B181">
            <v>44</v>
          </cell>
        </row>
        <row r="182">
          <cell r="B182">
            <v>45</v>
          </cell>
        </row>
        <row r="183">
          <cell r="B183">
            <v>44</v>
          </cell>
        </row>
        <row r="184">
          <cell r="B184">
            <v>45</v>
          </cell>
        </row>
        <row r="185">
          <cell r="B185">
            <v>46</v>
          </cell>
        </row>
        <row r="186">
          <cell r="B186">
            <v>48</v>
          </cell>
        </row>
        <row r="187">
          <cell r="B187">
            <v>45</v>
          </cell>
        </row>
        <row r="188">
          <cell r="B188">
            <v>45</v>
          </cell>
        </row>
        <row r="189">
          <cell r="B189">
            <v>46</v>
          </cell>
        </row>
        <row r="190">
          <cell r="B190">
            <v>45</v>
          </cell>
        </row>
        <row r="191">
          <cell r="B191">
            <v>47</v>
          </cell>
        </row>
        <row r="192">
          <cell r="B192">
            <v>47</v>
          </cell>
        </row>
        <row r="193">
          <cell r="B193">
            <v>48</v>
          </cell>
        </row>
        <row r="194">
          <cell r="B194">
            <v>48</v>
          </cell>
        </row>
        <row r="195">
          <cell r="B195">
            <v>49</v>
          </cell>
        </row>
        <row r="196">
          <cell r="B196">
            <v>49</v>
          </cell>
        </row>
        <row r="197">
          <cell r="B197">
            <v>47</v>
          </cell>
        </row>
        <row r="198">
          <cell r="B198">
            <v>47</v>
          </cell>
        </row>
        <row r="199">
          <cell r="B199">
            <v>47</v>
          </cell>
        </row>
        <row r="200">
          <cell r="B200">
            <v>48</v>
          </cell>
        </row>
        <row r="201">
          <cell r="B201">
            <v>48</v>
          </cell>
        </row>
        <row r="202">
          <cell r="B202">
            <v>48</v>
          </cell>
        </row>
        <row r="203">
          <cell r="B203">
            <v>47</v>
          </cell>
        </row>
        <row r="204">
          <cell r="B204">
            <v>48</v>
          </cell>
        </row>
        <row r="205">
          <cell r="B205">
            <v>48</v>
          </cell>
        </row>
        <row r="206">
          <cell r="B206">
            <v>49</v>
          </cell>
        </row>
        <row r="207">
          <cell r="B207">
            <v>47</v>
          </cell>
        </row>
        <row r="208">
          <cell r="B208">
            <v>48</v>
          </cell>
        </row>
        <row r="209">
          <cell r="B209">
            <v>48</v>
          </cell>
        </row>
        <row r="210">
          <cell r="B210">
            <v>49</v>
          </cell>
        </row>
        <row r="211">
          <cell r="B211">
            <v>48</v>
          </cell>
        </row>
        <row r="212">
          <cell r="B212">
            <v>49</v>
          </cell>
        </row>
        <row r="213">
          <cell r="B213">
            <v>49</v>
          </cell>
        </row>
        <row r="214">
          <cell r="B214">
            <v>49</v>
          </cell>
        </row>
        <row r="215">
          <cell r="B215">
            <v>48</v>
          </cell>
        </row>
        <row r="216">
          <cell r="B216">
            <v>50</v>
          </cell>
        </row>
        <row r="217">
          <cell r="B217">
            <v>48</v>
          </cell>
        </row>
        <row r="218">
          <cell r="B218">
            <v>49</v>
          </cell>
        </row>
        <row r="219">
          <cell r="B219">
            <v>49</v>
          </cell>
        </row>
        <row r="220">
          <cell r="B220">
            <v>49</v>
          </cell>
        </row>
        <row r="221">
          <cell r="B221">
            <v>49</v>
          </cell>
        </row>
        <row r="222">
          <cell r="B222">
            <v>50</v>
          </cell>
        </row>
        <row r="223">
          <cell r="B223">
            <v>49</v>
          </cell>
        </row>
        <row r="224">
          <cell r="B224">
            <v>49</v>
          </cell>
        </row>
        <row r="225">
          <cell r="B225">
            <v>49</v>
          </cell>
        </row>
        <row r="226">
          <cell r="B226">
            <v>50</v>
          </cell>
        </row>
        <row r="227">
          <cell r="B227">
            <v>50</v>
          </cell>
        </row>
        <row r="228">
          <cell r="B228">
            <v>50</v>
          </cell>
        </row>
        <row r="229">
          <cell r="B229">
            <v>49</v>
          </cell>
        </row>
        <row r="230">
          <cell r="B230">
            <v>50</v>
          </cell>
        </row>
        <row r="231">
          <cell r="B231">
            <v>50</v>
          </cell>
        </row>
        <row r="232">
          <cell r="B232">
            <v>50</v>
          </cell>
        </row>
        <row r="233">
          <cell r="B233">
            <v>50</v>
          </cell>
        </row>
        <row r="234">
          <cell r="B234">
            <v>50</v>
          </cell>
        </row>
        <row r="235">
          <cell r="B235">
            <v>50</v>
          </cell>
        </row>
        <row r="236">
          <cell r="B236">
            <v>50</v>
          </cell>
        </row>
        <row r="237">
          <cell r="B237">
            <v>50</v>
          </cell>
        </row>
        <row r="238">
          <cell r="B238">
            <v>50</v>
          </cell>
        </row>
        <row r="239">
          <cell r="B239">
            <v>50</v>
          </cell>
        </row>
        <row r="240">
          <cell r="B240">
            <v>50</v>
          </cell>
        </row>
        <row r="241">
          <cell r="B241">
            <v>50</v>
          </cell>
        </row>
        <row r="242">
          <cell r="B242">
            <v>50</v>
          </cell>
        </row>
        <row r="243">
          <cell r="B243">
            <v>50</v>
          </cell>
        </row>
        <row r="244">
          <cell r="B244">
            <v>50</v>
          </cell>
        </row>
        <row r="245">
          <cell r="B245">
            <v>50</v>
          </cell>
        </row>
        <row r="246">
          <cell r="B246">
            <v>50</v>
          </cell>
        </row>
        <row r="247">
          <cell r="B247">
            <v>50</v>
          </cell>
        </row>
        <row r="248">
          <cell r="B248">
            <v>50</v>
          </cell>
        </row>
        <row r="249">
          <cell r="B249">
            <v>50</v>
          </cell>
        </row>
        <row r="250">
          <cell r="B250">
            <v>50</v>
          </cell>
        </row>
        <row r="251">
          <cell r="B251">
            <v>50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1"/>
  <sheetViews>
    <sheetView tabSelected="1" topLeftCell="E1" workbookViewId="0">
      <selection activeCell="G3" sqref="G3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J1" t="s">
        <v>41</v>
      </c>
      <c r="K1" t="s">
        <v>38</v>
      </c>
      <c r="L1" t="s">
        <v>40</v>
      </c>
      <c r="M1" t="s">
        <v>40</v>
      </c>
      <c r="N1" t="s">
        <v>39</v>
      </c>
    </row>
    <row r="2" spans="1:14" x14ac:dyDescent="0.2">
      <c r="A2">
        <v>0</v>
      </c>
      <c r="B2">
        <v>0</v>
      </c>
      <c r="C2">
        <v>16.05</v>
      </c>
      <c r="D2">
        <f>$F$2*(1-EXP(-$G$2*A2))</f>
        <v>0</v>
      </c>
      <c r="E2">
        <f>(B2-D2)^2</f>
        <v>0</v>
      </c>
      <c r="F2">
        <f>50</f>
        <v>50</v>
      </c>
      <c r="G2">
        <v>0.86410899442822053</v>
      </c>
      <c r="H2">
        <f>SUM(E2:E251)</f>
        <v>7204.7679564428536</v>
      </c>
      <c r="J2">
        <f>AVERAGE([1]onedooralpha!B2:B251)</f>
        <v>35.04</v>
      </c>
      <c r="K2">
        <f>(B2-$J$2)^2</f>
        <v>1227.8016</v>
      </c>
      <c r="L2">
        <f>(B2-D2)^2</f>
        <v>0</v>
      </c>
      <c r="M2">
        <f>SUM(L2:L251)</f>
        <v>7204.7679564428536</v>
      </c>
      <c r="N2">
        <f>1-M2/M4</f>
        <v>0.91681301785485836</v>
      </c>
    </row>
    <row r="3" spans="1:14" x14ac:dyDescent="0.2">
      <c r="A3">
        <v>0</v>
      </c>
      <c r="B3">
        <v>0</v>
      </c>
      <c r="C3">
        <v>15.3</v>
      </c>
      <c r="D3">
        <f t="shared" ref="D3:D66" si="0">$F$2*(1-EXP(-$G$2*A3))</f>
        <v>0</v>
      </c>
      <c r="E3">
        <f t="shared" ref="E3:E66" si="1">(B3-D3)^2</f>
        <v>0</v>
      </c>
      <c r="K3">
        <f t="shared" ref="K3:K66" si="2">(B3-$J$2)^2</f>
        <v>1227.8016</v>
      </c>
      <c r="L3">
        <f t="shared" ref="L3:L66" si="3">(B3-D3)^2</f>
        <v>0</v>
      </c>
      <c r="M3" t="s">
        <v>38</v>
      </c>
    </row>
    <row r="4" spans="1:14" x14ac:dyDescent="0.2">
      <c r="A4">
        <v>0</v>
      </c>
      <c r="B4">
        <v>0</v>
      </c>
      <c r="C4">
        <v>14.8</v>
      </c>
      <c r="D4">
        <f t="shared" si="0"/>
        <v>0</v>
      </c>
      <c r="E4">
        <f t="shared" si="1"/>
        <v>0</v>
      </c>
      <c r="K4">
        <f t="shared" si="2"/>
        <v>1227.8016</v>
      </c>
      <c r="L4">
        <f t="shared" si="3"/>
        <v>0</v>
      </c>
      <c r="M4">
        <f>SUM(K2:K251)</f>
        <v>86609.319999999992</v>
      </c>
    </row>
    <row r="5" spans="1:14" x14ac:dyDescent="0.2">
      <c r="A5">
        <v>0</v>
      </c>
      <c r="B5">
        <v>0</v>
      </c>
      <c r="C5">
        <v>15</v>
      </c>
      <c r="D5">
        <f t="shared" si="0"/>
        <v>0</v>
      </c>
      <c r="E5">
        <f t="shared" si="1"/>
        <v>0</v>
      </c>
      <c r="K5">
        <f t="shared" si="2"/>
        <v>1227.8016</v>
      </c>
      <c r="L5">
        <f t="shared" si="3"/>
        <v>0</v>
      </c>
    </row>
    <row r="6" spans="1:14" x14ac:dyDescent="0.2">
      <c r="A6">
        <v>0</v>
      </c>
      <c r="B6">
        <v>0</v>
      </c>
      <c r="C6">
        <v>14.7</v>
      </c>
      <c r="D6">
        <f t="shared" si="0"/>
        <v>0</v>
      </c>
      <c r="E6">
        <f t="shared" si="1"/>
        <v>0</v>
      </c>
      <c r="K6">
        <f t="shared" si="2"/>
        <v>1227.8016</v>
      </c>
      <c r="L6">
        <f t="shared" si="3"/>
        <v>0</v>
      </c>
    </row>
    <row r="7" spans="1:14" x14ac:dyDescent="0.2">
      <c r="A7">
        <v>0</v>
      </c>
      <c r="B7">
        <v>0</v>
      </c>
      <c r="C7">
        <v>17.2</v>
      </c>
      <c r="D7">
        <f t="shared" si="0"/>
        <v>0</v>
      </c>
      <c r="E7">
        <f t="shared" si="1"/>
        <v>0</v>
      </c>
      <c r="K7">
        <f t="shared" si="2"/>
        <v>1227.8016</v>
      </c>
      <c r="L7">
        <f t="shared" si="3"/>
        <v>0</v>
      </c>
    </row>
    <row r="8" spans="1:14" x14ac:dyDescent="0.2">
      <c r="A8">
        <v>0</v>
      </c>
      <c r="B8">
        <v>0</v>
      </c>
      <c r="C8">
        <v>16.25</v>
      </c>
      <c r="D8">
        <f t="shared" si="0"/>
        <v>0</v>
      </c>
      <c r="E8">
        <f t="shared" si="1"/>
        <v>0</v>
      </c>
      <c r="K8">
        <f t="shared" si="2"/>
        <v>1227.8016</v>
      </c>
      <c r="L8">
        <f t="shared" si="3"/>
        <v>0</v>
      </c>
    </row>
    <row r="9" spans="1:14" x14ac:dyDescent="0.2">
      <c r="A9">
        <v>0</v>
      </c>
      <c r="B9">
        <v>0</v>
      </c>
      <c r="C9">
        <v>17.55</v>
      </c>
      <c r="D9">
        <f t="shared" si="0"/>
        <v>0</v>
      </c>
      <c r="E9">
        <f t="shared" si="1"/>
        <v>0</v>
      </c>
      <c r="K9">
        <f t="shared" si="2"/>
        <v>1227.8016</v>
      </c>
      <c r="L9">
        <f t="shared" si="3"/>
        <v>0</v>
      </c>
    </row>
    <row r="10" spans="1:14" x14ac:dyDescent="0.2">
      <c r="A10">
        <v>0</v>
      </c>
      <c r="B10">
        <v>0</v>
      </c>
      <c r="C10">
        <v>16.45</v>
      </c>
      <c r="D10">
        <f t="shared" si="0"/>
        <v>0</v>
      </c>
      <c r="E10">
        <f t="shared" si="1"/>
        <v>0</v>
      </c>
      <c r="K10">
        <f t="shared" si="2"/>
        <v>1227.8016</v>
      </c>
      <c r="L10">
        <f t="shared" si="3"/>
        <v>0</v>
      </c>
    </row>
    <row r="11" spans="1:14" x14ac:dyDescent="0.2">
      <c r="A11">
        <v>0</v>
      </c>
      <c r="B11">
        <v>0</v>
      </c>
      <c r="C11">
        <v>17</v>
      </c>
      <c r="D11">
        <f t="shared" si="0"/>
        <v>0</v>
      </c>
      <c r="E11">
        <f t="shared" si="1"/>
        <v>0</v>
      </c>
      <c r="K11">
        <f t="shared" si="2"/>
        <v>1227.8016</v>
      </c>
      <c r="L11">
        <f t="shared" si="3"/>
        <v>0</v>
      </c>
    </row>
    <row r="12" spans="1:14" x14ac:dyDescent="0.2">
      <c r="A12">
        <v>0.1</v>
      </c>
      <c r="B12">
        <v>0</v>
      </c>
      <c r="C12">
        <v>16.100000000000001</v>
      </c>
      <c r="D12">
        <f t="shared" si="0"/>
        <v>4.1391365143126908</v>
      </c>
      <c r="E12">
        <f t="shared" si="1"/>
        <v>17.132451084116614</v>
      </c>
      <c r="K12">
        <f t="shared" si="2"/>
        <v>1227.8016</v>
      </c>
      <c r="L12">
        <f t="shared" si="3"/>
        <v>17.132451084116614</v>
      </c>
    </row>
    <row r="13" spans="1:14" x14ac:dyDescent="0.2">
      <c r="A13">
        <v>0.1</v>
      </c>
      <c r="B13">
        <v>0</v>
      </c>
      <c r="C13">
        <v>15.9</v>
      </c>
      <c r="D13">
        <f t="shared" si="0"/>
        <v>4.1391365143126908</v>
      </c>
      <c r="E13">
        <f t="shared" si="1"/>
        <v>17.132451084116614</v>
      </c>
      <c r="K13">
        <f t="shared" si="2"/>
        <v>1227.8016</v>
      </c>
      <c r="L13">
        <f t="shared" si="3"/>
        <v>17.132451084116614</v>
      </c>
    </row>
    <row r="14" spans="1:14" x14ac:dyDescent="0.2">
      <c r="A14">
        <v>0.1</v>
      </c>
      <c r="B14">
        <v>0</v>
      </c>
      <c r="C14">
        <v>17.600000000000001</v>
      </c>
      <c r="D14">
        <f t="shared" si="0"/>
        <v>4.1391365143126908</v>
      </c>
      <c r="E14">
        <f t="shared" si="1"/>
        <v>17.132451084116614</v>
      </c>
      <c r="K14">
        <f t="shared" si="2"/>
        <v>1227.8016</v>
      </c>
      <c r="L14">
        <f t="shared" si="3"/>
        <v>17.132451084116614</v>
      </c>
    </row>
    <row r="15" spans="1:14" x14ac:dyDescent="0.2">
      <c r="A15">
        <v>0.1</v>
      </c>
      <c r="B15">
        <v>0</v>
      </c>
      <c r="C15">
        <v>17.55</v>
      </c>
      <c r="D15">
        <f t="shared" si="0"/>
        <v>4.1391365143126908</v>
      </c>
      <c r="E15">
        <f t="shared" si="1"/>
        <v>17.132451084116614</v>
      </c>
      <c r="K15">
        <f t="shared" si="2"/>
        <v>1227.8016</v>
      </c>
      <c r="L15">
        <f t="shared" si="3"/>
        <v>17.132451084116614</v>
      </c>
    </row>
    <row r="16" spans="1:14" x14ac:dyDescent="0.2">
      <c r="A16">
        <v>0.1</v>
      </c>
      <c r="B16">
        <v>0</v>
      </c>
      <c r="C16">
        <v>16.7</v>
      </c>
      <c r="D16">
        <f t="shared" si="0"/>
        <v>4.1391365143126908</v>
      </c>
      <c r="E16">
        <f t="shared" si="1"/>
        <v>17.132451084116614</v>
      </c>
      <c r="K16">
        <f t="shared" si="2"/>
        <v>1227.8016</v>
      </c>
      <c r="L16">
        <f t="shared" si="3"/>
        <v>17.132451084116614</v>
      </c>
    </row>
    <row r="17" spans="1:12" x14ac:dyDescent="0.2">
      <c r="A17">
        <v>0.1</v>
      </c>
      <c r="B17">
        <v>0</v>
      </c>
      <c r="C17">
        <v>16.25</v>
      </c>
      <c r="D17">
        <f t="shared" si="0"/>
        <v>4.1391365143126908</v>
      </c>
      <c r="E17">
        <f t="shared" si="1"/>
        <v>17.132451084116614</v>
      </c>
      <c r="K17">
        <f t="shared" si="2"/>
        <v>1227.8016</v>
      </c>
      <c r="L17">
        <f t="shared" si="3"/>
        <v>17.132451084116614</v>
      </c>
    </row>
    <row r="18" spans="1:12" x14ac:dyDescent="0.2">
      <c r="A18">
        <v>0.1</v>
      </c>
      <c r="B18">
        <v>0</v>
      </c>
      <c r="C18">
        <v>15.4</v>
      </c>
      <c r="D18">
        <f t="shared" si="0"/>
        <v>4.1391365143126908</v>
      </c>
      <c r="E18">
        <f t="shared" si="1"/>
        <v>17.132451084116614</v>
      </c>
      <c r="K18">
        <f t="shared" si="2"/>
        <v>1227.8016</v>
      </c>
      <c r="L18">
        <f t="shared" si="3"/>
        <v>17.132451084116614</v>
      </c>
    </row>
    <row r="19" spans="1:12" x14ac:dyDescent="0.2">
      <c r="A19">
        <v>0.1</v>
      </c>
      <c r="B19">
        <v>0</v>
      </c>
      <c r="C19">
        <v>17.45</v>
      </c>
      <c r="D19">
        <f t="shared" si="0"/>
        <v>4.1391365143126908</v>
      </c>
      <c r="E19">
        <f t="shared" si="1"/>
        <v>17.132451084116614</v>
      </c>
      <c r="K19">
        <f t="shared" si="2"/>
        <v>1227.8016</v>
      </c>
      <c r="L19">
        <f t="shared" si="3"/>
        <v>17.132451084116614</v>
      </c>
    </row>
    <row r="20" spans="1:12" x14ac:dyDescent="0.2">
      <c r="A20">
        <v>0.1</v>
      </c>
      <c r="B20">
        <v>0</v>
      </c>
      <c r="C20">
        <v>15.55</v>
      </c>
      <c r="D20">
        <f t="shared" si="0"/>
        <v>4.1391365143126908</v>
      </c>
      <c r="E20">
        <f t="shared" si="1"/>
        <v>17.132451084116614</v>
      </c>
      <c r="K20">
        <f t="shared" si="2"/>
        <v>1227.8016</v>
      </c>
      <c r="L20">
        <f t="shared" si="3"/>
        <v>17.132451084116614</v>
      </c>
    </row>
    <row r="21" spans="1:12" x14ac:dyDescent="0.2">
      <c r="A21">
        <v>0.1</v>
      </c>
      <c r="B21">
        <v>0</v>
      </c>
      <c r="C21">
        <v>17.100000000000001</v>
      </c>
      <c r="D21">
        <f t="shared" si="0"/>
        <v>4.1391365143126908</v>
      </c>
      <c r="E21">
        <f t="shared" si="1"/>
        <v>17.132451084116614</v>
      </c>
      <c r="K21">
        <f t="shared" si="2"/>
        <v>1227.8016</v>
      </c>
      <c r="L21">
        <f t="shared" si="3"/>
        <v>17.132451084116614</v>
      </c>
    </row>
    <row r="22" spans="1:12" x14ac:dyDescent="0.2">
      <c r="A22">
        <v>0.2</v>
      </c>
      <c r="B22">
        <v>0</v>
      </c>
      <c r="C22">
        <v>16.399999999999999</v>
      </c>
      <c r="D22">
        <f t="shared" si="0"/>
        <v>7.9356240069430539</v>
      </c>
      <c r="E22">
        <f t="shared" si="1"/>
        <v>62.974128379570928</v>
      </c>
      <c r="K22">
        <f t="shared" si="2"/>
        <v>1227.8016</v>
      </c>
      <c r="L22">
        <f t="shared" si="3"/>
        <v>62.974128379570928</v>
      </c>
    </row>
    <row r="23" spans="1:12" x14ac:dyDescent="0.2">
      <c r="A23">
        <v>0.2</v>
      </c>
      <c r="B23">
        <v>0</v>
      </c>
      <c r="C23">
        <v>17.25</v>
      </c>
      <c r="D23">
        <f t="shared" si="0"/>
        <v>7.9356240069430539</v>
      </c>
      <c r="E23">
        <f t="shared" si="1"/>
        <v>62.974128379570928</v>
      </c>
      <c r="K23">
        <f t="shared" si="2"/>
        <v>1227.8016</v>
      </c>
      <c r="L23">
        <f t="shared" si="3"/>
        <v>62.974128379570928</v>
      </c>
    </row>
    <row r="24" spans="1:12" x14ac:dyDescent="0.2">
      <c r="A24">
        <v>0.2</v>
      </c>
      <c r="B24">
        <v>0</v>
      </c>
      <c r="C24">
        <v>19.05</v>
      </c>
      <c r="D24">
        <f t="shared" si="0"/>
        <v>7.9356240069430539</v>
      </c>
      <c r="E24">
        <f t="shared" si="1"/>
        <v>62.974128379570928</v>
      </c>
      <c r="K24">
        <f t="shared" si="2"/>
        <v>1227.8016</v>
      </c>
      <c r="L24">
        <f t="shared" si="3"/>
        <v>62.974128379570928</v>
      </c>
    </row>
    <row r="25" spans="1:12" x14ac:dyDescent="0.2">
      <c r="A25">
        <v>0.2</v>
      </c>
      <c r="B25">
        <v>0</v>
      </c>
      <c r="C25">
        <v>15.15</v>
      </c>
      <c r="D25">
        <f t="shared" si="0"/>
        <v>7.9356240069430539</v>
      </c>
      <c r="E25">
        <f t="shared" si="1"/>
        <v>62.974128379570928</v>
      </c>
      <c r="K25">
        <f t="shared" si="2"/>
        <v>1227.8016</v>
      </c>
      <c r="L25">
        <f t="shared" si="3"/>
        <v>62.974128379570928</v>
      </c>
    </row>
    <row r="26" spans="1:12" x14ac:dyDescent="0.2">
      <c r="A26">
        <v>0.2</v>
      </c>
      <c r="B26">
        <v>0</v>
      </c>
      <c r="C26">
        <v>17.8</v>
      </c>
      <c r="D26">
        <f t="shared" si="0"/>
        <v>7.9356240069430539</v>
      </c>
      <c r="E26">
        <f t="shared" si="1"/>
        <v>62.974128379570928</v>
      </c>
      <c r="K26">
        <f t="shared" si="2"/>
        <v>1227.8016</v>
      </c>
      <c r="L26">
        <f t="shared" si="3"/>
        <v>62.974128379570928</v>
      </c>
    </row>
    <row r="27" spans="1:12" x14ac:dyDescent="0.2">
      <c r="A27">
        <v>0.2</v>
      </c>
      <c r="B27">
        <v>0</v>
      </c>
      <c r="C27">
        <v>15.1</v>
      </c>
      <c r="D27">
        <f t="shared" si="0"/>
        <v>7.9356240069430539</v>
      </c>
      <c r="E27">
        <f t="shared" si="1"/>
        <v>62.974128379570928</v>
      </c>
      <c r="K27">
        <f t="shared" si="2"/>
        <v>1227.8016</v>
      </c>
      <c r="L27">
        <f t="shared" si="3"/>
        <v>62.974128379570928</v>
      </c>
    </row>
    <row r="28" spans="1:12" x14ac:dyDescent="0.2">
      <c r="A28">
        <v>0.2</v>
      </c>
      <c r="B28">
        <v>0</v>
      </c>
      <c r="C28">
        <v>15.7</v>
      </c>
      <c r="D28">
        <f t="shared" si="0"/>
        <v>7.9356240069430539</v>
      </c>
      <c r="E28">
        <f t="shared" si="1"/>
        <v>62.974128379570928</v>
      </c>
      <c r="K28">
        <f t="shared" si="2"/>
        <v>1227.8016</v>
      </c>
      <c r="L28">
        <f t="shared" si="3"/>
        <v>62.974128379570928</v>
      </c>
    </row>
    <row r="29" spans="1:12" x14ac:dyDescent="0.2">
      <c r="A29">
        <v>0.2</v>
      </c>
      <c r="B29">
        <v>0</v>
      </c>
      <c r="C29">
        <v>15.9</v>
      </c>
      <c r="D29">
        <f t="shared" si="0"/>
        <v>7.9356240069430539</v>
      </c>
      <c r="E29">
        <f t="shared" si="1"/>
        <v>62.974128379570928</v>
      </c>
      <c r="K29">
        <f t="shared" si="2"/>
        <v>1227.8016</v>
      </c>
      <c r="L29">
        <f t="shared" si="3"/>
        <v>62.974128379570928</v>
      </c>
    </row>
    <row r="30" spans="1:12" x14ac:dyDescent="0.2">
      <c r="A30">
        <v>0.2</v>
      </c>
      <c r="B30">
        <v>0</v>
      </c>
      <c r="C30">
        <v>16.7</v>
      </c>
      <c r="D30">
        <f t="shared" si="0"/>
        <v>7.9356240069430539</v>
      </c>
      <c r="E30">
        <f t="shared" si="1"/>
        <v>62.974128379570928</v>
      </c>
      <c r="K30">
        <f t="shared" si="2"/>
        <v>1227.8016</v>
      </c>
      <c r="L30">
        <f t="shared" si="3"/>
        <v>62.974128379570928</v>
      </c>
    </row>
    <row r="31" spans="1:12" x14ac:dyDescent="0.2">
      <c r="A31">
        <v>0.2</v>
      </c>
      <c r="B31">
        <v>0</v>
      </c>
      <c r="C31">
        <v>17.600000000000001</v>
      </c>
      <c r="D31">
        <f t="shared" si="0"/>
        <v>7.9356240069430539</v>
      </c>
      <c r="E31">
        <f t="shared" si="1"/>
        <v>62.974128379570928</v>
      </c>
      <c r="K31">
        <f t="shared" si="2"/>
        <v>1227.8016</v>
      </c>
      <c r="L31">
        <f t="shared" si="3"/>
        <v>62.974128379570928</v>
      </c>
    </row>
    <row r="32" spans="1:12" x14ac:dyDescent="0.2">
      <c r="A32">
        <v>0.3</v>
      </c>
      <c r="B32">
        <v>1</v>
      </c>
      <c r="C32">
        <v>15.3</v>
      </c>
      <c r="D32">
        <f t="shared" si="0"/>
        <v>11.417827899435856</v>
      </c>
      <c r="E32">
        <f t="shared" si="1"/>
        <v>108.53113814226411</v>
      </c>
      <c r="K32">
        <f t="shared" si="2"/>
        <v>1158.7215999999999</v>
      </c>
      <c r="L32">
        <f t="shared" si="3"/>
        <v>108.53113814226411</v>
      </c>
    </row>
    <row r="33" spans="1:12" x14ac:dyDescent="0.2">
      <c r="A33">
        <v>0.3</v>
      </c>
      <c r="B33">
        <v>0</v>
      </c>
      <c r="C33">
        <v>15.65</v>
      </c>
      <c r="D33">
        <f t="shared" si="0"/>
        <v>11.417827899435856</v>
      </c>
      <c r="E33">
        <f t="shared" si="1"/>
        <v>130.36679394113582</v>
      </c>
      <c r="K33">
        <f t="shared" si="2"/>
        <v>1227.8016</v>
      </c>
      <c r="L33">
        <f t="shared" si="3"/>
        <v>130.36679394113582</v>
      </c>
    </row>
    <row r="34" spans="1:12" x14ac:dyDescent="0.2">
      <c r="A34">
        <v>0.3</v>
      </c>
      <c r="B34">
        <v>1</v>
      </c>
      <c r="C34">
        <v>14.05</v>
      </c>
      <c r="D34">
        <f t="shared" si="0"/>
        <v>11.417827899435856</v>
      </c>
      <c r="E34">
        <f t="shared" si="1"/>
        <v>108.53113814226411</v>
      </c>
      <c r="K34">
        <f t="shared" si="2"/>
        <v>1158.7215999999999</v>
      </c>
      <c r="L34">
        <f t="shared" si="3"/>
        <v>108.53113814226411</v>
      </c>
    </row>
    <row r="35" spans="1:12" x14ac:dyDescent="0.2">
      <c r="A35">
        <v>0.3</v>
      </c>
      <c r="B35">
        <v>1</v>
      </c>
      <c r="C35">
        <v>15.65</v>
      </c>
      <c r="D35">
        <f t="shared" si="0"/>
        <v>11.417827899435856</v>
      </c>
      <c r="E35">
        <f t="shared" si="1"/>
        <v>108.53113814226411</v>
      </c>
      <c r="K35">
        <f t="shared" si="2"/>
        <v>1158.7215999999999</v>
      </c>
      <c r="L35">
        <f t="shared" si="3"/>
        <v>108.53113814226411</v>
      </c>
    </row>
    <row r="36" spans="1:12" x14ac:dyDescent="0.2">
      <c r="A36">
        <v>0.3</v>
      </c>
      <c r="B36">
        <v>1</v>
      </c>
      <c r="C36">
        <v>15</v>
      </c>
      <c r="D36">
        <f t="shared" si="0"/>
        <v>11.417827899435856</v>
      </c>
      <c r="E36">
        <f t="shared" si="1"/>
        <v>108.53113814226411</v>
      </c>
      <c r="K36">
        <f t="shared" si="2"/>
        <v>1158.7215999999999</v>
      </c>
      <c r="L36">
        <f t="shared" si="3"/>
        <v>108.53113814226411</v>
      </c>
    </row>
    <row r="37" spans="1:12" x14ac:dyDescent="0.2">
      <c r="A37">
        <v>0.3</v>
      </c>
      <c r="B37">
        <v>0</v>
      </c>
      <c r="C37">
        <v>16.05</v>
      </c>
      <c r="D37">
        <f t="shared" si="0"/>
        <v>11.417827899435856</v>
      </c>
      <c r="E37">
        <f t="shared" si="1"/>
        <v>130.36679394113582</v>
      </c>
      <c r="K37">
        <f t="shared" si="2"/>
        <v>1227.8016</v>
      </c>
      <c r="L37">
        <f t="shared" si="3"/>
        <v>130.36679394113582</v>
      </c>
    </row>
    <row r="38" spans="1:12" x14ac:dyDescent="0.2">
      <c r="A38">
        <v>0.3</v>
      </c>
      <c r="B38">
        <v>0</v>
      </c>
      <c r="C38">
        <v>15.3</v>
      </c>
      <c r="D38">
        <f t="shared" si="0"/>
        <v>11.417827899435856</v>
      </c>
      <c r="E38">
        <f t="shared" si="1"/>
        <v>130.36679394113582</v>
      </c>
      <c r="K38">
        <f t="shared" si="2"/>
        <v>1227.8016</v>
      </c>
      <c r="L38">
        <f t="shared" si="3"/>
        <v>130.36679394113582</v>
      </c>
    </row>
    <row r="39" spans="1:12" x14ac:dyDescent="0.2">
      <c r="A39">
        <v>0.3</v>
      </c>
      <c r="B39">
        <v>2</v>
      </c>
      <c r="C39">
        <v>14.3</v>
      </c>
      <c r="D39">
        <f t="shared" si="0"/>
        <v>11.417827899435856</v>
      </c>
      <c r="E39">
        <f t="shared" si="1"/>
        <v>88.695482343392399</v>
      </c>
      <c r="K39">
        <f t="shared" si="2"/>
        <v>1091.6415999999999</v>
      </c>
      <c r="L39">
        <f t="shared" si="3"/>
        <v>88.695482343392399</v>
      </c>
    </row>
    <row r="40" spans="1:12" x14ac:dyDescent="0.2">
      <c r="A40">
        <v>0.3</v>
      </c>
      <c r="B40">
        <v>0</v>
      </c>
      <c r="C40">
        <v>16.149999999999999</v>
      </c>
      <c r="D40">
        <f t="shared" si="0"/>
        <v>11.417827899435856</v>
      </c>
      <c r="E40">
        <f t="shared" si="1"/>
        <v>130.36679394113582</v>
      </c>
      <c r="K40">
        <f t="shared" si="2"/>
        <v>1227.8016</v>
      </c>
      <c r="L40">
        <f t="shared" si="3"/>
        <v>130.36679394113582</v>
      </c>
    </row>
    <row r="41" spans="1:12" x14ac:dyDescent="0.2">
      <c r="A41">
        <v>0.3</v>
      </c>
      <c r="B41">
        <v>1</v>
      </c>
      <c r="C41">
        <v>15.6</v>
      </c>
      <c r="D41">
        <f t="shared" si="0"/>
        <v>11.417827899435856</v>
      </c>
      <c r="E41">
        <f t="shared" si="1"/>
        <v>108.53113814226411</v>
      </c>
      <c r="K41">
        <f t="shared" si="2"/>
        <v>1158.7215999999999</v>
      </c>
      <c r="L41">
        <f t="shared" si="3"/>
        <v>108.53113814226411</v>
      </c>
    </row>
    <row r="42" spans="1:12" x14ac:dyDescent="0.2">
      <c r="A42">
        <v>0.4</v>
      </c>
      <c r="B42">
        <v>3</v>
      </c>
      <c r="C42">
        <v>12.75</v>
      </c>
      <c r="D42">
        <f t="shared" si="0"/>
        <v>14.611765446294683</v>
      </c>
      <c r="E42">
        <f t="shared" si="1"/>
        <v>134.83309677976317</v>
      </c>
      <c r="K42">
        <f t="shared" si="2"/>
        <v>1026.5616</v>
      </c>
      <c r="L42">
        <f t="shared" si="3"/>
        <v>134.83309677976317</v>
      </c>
    </row>
    <row r="43" spans="1:12" x14ac:dyDescent="0.2">
      <c r="A43">
        <v>0.4</v>
      </c>
      <c r="B43">
        <v>5</v>
      </c>
      <c r="C43">
        <v>12.8</v>
      </c>
      <c r="D43">
        <f t="shared" si="0"/>
        <v>14.611765446294683</v>
      </c>
      <c r="E43">
        <f t="shared" si="1"/>
        <v>92.386034994584435</v>
      </c>
      <c r="K43">
        <f t="shared" si="2"/>
        <v>902.40159999999992</v>
      </c>
      <c r="L43">
        <f t="shared" si="3"/>
        <v>92.386034994584435</v>
      </c>
    </row>
    <row r="44" spans="1:12" x14ac:dyDescent="0.2">
      <c r="A44">
        <v>0.4</v>
      </c>
      <c r="B44">
        <v>4</v>
      </c>
      <c r="C44">
        <v>13.15</v>
      </c>
      <c r="D44">
        <f t="shared" si="0"/>
        <v>14.611765446294683</v>
      </c>
      <c r="E44">
        <f t="shared" si="1"/>
        <v>112.6095658871738</v>
      </c>
      <c r="K44">
        <f t="shared" si="2"/>
        <v>963.48159999999996</v>
      </c>
      <c r="L44">
        <f t="shared" si="3"/>
        <v>112.6095658871738</v>
      </c>
    </row>
    <row r="45" spans="1:12" x14ac:dyDescent="0.2">
      <c r="A45">
        <v>0.4</v>
      </c>
      <c r="B45">
        <v>7</v>
      </c>
      <c r="C45">
        <v>12.2</v>
      </c>
      <c r="D45">
        <f t="shared" si="0"/>
        <v>14.611765446294683</v>
      </c>
      <c r="E45">
        <f t="shared" si="1"/>
        <v>57.938973209405695</v>
      </c>
      <c r="K45">
        <f t="shared" si="2"/>
        <v>786.24159999999995</v>
      </c>
      <c r="L45">
        <f t="shared" si="3"/>
        <v>57.938973209405695</v>
      </c>
    </row>
    <row r="46" spans="1:12" x14ac:dyDescent="0.2">
      <c r="A46">
        <v>0.4</v>
      </c>
      <c r="B46">
        <v>4</v>
      </c>
      <c r="C46">
        <v>13.2</v>
      </c>
      <c r="D46">
        <f t="shared" si="0"/>
        <v>14.611765446294683</v>
      </c>
      <c r="E46">
        <f t="shared" si="1"/>
        <v>112.6095658871738</v>
      </c>
      <c r="K46">
        <f t="shared" si="2"/>
        <v>963.48159999999996</v>
      </c>
      <c r="L46">
        <f t="shared" si="3"/>
        <v>112.6095658871738</v>
      </c>
    </row>
    <row r="47" spans="1:12" x14ac:dyDescent="0.2">
      <c r="A47">
        <v>0.4</v>
      </c>
      <c r="B47">
        <v>5</v>
      </c>
      <c r="C47">
        <v>11.45</v>
      </c>
      <c r="D47">
        <f t="shared" si="0"/>
        <v>14.611765446294683</v>
      </c>
      <c r="E47">
        <f t="shared" si="1"/>
        <v>92.386034994584435</v>
      </c>
      <c r="K47">
        <f t="shared" si="2"/>
        <v>902.40159999999992</v>
      </c>
      <c r="L47">
        <f t="shared" si="3"/>
        <v>92.386034994584435</v>
      </c>
    </row>
    <row r="48" spans="1:12" x14ac:dyDescent="0.2">
      <c r="A48">
        <v>0.4</v>
      </c>
      <c r="B48">
        <v>7</v>
      </c>
      <c r="C48">
        <v>12.1</v>
      </c>
      <c r="D48">
        <f t="shared" si="0"/>
        <v>14.611765446294683</v>
      </c>
      <c r="E48">
        <f t="shared" si="1"/>
        <v>57.938973209405695</v>
      </c>
      <c r="K48">
        <f t="shared" si="2"/>
        <v>786.24159999999995</v>
      </c>
      <c r="L48">
        <f t="shared" si="3"/>
        <v>57.938973209405695</v>
      </c>
    </row>
    <row r="49" spans="1:12" x14ac:dyDescent="0.2">
      <c r="A49">
        <v>0.4</v>
      </c>
      <c r="B49">
        <v>4</v>
      </c>
      <c r="C49">
        <v>12.9</v>
      </c>
      <c r="D49">
        <f t="shared" si="0"/>
        <v>14.611765446294683</v>
      </c>
      <c r="E49">
        <f t="shared" si="1"/>
        <v>112.6095658871738</v>
      </c>
      <c r="K49">
        <f t="shared" si="2"/>
        <v>963.48159999999996</v>
      </c>
      <c r="L49">
        <f t="shared" si="3"/>
        <v>112.6095658871738</v>
      </c>
    </row>
    <row r="50" spans="1:12" x14ac:dyDescent="0.2">
      <c r="A50">
        <v>0.4</v>
      </c>
      <c r="B50">
        <v>4</v>
      </c>
      <c r="C50">
        <v>12.85</v>
      </c>
      <c r="D50">
        <f t="shared" si="0"/>
        <v>14.611765446294683</v>
      </c>
      <c r="E50">
        <f t="shared" si="1"/>
        <v>112.6095658871738</v>
      </c>
      <c r="K50">
        <f t="shared" si="2"/>
        <v>963.48159999999996</v>
      </c>
      <c r="L50">
        <f t="shared" si="3"/>
        <v>112.6095658871738</v>
      </c>
    </row>
    <row r="51" spans="1:12" x14ac:dyDescent="0.2">
      <c r="A51">
        <v>0.4</v>
      </c>
      <c r="B51">
        <v>11</v>
      </c>
      <c r="C51">
        <v>13.95</v>
      </c>
      <c r="D51">
        <f t="shared" si="0"/>
        <v>14.611765446294683</v>
      </c>
      <c r="E51">
        <f t="shared" si="1"/>
        <v>13.044849639048232</v>
      </c>
      <c r="K51">
        <f t="shared" si="2"/>
        <v>577.92160000000001</v>
      </c>
      <c r="L51">
        <f t="shared" si="3"/>
        <v>13.044849639048232</v>
      </c>
    </row>
    <row r="52" spans="1:12" x14ac:dyDescent="0.2">
      <c r="A52">
        <v>0.5</v>
      </c>
      <c r="B52">
        <v>9</v>
      </c>
      <c r="C52">
        <v>11.45</v>
      </c>
      <c r="D52">
        <f t="shared" si="0"/>
        <v>17.541300122660758</v>
      </c>
      <c r="E52">
        <f t="shared" si="1"/>
        <v>72.953807785364674</v>
      </c>
      <c r="K52">
        <f t="shared" si="2"/>
        <v>678.08159999999998</v>
      </c>
      <c r="L52">
        <f t="shared" si="3"/>
        <v>72.953807785364674</v>
      </c>
    </row>
    <row r="53" spans="1:12" x14ac:dyDescent="0.2">
      <c r="A53">
        <v>0.5</v>
      </c>
      <c r="B53">
        <v>8</v>
      </c>
      <c r="C53">
        <v>11.5</v>
      </c>
      <c r="D53">
        <f t="shared" si="0"/>
        <v>17.541300122660758</v>
      </c>
      <c r="E53">
        <f t="shared" si="1"/>
        <v>91.036408030686189</v>
      </c>
      <c r="K53">
        <f t="shared" si="2"/>
        <v>731.16159999999991</v>
      </c>
      <c r="L53">
        <f t="shared" si="3"/>
        <v>91.036408030686189</v>
      </c>
    </row>
    <row r="54" spans="1:12" x14ac:dyDescent="0.2">
      <c r="A54">
        <v>0.5</v>
      </c>
      <c r="B54">
        <v>9</v>
      </c>
      <c r="C54">
        <v>11.35</v>
      </c>
      <c r="D54">
        <f t="shared" si="0"/>
        <v>17.541300122660758</v>
      </c>
      <c r="E54">
        <f t="shared" si="1"/>
        <v>72.953807785364674</v>
      </c>
      <c r="K54">
        <f t="shared" si="2"/>
        <v>678.08159999999998</v>
      </c>
      <c r="L54">
        <f t="shared" si="3"/>
        <v>72.953807785364674</v>
      </c>
    </row>
    <row r="55" spans="1:12" x14ac:dyDescent="0.2">
      <c r="A55">
        <v>0.5</v>
      </c>
      <c r="B55">
        <v>12</v>
      </c>
      <c r="C55">
        <v>11.1</v>
      </c>
      <c r="D55">
        <f t="shared" si="0"/>
        <v>17.541300122660758</v>
      </c>
      <c r="E55">
        <f t="shared" si="1"/>
        <v>30.706007049400128</v>
      </c>
      <c r="K55">
        <f t="shared" si="2"/>
        <v>530.84159999999997</v>
      </c>
      <c r="L55">
        <f t="shared" si="3"/>
        <v>30.706007049400128</v>
      </c>
    </row>
    <row r="56" spans="1:12" x14ac:dyDescent="0.2">
      <c r="A56">
        <v>0.5</v>
      </c>
      <c r="B56">
        <v>12</v>
      </c>
      <c r="C56">
        <v>11.35</v>
      </c>
      <c r="D56">
        <f t="shared" si="0"/>
        <v>17.541300122660758</v>
      </c>
      <c r="E56">
        <f t="shared" si="1"/>
        <v>30.706007049400128</v>
      </c>
      <c r="K56">
        <f t="shared" si="2"/>
        <v>530.84159999999997</v>
      </c>
      <c r="L56">
        <f t="shared" si="3"/>
        <v>30.706007049400128</v>
      </c>
    </row>
    <row r="57" spans="1:12" x14ac:dyDescent="0.2">
      <c r="A57">
        <v>0.5</v>
      </c>
      <c r="B57">
        <v>9</v>
      </c>
      <c r="C57">
        <v>11.1</v>
      </c>
      <c r="D57">
        <f t="shared" si="0"/>
        <v>17.541300122660758</v>
      </c>
      <c r="E57">
        <f t="shared" si="1"/>
        <v>72.953807785364674</v>
      </c>
      <c r="K57">
        <f t="shared" si="2"/>
        <v>678.08159999999998</v>
      </c>
      <c r="L57">
        <f t="shared" si="3"/>
        <v>72.953807785364674</v>
      </c>
    </row>
    <row r="58" spans="1:12" x14ac:dyDescent="0.2">
      <c r="A58">
        <v>0.5</v>
      </c>
      <c r="B58">
        <v>8</v>
      </c>
      <c r="C58">
        <v>11.35</v>
      </c>
      <c r="D58">
        <f t="shared" si="0"/>
        <v>17.541300122660758</v>
      </c>
      <c r="E58">
        <f t="shared" si="1"/>
        <v>91.036408030686189</v>
      </c>
      <c r="K58">
        <f t="shared" si="2"/>
        <v>731.16159999999991</v>
      </c>
      <c r="L58">
        <f t="shared" si="3"/>
        <v>91.036408030686189</v>
      </c>
    </row>
    <row r="59" spans="1:12" x14ac:dyDescent="0.2">
      <c r="A59">
        <v>0.5</v>
      </c>
      <c r="B59">
        <v>12</v>
      </c>
      <c r="C59">
        <v>10.65</v>
      </c>
      <c r="D59">
        <f t="shared" si="0"/>
        <v>17.541300122660758</v>
      </c>
      <c r="E59">
        <f t="shared" si="1"/>
        <v>30.706007049400128</v>
      </c>
      <c r="K59">
        <f t="shared" si="2"/>
        <v>530.84159999999997</v>
      </c>
      <c r="L59">
        <f t="shared" si="3"/>
        <v>30.706007049400128</v>
      </c>
    </row>
    <row r="60" spans="1:12" x14ac:dyDescent="0.2">
      <c r="A60">
        <v>0.5</v>
      </c>
      <c r="B60">
        <v>10</v>
      </c>
      <c r="C60">
        <v>10.8</v>
      </c>
      <c r="D60">
        <f t="shared" si="0"/>
        <v>17.541300122660758</v>
      </c>
      <c r="E60">
        <f t="shared" si="1"/>
        <v>56.871207540043159</v>
      </c>
      <c r="K60">
        <f t="shared" si="2"/>
        <v>627.00159999999994</v>
      </c>
      <c r="L60">
        <f t="shared" si="3"/>
        <v>56.871207540043159</v>
      </c>
    </row>
    <row r="61" spans="1:12" x14ac:dyDescent="0.2">
      <c r="A61">
        <v>0.5</v>
      </c>
      <c r="B61">
        <v>11</v>
      </c>
      <c r="C61">
        <v>11</v>
      </c>
      <c r="D61">
        <f t="shared" si="0"/>
        <v>17.541300122660758</v>
      </c>
      <c r="E61">
        <f t="shared" si="1"/>
        <v>42.788607294721643</v>
      </c>
      <c r="K61">
        <f t="shared" si="2"/>
        <v>577.92160000000001</v>
      </c>
      <c r="L61">
        <f t="shared" si="3"/>
        <v>42.788607294721643</v>
      </c>
    </row>
    <row r="62" spans="1:12" x14ac:dyDescent="0.2">
      <c r="A62">
        <v>0.6</v>
      </c>
      <c r="B62">
        <v>16</v>
      </c>
      <c r="C62">
        <v>10.35</v>
      </c>
      <c r="D62">
        <f t="shared" si="0"/>
        <v>20.228319920048992</v>
      </c>
      <c r="E62">
        <f t="shared" si="1"/>
        <v>17.878689346283117</v>
      </c>
      <c r="K62">
        <f t="shared" si="2"/>
        <v>362.52159999999998</v>
      </c>
      <c r="L62">
        <f t="shared" si="3"/>
        <v>17.878689346283117</v>
      </c>
    </row>
    <row r="63" spans="1:12" x14ac:dyDescent="0.2">
      <c r="A63">
        <v>0.6</v>
      </c>
      <c r="B63">
        <v>14</v>
      </c>
      <c r="C63">
        <v>9.9000199999999996</v>
      </c>
      <c r="D63">
        <f t="shared" si="0"/>
        <v>20.228319920048992</v>
      </c>
      <c r="E63">
        <f t="shared" si="1"/>
        <v>38.791969026479087</v>
      </c>
      <c r="K63">
        <f t="shared" si="2"/>
        <v>442.68159999999995</v>
      </c>
      <c r="L63">
        <f t="shared" si="3"/>
        <v>38.791969026479087</v>
      </c>
    </row>
    <row r="64" spans="1:12" x14ac:dyDescent="0.2">
      <c r="A64">
        <v>0.6</v>
      </c>
      <c r="B64">
        <v>17</v>
      </c>
      <c r="C64">
        <v>9.9500200000000003</v>
      </c>
      <c r="D64">
        <f t="shared" si="0"/>
        <v>20.228319920048992</v>
      </c>
      <c r="E64">
        <f t="shared" si="1"/>
        <v>10.422049506185132</v>
      </c>
      <c r="K64">
        <f t="shared" si="2"/>
        <v>325.44159999999999</v>
      </c>
      <c r="L64">
        <f t="shared" si="3"/>
        <v>10.422049506185132</v>
      </c>
    </row>
    <row r="65" spans="1:12" x14ac:dyDescent="0.2">
      <c r="A65">
        <v>0.6</v>
      </c>
      <c r="B65">
        <v>15</v>
      </c>
      <c r="C65">
        <v>10.199999999999999</v>
      </c>
      <c r="D65">
        <f t="shared" si="0"/>
        <v>20.228319920048992</v>
      </c>
      <c r="E65">
        <f t="shared" si="1"/>
        <v>27.335329186381102</v>
      </c>
      <c r="K65">
        <f t="shared" si="2"/>
        <v>401.60159999999996</v>
      </c>
      <c r="L65">
        <f t="shared" si="3"/>
        <v>27.335329186381102</v>
      </c>
    </row>
    <row r="66" spans="1:12" x14ac:dyDescent="0.2">
      <c r="A66">
        <v>0.6</v>
      </c>
      <c r="B66">
        <v>16</v>
      </c>
      <c r="C66">
        <v>9.80002</v>
      </c>
      <c r="D66">
        <f t="shared" si="0"/>
        <v>20.228319920048992</v>
      </c>
      <c r="E66">
        <f t="shared" si="1"/>
        <v>17.878689346283117</v>
      </c>
      <c r="K66">
        <f t="shared" si="2"/>
        <v>362.52159999999998</v>
      </c>
      <c r="L66">
        <f t="shared" si="3"/>
        <v>17.878689346283117</v>
      </c>
    </row>
    <row r="67" spans="1:12" x14ac:dyDescent="0.2">
      <c r="A67">
        <v>0.6</v>
      </c>
      <c r="B67">
        <v>12</v>
      </c>
      <c r="C67">
        <v>9.9000199999999996</v>
      </c>
      <c r="D67">
        <f t="shared" ref="D67:D130" si="4">$F$2*(1-EXP(-$G$2*A67))</f>
        <v>20.228319920048992</v>
      </c>
      <c r="E67">
        <f t="shared" ref="E67:E130" si="5">(B67-D67)^2</f>
        <v>67.705248706675064</v>
      </c>
      <c r="K67">
        <f t="shared" ref="K67:K130" si="6">(B67-$J$2)^2</f>
        <v>530.84159999999997</v>
      </c>
      <c r="L67">
        <f t="shared" ref="L67:L130" si="7">(B67-D67)^2</f>
        <v>67.705248706675064</v>
      </c>
    </row>
    <row r="68" spans="1:12" x14ac:dyDescent="0.2">
      <c r="A68">
        <v>0.6</v>
      </c>
      <c r="B68">
        <v>16</v>
      </c>
      <c r="C68">
        <v>9.55002</v>
      </c>
      <c r="D68">
        <f t="shared" si="4"/>
        <v>20.228319920048992</v>
      </c>
      <c r="E68">
        <f t="shared" si="5"/>
        <v>17.878689346283117</v>
      </c>
      <c r="K68">
        <f t="shared" si="6"/>
        <v>362.52159999999998</v>
      </c>
      <c r="L68">
        <f t="shared" si="7"/>
        <v>17.878689346283117</v>
      </c>
    </row>
    <row r="69" spans="1:12" x14ac:dyDescent="0.2">
      <c r="A69">
        <v>0.6</v>
      </c>
      <c r="B69">
        <v>16</v>
      </c>
      <c r="C69">
        <v>10.050000000000001</v>
      </c>
      <c r="D69">
        <f t="shared" si="4"/>
        <v>20.228319920048992</v>
      </c>
      <c r="E69">
        <f t="shared" si="5"/>
        <v>17.878689346283117</v>
      </c>
      <c r="K69">
        <f t="shared" si="6"/>
        <v>362.52159999999998</v>
      </c>
      <c r="L69">
        <f t="shared" si="7"/>
        <v>17.878689346283117</v>
      </c>
    </row>
    <row r="70" spans="1:12" x14ac:dyDescent="0.2">
      <c r="A70">
        <v>0.6</v>
      </c>
      <c r="B70">
        <v>17</v>
      </c>
      <c r="C70">
        <v>10.4</v>
      </c>
      <c r="D70">
        <f t="shared" si="4"/>
        <v>20.228319920048992</v>
      </c>
      <c r="E70">
        <f t="shared" si="5"/>
        <v>10.422049506185132</v>
      </c>
      <c r="K70">
        <f t="shared" si="6"/>
        <v>325.44159999999999</v>
      </c>
      <c r="L70">
        <f t="shared" si="7"/>
        <v>10.422049506185132</v>
      </c>
    </row>
    <row r="71" spans="1:12" x14ac:dyDescent="0.2">
      <c r="A71">
        <v>0.6</v>
      </c>
      <c r="B71">
        <v>15</v>
      </c>
      <c r="C71">
        <v>10.7</v>
      </c>
      <c r="D71">
        <f t="shared" si="4"/>
        <v>20.228319920048992</v>
      </c>
      <c r="E71">
        <f t="shared" si="5"/>
        <v>27.335329186381102</v>
      </c>
      <c r="K71">
        <f t="shared" si="6"/>
        <v>401.60159999999996</v>
      </c>
      <c r="L71">
        <f t="shared" si="7"/>
        <v>27.335329186381102</v>
      </c>
    </row>
    <row r="72" spans="1:12" x14ac:dyDescent="0.2">
      <c r="A72">
        <v>0.7</v>
      </c>
      <c r="B72">
        <v>21</v>
      </c>
      <c r="C72">
        <v>9.1000200000000007</v>
      </c>
      <c r="D72">
        <f t="shared" si="4"/>
        <v>22.692900882276213</v>
      </c>
      <c r="E72">
        <f t="shared" si="5"/>
        <v>2.86591339721158</v>
      </c>
      <c r="K72">
        <f t="shared" si="6"/>
        <v>197.12159999999997</v>
      </c>
      <c r="L72">
        <f t="shared" si="7"/>
        <v>2.86591339721158</v>
      </c>
    </row>
    <row r="73" spans="1:12" x14ac:dyDescent="0.2">
      <c r="A73">
        <v>0.7</v>
      </c>
      <c r="B73">
        <v>25</v>
      </c>
      <c r="C73">
        <v>9.1500199999999996</v>
      </c>
      <c r="D73">
        <f t="shared" si="4"/>
        <v>22.692900882276213</v>
      </c>
      <c r="E73">
        <f t="shared" si="5"/>
        <v>5.3227063390018774</v>
      </c>
      <c r="K73">
        <f t="shared" si="6"/>
        <v>100.80159999999998</v>
      </c>
      <c r="L73">
        <f t="shared" si="7"/>
        <v>5.3227063390018774</v>
      </c>
    </row>
    <row r="74" spans="1:12" x14ac:dyDescent="0.2">
      <c r="A74">
        <v>0.7</v>
      </c>
      <c r="B74">
        <v>19</v>
      </c>
      <c r="C74">
        <v>9.2500199999999992</v>
      </c>
      <c r="D74">
        <f t="shared" si="4"/>
        <v>22.692900882276213</v>
      </c>
      <c r="E74">
        <f t="shared" si="5"/>
        <v>13.637516926316431</v>
      </c>
      <c r="K74">
        <f t="shared" si="6"/>
        <v>257.28159999999997</v>
      </c>
      <c r="L74">
        <f t="shared" si="7"/>
        <v>13.637516926316431</v>
      </c>
    </row>
    <row r="75" spans="1:12" x14ac:dyDescent="0.2">
      <c r="A75">
        <v>0.7</v>
      </c>
      <c r="B75">
        <v>18</v>
      </c>
      <c r="C75">
        <v>9.6000200000000007</v>
      </c>
      <c r="D75">
        <f t="shared" si="4"/>
        <v>22.692900882276213</v>
      </c>
      <c r="E75">
        <f t="shared" si="5"/>
        <v>22.023318690868855</v>
      </c>
      <c r="K75">
        <f t="shared" si="6"/>
        <v>290.36159999999995</v>
      </c>
      <c r="L75">
        <f t="shared" si="7"/>
        <v>22.023318690868855</v>
      </c>
    </row>
    <row r="76" spans="1:12" x14ac:dyDescent="0.2">
      <c r="A76">
        <v>0.7</v>
      </c>
      <c r="B76">
        <v>19</v>
      </c>
      <c r="C76">
        <v>9.3500200000000007</v>
      </c>
      <c r="D76">
        <f t="shared" si="4"/>
        <v>22.692900882276213</v>
      </c>
      <c r="E76">
        <f t="shared" si="5"/>
        <v>13.637516926316431</v>
      </c>
      <c r="K76">
        <f t="shared" si="6"/>
        <v>257.28159999999997</v>
      </c>
      <c r="L76">
        <f t="shared" si="7"/>
        <v>13.637516926316431</v>
      </c>
    </row>
    <row r="77" spans="1:12" x14ac:dyDescent="0.2">
      <c r="A77">
        <v>0.7</v>
      </c>
      <c r="B77">
        <v>16</v>
      </c>
      <c r="C77">
        <v>9.30002</v>
      </c>
      <c r="D77">
        <f t="shared" si="4"/>
        <v>22.692900882276213</v>
      </c>
      <c r="E77">
        <f t="shared" si="5"/>
        <v>44.794922219973706</v>
      </c>
      <c r="K77">
        <f t="shared" si="6"/>
        <v>362.52159999999998</v>
      </c>
      <c r="L77">
        <f t="shared" si="7"/>
        <v>44.794922219973706</v>
      </c>
    </row>
    <row r="78" spans="1:12" x14ac:dyDescent="0.2">
      <c r="A78">
        <v>0.7</v>
      </c>
      <c r="B78">
        <v>19</v>
      </c>
      <c r="C78">
        <v>9.30002</v>
      </c>
      <c r="D78">
        <f t="shared" si="4"/>
        <v>22.692900882276213</v>
      </c>
      <c r="E78">
        <f t="shared" si="5"/>
        <v>13.637516926316431</v>
      </c>
      <c r="K78">
        <f t="shared" si="6"/>
        <v>257.28159999999997</v>
      </c>
      <c r="L78">
        <f t="shared" si="7"/>
        <v>13.637516926316431</v>
      </c>
    </row>
    <row r="79" spans="1:12" x14ac:dyDescent="0.2">
      <c r="A79">
        <v>0.7</v>
      </c>
      <c r="B79">
        <v>19</v>
      </c>
      <c r="C79">
        <v>9.8500200000000007</v>
      </c>
      <c r="D79">
        <f t="shared" si="4"/>
        <v>22.692900882276213</v>
      </c>
      <c r="E79">
        <f t="shared" si="5"/>
        <v>13.637516926316431</v>
      </c>
      <c r="K79">
        <f t="shared" si="6"/>
        <v>257.28159999999997</v>
      </c>
      <c r="L79">
        <f t="shared" si="7"/>
        <v>13.637516926316431</v>
      </c>
    </row>
    <row r="80" spans="1:12" x14ac:dyDescent="0.2">
      <c r="A80">
        <v>0.7</v>
      </c>
      <c r="B80">
        <v>16</v>
      </c>
      <c r="C80">
        <v>8.40001</v>
      </c>
      <c r="D80">
        <f t="shared" si="4"/>
        <v>22.692900882276213</v>
      </c>
      <c r="E80">
        <f t="shared" si="5"/>
        <v>44.794922219973706</v>
      </c>
      <c r="K80">
        <f t="shared" si="6"/>
        <v>362.52159999999998</v>
      </c>
      <c r="L80">
        <f t="shared" si="7"/>
        <v>44.794922219973706</v>
      </c>
    </row>
    <row r="81" spans="1:12" x14ac:dyDescent="0.2">
      <c r="A81">
        <v>0.7</v>
      </c>
      <c r="B81">
        <v>20</v>
      </c>
      <c r="C81">
        <v>9.55002</v>
      </c>
      <c r="D81">
        <f t="shared" si="4"/>
        <v>22.692900882276213</v>
      </c>
      <c r="E81">
        <f t="shared" si="5"/>
        <v>7.2517151617640057</v>
      </c>
      <c r="K81">
        <f t="shared" si="6"/>
        <v>226.20159999999998</v>
      </c>
      <c r="L81">
        <f t="shared" si="7"/>
        <v>7.2517151617640057</v>
      </c>
    </row>
    <row r="82" spans="1:12" x14ac:dyDescent="0.2">
      <c r="A82">
        <v>0.8</v>
      </c>
      <c r="B82">
        <v>21</v>
      </c>
      <c r="C82">
        <v>8.65001</v>
      </c>
      <c r="D82">
        <f t="shared" si="4"/>
        <v>24.95345710343874</v>
      </c>
      <c r="E82">
        <f t="shared" si="5"/>
        <v>15.629823068730236</v>
      </c>
      <c r="K82">
        <f t="shared" si="6"/>
        <v>197.12159999999997</v>
      </c>
      <c r="L82">
        <f t="shared" si="7"/>
        <v>15.629823068730236</v>
      </c>
    </row>
    <row r="83" spans="1:12" x14ac:dyDescent="0.2">
      <c r="A83">
        <v>0.8</v>
      </c>
      <c r="B83">
        <v>21</v>
      </c>
      <c r="C83">
        <v>8.7500199999999992</v>
      </c>
      <c r="D83">
        <f t="shared" si="4"/>
        <v>24.95345710343874</v>
      </c>
      <c r="E83">
        <f t="shared" si="5"/>
        <v>15.629823068730236</v>
      </c>
      <c r="K83">
        <f t="shared" si="6"/>
        <v>197.12159999999997</v>
      </c>
      <c r="L83">
        <f t="shared" si="7"/>
        <v>15.629823068730236</v>
      </c>
    </row>
    <row r="84" spans="1:12" x14ac:dyDescent="0.2">
      <c r="A84">
        <v>0.8</v>
      </c>
      <c r="B84">
        <v>24</v>
      </c>
      <c r="C84">
        <v>8.5000099999999996</v>
      </c>
      <c r="D84">
        <f t="shared" si="4"/>
        <v>24.95345710343874</v>
      </c>
      <c r="E84">
        <f t="shared" si="5"/>
        <v>0.90908044809779298</v>
      </c>
      <c r="K84">
        <f t="shared" si="6"/>
        <v>121.88159999999998</v>
      </c>
      <c r="L84">
        <f t="shared" si="7"/>
        <v>0.90908044809779298</v>
      </c>
    </row>
    <row r="85" spans="1:12" x14ac:dyDescent="0.2">
      <c r="A85">
        <v>0.8</v>
      </c>
      <c r="B85">
        <v>20</v>
      </c>
      <c r="C85">
        <v>8.2500099999999996</v>
      </c>
      <c r="D85">
        <f t="shared" si="4"/>
        <v>24.95345710343874</v>
      </c>
      <c r="E85">
        <f t="shared" si="5"/>
        <v>24.536737275607717</v>
      </c>
      <c r="K85">
        <f t="shared" si="6"/>
        <v>226.20159999999998</v>
      </c>
      <c r="L85">
        <f t="shared" si="7"/>
        <v>24.536737275607717</v>
      </c>
    </row>
    <row r="86" spans="1:12" x14ac:dyDescent="0.2">
      <c r="A86">
        <v>0.8</v>
      </c>
      <c r="B86">
        <v>21</v>
      </c>
      <c r="C86">
        <v>8.0500100000000003</v>
      </c>
      <c r="D86">
        <f t="shared" si="4"/>
        <v>24.95345710343874</v>
      </c>
      <c r="E86">
        <f t="shared" si="5"/>
        <v>15.629823068730236</v>
      </c>
      <c r="K86">
        <f t="shared" si="6"/>
        <v>197.12159999999997</v>
      </c>
      <c r="L86">
        <f t="shared" si="7"/>
        <v>15.629823068730236</v>
      </c>
    </row>
    <row r="87" spans="1:12" x14ac:dyDescent="0.2">
      <c r="A87">
        <v>0.8</v>
      </c>
      <c r="B87">
        <v>20</v>
      </c>
      <c r="C87">
        <v>8.5000099999999996</v>
      </c>
      <c r="D87">
        <f t="shared" si="4"/>
        <v>24.95345710343874</v>
      </c>
      <c r="E87">
        <f t="shared" si="5"/>
        <v>24.536737275607717</v>
      </c>
      <c r="K87">
        <f t="shared" si="6"/>
        <v>226.20159999999998</v>
      </c>
      <c r="L87">
        <f t="shared" si="7"/>
        <v>24.536737275607717</v>
      </c>
    </row>
    <row r="88" spans="1:12" x14ac:dyDescent="0.2">
      <c r="A88">
        <v>0.8</v>
      </c>
      <c r="B88">
        <v>26</v>
      </c>
      <c r="C88">
        <v>8.80002</v>
      </c>
      <c r="D88">
        <f t="shared" si="4"/>
        <v>24.95345710343874</v>
      </c>
      <c r="E88">
        <f t="shared" si="5"/>
        <v>1.0952520343428311</v>
      </c>
      <c r="K88">
        <f t="shared" si="6"/>
        <v>81.721599999999981</v>
      </c>
      <c r="L88">
        <f t="shared" si="7"/>
        <v>1.0952520343428311</v>
      </c>
    </row>
    <row r="89" spans="1:12" x14ac:dyDescent="0.2">
      <c r="A89">
        <v>0.8</v>
      </c>
      <c r="B89">
        <v>19</v>
      </c>
      <c r="C89">
        <v>8.7500199999999992</v>
      </c>
      <c r="D89">
        <f t="shared" si="4"/>
        <v>24.95345710343874</v>
      </c>
      <c r="E89">
        <f t="shared" si="5"/>
        <v>35.443651482485201</v>
      </c>
      <c r="K89">
        <f t="shared" si="6"/>
        <v>257.28159999999997</v>
      </c>
      <c r="L89">
        <f t="shared" si="7"/>
        <v>35.443651482485201</v>
      </c>
    </row>
    <row r="90" spans="1:12" x14ac:dyDescent="0.2">
      <c r="A90">
        <v>0.8</v>
      </c>
      <c r="B90">
        <v>19</v>
      </c>
      <c r="C90">
        <v>8.6000099999999993</v>
      </c>
      <c r="D90">
        <f t="shared" si="4"/>
        <v>24.95345710343874</v>
      </c>
      <c r="E90">
        <f t="shared" si="5"/>
        <v>35.443651482485201</v>
      </c>
      <c r="K90">
        <f t="shared" si="6"/>
        <v>257.28159999999997</v>
      </c>
      <c r="L90">
        <f t="shared" si="7"/>
        <v>35.443651482485201</v>
      </c>
    </row>
    <row r="91" spans="1:12" x14ac:dyDescent="0.2">
      <c r="A91">
        <v>0.8</v>
      </c>
      <c r="B91">
        <v>21</v>
      </c>
      <c r="C91">
        <v>8.80002</v>
      </c>
      <c r="D91">
        <f t="shared" si="4"/>
        <v>24.95345710343874</v>
      </c>
      <c r="E91">
        <f t="shared" si="5"/>
        <v>15.629823068730236</v>
      </c>
      <c r="K91">
        <f t="shared" si="6"/>
        <v>197.12159999999997</v>
      </c>
      <c r="L91">
        <f t="shared" si="7"/>
        <v>15.629823068730236</v>
      </c>
    </row>
    <row r="92" spans="1:12" x14ac:dyDescent="0.2">
      <c r="A92">
        <v>0.9</v>
      </c>
      <c r="B92">
        <v>26</v>
      </c>
      <c r="C92">
        <v>7.7000099999999998</v>
      </c>
      <c r="D92">
        <f t="shared" si="4"/>
        <v>27.026878308647863</v>
      </c>
      <c r="E92">
        <f t="shared" si="5"/>
        <v>1.0544790607714953</v>
      </c>
      <c r="K92">
        <f t="shared" si="6"/>
        <v>81.721599999999981</v>
      </c>
      <c r="L92">
        <f t="shared" si="7"/>
        <v>1.0544790607714953</v>
      </c>
    </row>
    <row r="93" spans="1:12" x14ac:dyDescent="0.2">
      <c r="A93">
        <v>0.9</v>
      </c>
      <c r="B93">
        <v>24</v>
      </c>
      <c r="C93">
        <v>8.15001</v>
      </c>
      <c r="D93">
        <f t="shared" si="4"/>
        <v>27.026878308647863</v>
      </c>
      <c r="E93">
        <f t="shared" si="5"/>
        <v>9.1619922953629462</v>
      </c>
      <c r="K93">
        <f t="shared" si="6"/>
        <v>121.88159999999998</v>
      </c>
      <c r="L93">
        <f t="shared" si="7"/>
        <v>9.1619922953629462</v>
      </c>
    </row>
    <row r="94" spans="1:12" x14ac:dyDescent="0.2">
      <c r="A94">
        <v>0.9</v>
      </c>
      <c r="B94">
        <v>27</v>
      </c>
      <c r="C94">
        <v>7.6000100000000002</v>
      </c>
      <c r="D94">
        <f t="shared" si="4"/>
        <v>27.026878308647863</v>
      </c>
      <c r="E94">
        <f t="shared" si="5"/>
        <v>7.2244347576977516E-4</v>
      </c>
      <c r="K94">
        <f t="shared" si="6"/>
        <v>64.641599999999983</v>
      </c>
      <c r="L94">
        <f t="shared" si="7"/>
        <v>7.2244347576977516E-4</v>
      </c>
    </row>
    <row r="95" spans="1:12" x14ac:dyDescent="0.2">
      <c r="A95">
        <v>0.9</v>
      </c>
      <c r="B95">
        <v>26</v>
      </c>
      <c r="C95">
        <v>8.0000099999999996</v>
      </c>
      <c r="D95">
        <f t="shared" si="4"/>
        <v>27.026878308647863</v>
      </c>
      <c r="E95">
        <f t="shared" si="5"/>
        <v>1.0544790607714953</v>
      </c>
      <c r="K95">
        <f t="shared" si="6"/>
        <v>81.721599999999981</v>
      </c>
      <c r="L95">
        <f t="shared" si="7"/>
        <v>1.0544790607714953</v>
      </c>
    </row>
    <row r="96" spans="1:12" x14ac:dyDescent="0.2">
      <c r="A96">
        <v>0.9</v>
      </c>
      <c r="B96">
        <v>28</v>
      </c>
      <c r="C96">
        <v>8.0000099999999996</v>
      </c>
      <c r="D96">
        <f t="shared" si="4"/>
        <v>27.026878308647863</v>
      </c>
      <c r="E96">
        <f t="shared" si="5"/>
        <v>0.94696582618004421</v>
      </c>
      <c r="K96">
        <f t="shared" si="6"/>
        <v>49.561599999999991</v>
      </c>
      <c r="L96">
        <f t="shared" si="7"/>
        <v>0.94696582618004421</v>
      </c>
    </row>
    <row r="97" spans="1:12" x14ac:dyDescent="0.2">
      <c r="A97">
        <v>0.9</v>
      </c>
      <c r="B97">
        <v>23</v>
      </c>
      <c r="C97">
        <v>8.7500199999999992</v>
      </c>
      <c r="D97">
        <f t="shared" si="4"/>
        <v>27.026878308647863</v>
      </c>
      <c r="E97">
        <f t="shared" si="5"/>
        <v>16.215748912658672</v>
      </c>
      <c r="K97">
        <f t="shared" si="6"/>
        <v>144.96159999999998</v>
      </c>
      <c r="L97">
        <f t="shared" si="7"/>
        <v>16.215748912658672</v>
      </c>
    </row>
    <row r="98" spans="1:12" x14ac:dyDescent="0.2">
      <c r="A98">
        <v>0.9</v>
      </c>
      <c r="B98">
        <v>24</v>
      </c>
      <c r="C98">
        <v>8.2500099999999996</v>
      </c>
      <c r="D98">
        <f t="shared" si="4"/>
        <v>27.026878308647863</v>
      </c>
      <c r="E98">
        <f t="shared" si="5"/>
        <v>9.1619922953629462</v>
      </c>
      <c r="K98">
        <f t="shared" si="6"/>
        <v>121.88159999999998</v>
      </c>
      <c r="L98">
        <f t="shared" si="7"/>
        <v>9.1619922953629462</v>
      </c>
    </row>
    <row r="99" spans="1:12" x14ac:dyDescent="0.2">
      <c r="A99">
        <v>0.9</v>
      </c>
      <c r="B99">
        <v>26</v>
      </c>
      <c r="C99">
        <v>8.15001</v>
      </c>
      <c r="D99">
        <f t="shared" si="4"/>
        <v>27.026878308647863</v>
      </c>
      <c r="E99">
        <f t="shared" si="5"/>
        <v>1.0544790607714953</v>
      </c>
      <c r="K99">
        <f t="shared" si="6"/>
        <v>81.721599999999981</v>
      </c>
      <c r="L99">
        <f t="shared" si="7"/>
        <v>1.0544790607714953</v>
      </c>
    </row>
    <row r="100" spans="1:12" x14ac:dyDescent="0.2">
      <c r="A100">
        <v>0.9</v>
      </c>
      <c r="B100">
        <v>24</v>
      </c>
      <c r="C100">
        <v>7.90001</v>
      </c>
      <c r="D100">
        <f t="shared" si="4"/>
        <v>27.026878308647863</v>
      </c>
      <c r="E100">
        <f t="shared" si="5"/>
        <v>9.1619922953629462</v>
      </c>
      <c r="K100">
        <f t="shared" si="6"/>
        <v>121.88159999999998</v>
      </c>
      <c r="L100">
        <f t="shared" si="7"/>
        <v>9.1619922953629462</v>
      </c>
    </row>
    <row r="101" spans="1:12" x14ac:dyDescent="0.2">
      <c r="A101">
        <v>0.9</v>
      </c>
      <c r="B101">
        <v>29</v>
      </c>
      <c r="C101">
        <v>7.7000099999999998</v>
      </c>
      <c r="D101">
        <f t="shared" si="4"/>
        <v>27.026878308647863</v>
      </c>
      <c r="E101">
        <f t="shared" si="5"/>
        <v>3.8932092088843189</v>
      </c>
      <c r="K101">
        <f t="shared" si="6"/>
        <v>36.481599999999993</v>
      </c>
      <c r="L101">
        <f t="shared" si="7"/>
        <v>3.8932092088843189</v>
      </c>
    </row>
    <row r="102" spans="1:12" x14ac:dyDescent="0.2">
      <c r="A102">
        <v>1</v>
      </c>
      <c r="B102">
        <v>17</v>
      </c>
      <c r="C102">
        <v>7.9500099999999998</v>
      </c>
      <c r="D102">
        <f t="shared" si="4"/>
        <v>28.928656045456353</v>
      </c>
      <c r="E102">
        <f t="shared" si="5"/>
        <v>142.29283505080241</v>
      </c>
      <c r="K102">
        <f t="shared" si="6"/>
        <v>325.44159999999999</v>
      </c>
      <c r="L102">
        <f t="shared" si="7"/>
        <v>142.29283505080241</v>
      </c>
    </row>
    <row r="103" spans="1:12" x14ac:dyDescent="0.2">
      <c r="A103">
        <v>1</v>
      </c>
      <c r="B103">
        <v>28</v>
      </c>
      <c r="C103">
        <v>7.4500099999999998</v>
      </c>
      <c r="D103">
        <f t="shared" si="4"/>
        <v>28.928656045456353</v>
      </c>
      <c r="E103">
        <f t="shared" si="5"/>
        <v>0.86240205076263288</v>
      </c>
      <c r="K103">
        <f t="shared" si="6"/>
        <v>49.561599999999991</v>
      </c>
      <c r="L103">
        <f t="shared" si="7"/>
        <v>0.86240205076263288</v>
      </c>
    </row>
    <row r="104" spans="1:12" x14ac:dyDescent="0.2">
      <c r="A104">
        <v>1</v>
      </c>
      <c r="B104">
        <v>28</v>
      </c>
      <c r="C104">
        <v>7.8000100000000003</v>
      </c>
      <c r="D104">
        <f t="shared" si="4"/>
        <v>28.928656045456353</v>
      </c>
      <c r="E104">
        <f t="shared" si="5"/>
        <v>0.86240205076263288</v>
      </c>
      <c r="K104">
        <f t="shared" si="6"/>
        <v>49.561599999999991</v>
      </c>
      <c r="L104">
        <f t="shared" si="7"/>
        <v>0.86240205076263288</v>
      </c>
    </row>
    <row r="105" spans="1:12" x14ac:dyDescent="0.2">
      <c r="A105">
        <v>1</v>
      </c>
      <c r="B105">
        <v>25</v>
      </c>
      <c r="C105">
        <v>7.5500100000000003</v>
      </c>
      <c r="D105">
        <f t="shared" si="4"/>
        <v>28.928656045456353</v>
      </c>
      <c r="E105">
        <f t="shared" si="5"/>
        <v>15.434338323500754</v>
      </c>
      <c r="K105">
        <f t="shared" si="6"/>
        <v>100.80159999999998</v>
      </c>
      <c r="L105">
        <f t="shared" si="7"/>
        <v>15.434338323500754</v>
      </c>
    </row>
    <row r="106" spans="1:12" x14ac:dyDescent="0.2">
      <c r="A106">
        <v>1</v>
      </c>
      <c r="B106">
        <v>27</v>
      </c>
      <c r="C106">
        <v>7.90001</v>
      </c>
      <c r="D106">
        <f t="shared" si="4"/>
        <v>28.928656045456353</v>
      </c>
      <c r="E106">
        <f t="shared" si="5"/>
        <v>3.7197141416753401</v>
      </c>
      <c r="K106">
        <f t="shared" si="6"/>
        <v>64.641599999999983</v>
      </c>
      <c r="L106">
        <f t="shared" si="7"/>
        <v>3.7197141416753401</v>
      </c>
    </row>
    <row r="107" spans="1:12" x14ac:dyDescent="0.2">
      <c r="A107">
        <v>1</v>
      </c>
      <c r="B107">
        <v>27</v>
      </c>
      <c r="C107">
        <v>7.7000099999999998</v>
      </c>
      <c r="D107">
        <f t="shared" si="4"/>
        <v>28.928656045456353</v>
      </c>
      <c r="E107">
        <f t="shared" si="5"/>
        <v>3.7197141416753401</v>
      </c>
      <c r="K107">
        <f t="shared" si="6"/>
        <v>64.641599999999983</v>
      </c>
      <c r="L107">
        <f t="shared" si="7"/>
        <v>3.7197141416753401</v>
      </c>
    </row>
    <row r="108" spans="1:12" x14ac:dyDescent="0.2">
      <c r="A108">
        <v>1</v>
      </c>
      <c r="B108">
        <v>31</v>
      </c>
      <c r="C108">
        <v>7.7000099999999998</v>
      </c>
      <c r="D108">
        <f t="shared" si="4"/>
        <v>28.928656045456353</v>
      </c>
      <c r="E108">
        <f t="shared" si="5"/>
        <v>4.2904657780245117</v>
      </c>
      <c r="K108">
        <f t="shared" si="6"/>
        <v>16.321599999999993</v>
      </c>
      <c r="L108">
        <f t="shared" si="7"/>
        <v>4.2904657780245117</v>
      </c>
    </row>
    <row r="109" spans="1:12" x14ac:dyDescent="0.2">
      <c r="A109">
        <v>1</v>
      </c>
      <c r="B109">
        <v>28</v>
      </c>
      <c r="C109">
        <v>8.2000100000000007</v>
      </c>
      <c r="D109">
        <f t="shared" si="4"/>
        <v>28.928656045456353</v>
      </c>
      <c r="E109">
        <f t="shared" si="5"/>
        <v>0.86240205076263288</v>
      </c>
      <c r="K109">
        <f t="shared" si="6"/>
        <v>49.561599999999991</v>
      </c>
      <c r="L109">
        <f t="shared" si="7"/>
        <v>0.86240205076263288</v>
      </c>
    </row>
    <row r="110" spans="1:12" x14ac:dyDescent="0.2">
      <c r="A110">
        <v>1</v>
      </c>
      <c r="B110">
        <v>26</v>
      </c>
      <c r="C110">
        <v>7.7000099999999998</v>
      </c>
      <c r="D110">
        <f t="shared" si="4"/>
        <v>28.928656045456353</v>
      </c>
      <c r="E110">
        <f t="shared" si="5"/>
        <v>8.5770262325880466</v>
      </c>
      <c r="K110">
        <f t="shared" si="6"/>
        <v>81.721599999999981</v>
      </c>
      <c r="L110">
        <f t="shared" si="7"/>
        <v>8.5770262325880466</v>
      </c>
    </row>
    <row r="111" spans="1:12" x14ac:dyDescent="0.2">
      <c r="A111">
        <v>1</v>
      </c>
      <c r="B111">
        <v>25</v>
      </c>
      <c r="C111">
        <v>8.1000099999999993</v>
      </c>
      <c r="D111">
        <f t="shared" si="4"/>
        <v>28.928656045456353</v>
      </c>
      <c r="E111">
        <f t="shared" si="5"/>
        <v>15.434338323500754</v>
      </c>
      <c r="K111">
        <f t="shared" si="6"/>
        <v>100.80159999999998</v>
      </c>
      <c r="L111">
        <f t="shared" si="7"/>
        <v>15.434338323500754</v>
      </c>
    </row>
    <row r="112" spans="1:12" x14ac:dyDescent="0.2">
      <c r="A112">
        <v>1.1000000000000001</v>
      </c>
      <c r="B112">
        <v>26</v>
      </c>
      <c r="C112">
        <v>7.2000099999999998</v>
      </c>
      <c r="D112">
        <f t="shared" si="4"/>
        <v>30.672999428814229</v>
      </c>
      <c r="E112">
        <f t="shared" si="5"/>
        <v>21.836923661698115</v>
      </c>
      <c r="K112">
        <f t="shared" si="6"/>
        <v>81.721599999999981</v>
      </c>
      <c r="L112">
        <f t="shared" si="7"/>
        <v>21.836923661698115</v>
      </c>
    </row>
    <row r="113" spans="1:12" x14ac:dyDescent="0.2">
      <c r="A113">
        <v>1.1000000000000001</v>
      </c>
      <c r="B113">
        <v>29</v>
      </c>
      <c r="C113">
        <v>7.40001</v>
      </c>
      <c r="D113">
        <f t="shared" si="4"/>
        <v>30.672999428814229</v>
      </c>
      <c r="E113">
        <f t="shared" si="5"/>
        <v>2.7989270888127376</v>
      </c>
      <c r="K113">
        <f t="shared" si="6"/>
        <v>36.481599999999993</v>
      </c>
      <c r="L113">
        <f t="shared" si="7"/>
        <v>2.7989270888127376</v>
      </c>
    </row>
    <row r="114" spans="1:12" x14ac:dyDescent="0.2">
      <c r="A114">
        <v>1.1000000000000001</v>
      </c>
      <c r="B114">
        <v>30</v>
      </c>
      <c r="C114">
        <v>6.90001</v>
      </c>
      <c r="D114">
        <f t="shared" si="4"/>
        <v>30.672999428814229</v>
      </c>
      <c r="E114">
        <f t="shared" si="5"/>
        <v>0.452928231184279</v>
      </c>
      <c r="K114">
        <f t="shared" si="6"/>
        <v>25.401599999999991</v>
      </c>
      <c r="L114">
        <f t="shared" si="7"/>
        <v>0.452928231184279</v>
      </c>
    </row>
    <row r="115" spans="1:12" x14ac:dyDescent="0.2">
      <c r="A115">
        <v>1.1000000000000001</v>
      </c>
      <c r="B115">
        <v>31</v>
      </c>
      <c r="C115">
        <v>6.9500099999999998</v>
      </c>
      <c r="D115">
        <f t="shared" si="4"/>
        <v>30.672999428814229</v>
      </c>
      <c r="E115">
        <f t="shared" si="5"/>
        <v>0.10692937355582025</v>
      </c>
      <c r="K115">
        <f t="shared" si="6"/>
        <v>16.321599999999993</v>
      </c>
      <c r="L115">
        <f t="shared" si="7"/>
        <v>0.10692937355582025</v>
      </c>
    </row>
    <row r="116" spans="1:12" x14ac:dyDescent="0.2">
      <c r="A116">
        <v>1.1000000000000001</v>
      </c>
      <c r="B116">
        <v>32</v>
      </c>
      <c r="C116">
        <v>6.8000100000000003</v>
      </c>
      <c r="D116">
        <f t="shared" si="4"/>
        <v>30.672999428814229</v>
      </c>
      <c r="E116">
        <f t="shared" si="5"/>
        <v>1.7609305159273616</v>
      </c>
      <c r="K116">
        <f t="shared" si="6"/>
        <v>9.2415999999999947</v>
      </c>
      <c r="L116">
        <f t="shared" si="7"/>
        <v>1.7609305159273616</v>
      </c>
    </row>
    <row r="117" spans="1:12" x14ac:dyDescent="0.2">
      <c r="A117">
        <v>1.1000000000000001</v>
      </c>
      <c r="B117">
        <v>30</v>
      </c>
      <c r="C117">
        <v>7.3000100000000003</v>
      </c>
      <c r="D117">
        <f t="shared" si="4"/>
        <v>30.672999428814229</v>
      </c>
      <c r="E117">
        <f t="shared" si="5"/>
        <v>0.452928231184279</v>
      </c>
      <c r="K117">
        <f t="shared" si="6"/>
        <v>25.401599999999991</v>
      </c>
      <c r="L117">
        <f t="shared" si="7"/>
        <v>0.452928231184279</v>
      </c>
    </row>
    <row r="118" spans="1:12" x14ac:dyDescent="0.2">
      <c r="A118">
        <v>1.1000000000000001</v>
      </c>
      <c r="B118">
        <v>28</v>
      </c>
      <c r="C118">
        <v>7.2000099999999998</v>
      </c>
      <c r="D118">
        <f t="shared" si="4"/>
        <v>30.672999428814229</v>
      </c>
      <c r="E118">
        <f t="shared" si="5"/>
        <v>7.1449259464411963</v>
      </c>
      <c r="K118">
        <f t="shared" si="6"/>
        <v>49.561599999999991</v>
      </c>
      <c r="L118">
        <f t="shared" si="7"/>
        <v>7.1449259464411963</v>
      </c>
    </row>
    <row r="119" spans="1:12" x14ac:dyDescent="0.2">
      <c r="A119">
        <v>1.1000000000000001</v>
      </c>
      <c r="B119">
        <v>31</v>
      </c>
      <c r="C119">
        <v>7.4500099999999998</v>
      </c>
      <c r="D119">
        <f t="shared" si="4"/>
        <v>30.672999428814229</v>
      </c>
      <c r="E119">
        <f t="shared" si="5"/>
        <v>0.10692937355582025</v>
      </c>
      <c r="K119">
        <f t="shared" si="6"/>
        <v>16.321599999999993</v>
      </c>
      <c r="L119">
        <f t="shared" si="7"/>
        <v>0.10692937355582025</v>
      </c>
    </row>
    <row r="120" spans="1:12" x14ac:dyDescent="0.2">
      <c r="A120">
        <v>1.1000000000000001</v>
      </c>
      <c r="B120">
        <v>29</v>
      </c>
      <c r="C120">
        <v>7.2000099999999998</v>
      </c>
      <c r="D120">
        <f t="shared" si="4"/>
        <v>30.672999428814229</v>
      </c>
      <c r="E120">
        <f t="shared" si="5"/>
        <v>2.7989270888127376</v>
      </c>
      <c r="K120">
        <f t="shared" si="6"/>
        <v>36.481599999999993</v>
      </c>
      <c r="L120">
        <f t="shared" si="7"/>
        <v>2.7989270888127376</v>
      </c>
    </row>
    <row r="121" spans="1:12" x14ac:dyDescent="0.2">
      <c r="A121">
        <v>1.1000000000000001</v>
      </c>
      <c r="B121">
        <v>24</v>
      </c>
      <c r="C121">
        <v>7.1000100000000002</v>
      </c>
      <c r="D121">
        <f t="shared" si="4"/>
        <v>30.672999428814229</v>
      </c>
      <c r="E121">
        <f t="shared" si="5"/>
        <v>44.528921376955033</v>
      </c>
      <c r="K121">
        <f t="shared" si="6"/>
        <v>121.88159999999998</v>
      </c>
      <c r="L121">
        <f t="shared" si="7"/>
        <v>44.528921376955033</v>
      </c>
    </row>
    <row r="122" spans="1:12" x14ac:dyDescent="0.2">
      <c r="A122">
        <v>1.2</v>
      </c>
      <c r="B122">
        <v>32</v>
      </c>
      <c r="C122">
        <v>6.90001</v>
      </c>
      <c r="D122">
        <f t="shared" si="4"/>
        <v>32.272941304340968</v>
      </c>
      <c r="E122">
        <f t="shared" si="5"/>
        <v>7.4496955615348845E-2</v>
      </c>
      <c r="K122">
        <f t="shared" si="6"/>
        <v>9.2415999999999947</v>
      </c>
      <c r="L122">
        <f t="shared" si="7"/>
        <v>7.4496955615348845E-2</v>
      </c>
    </row>
    <row r="123" spans="1:12" x14ac:dyDescent="0.2">
      <c r="A123">
        <v>1.2</v>
      </c>
      <c r="B123">
        <v>35</v>
      </c>
      <c r="C123">
        <v>6.5500100000000003</v>
      </c>
      <c r="D123">
        <f t="shared" si="4"/>
        <v>32.272941304340968</v>
      </c>
      <c r="E123">
        <f t="shared" si="5"/>
        <v>7.4368491295695414</v>
      </c>
      <c r="K123">
        <f t="shared" si="6"/>
        <v>1.5999999999999318E-3</v>
      </c>
      <c r="L123">
        <f t="shared" si="7"/>
        <v>7.4368491295695414</v>
      </c>
    </row>
    <row r="124" spans="1:12" x14ac:dyDescent="0.2">
      <c r="A124">
        <v>1.2</v>
      </c>
      <c r="B124">
        <v>33</v>
      </c>
      <c r="C124">
        <v>6.8500100000000002</v>
      </c>
      <c r="D124">
        <f t="shared" si="4"/>
        <v>32.272941304340968</v>
      </c>
      <c r="E124">
        <f t="shared" si="5"/>
        <v>0.52861434693341314</v>
      </c>
      <c r="K124">
        <f t="shared" si="6"/>
        <v>4.1615999999999964</v>
      </c>
      <c r="L124">
        <f t="shared" si="7"/>
        <v>0.52861434693341314</v>
      </c>
    </row>
    <row r="125" spans="1:12" x14ac:dyDescent="0.2">
      <c r="A125">
        <v>1.2</v>
      </c>
      <c r="B125">
        <v>31</v>
      </c>
      <c r="C125">
        <v>6.90001</v>
      </c>
      <c r="D125">
        <f t="shared" si="4"/>
        <v>32.272941304340968</v>
      </c>
      <c r="E125">
        <f t="shared" si="5"/>
        <v>1.6203795642972845</v>
      </c>
      <c r="K125">
        <f t="shared" si="6"/>
        <v>16.321599999999993</v>
      </c>
      <c r="L125">
        <f t="shared" si="7"/>
        <v>1.6203795642972845</v>
      </c>
    </row>
    <row r="126" spans="1:12" x14ac:dyDescent="0.2">
      <c r="A126">
        <v>1.2</v>
      </c>
      <c r="B126">
        <v>31</v>
      </c>
      <c r="C126">
        <v>6.90001</v>
      </c>
      <c r="D126">
        <f t="shared" si="4"/>
        <v>32.272941304340968</v>
      </c>
      <c r="E126">
        <f t="shared" si="5"/>
        <v>1.6203795642972845</v>
      </c>
      <c r="K126">
        <f t="shared" si="6"/>
        <v>16.321599999999993</v>
      </c>
      <c r="L126">
        <f t="shared" si="7"/>
        <v>1.6203795642972845</v>
      </c>
    </row>
    <row r="127" spans="1:12" x14ac:dyDescent="0.2">
      <c r="A127">
        <v>1.2</v>
      </c>
      <c r="B127">
        <v>32</v>
      </c>
      <c r="C127">
        <v>6.90001</v>
      </c>
      <c r="D127">
        <f t="shared" si="4"/>
        <v>32.272941304340968</v>
      </c>
      <c r="E127">
        <f t="shared" si="5"/>
        <v>7.4496955615348845E-2</v>
      </c>
      <c r="K127">
        <f t="shared" si="6"/>
        <v>9.2415999999999947</v>
      </c>
      <c r="L127">
        <f t="shared" si="7"/>
        <v>7.4496955615348845E-2</v>
      </c>
    </row>
    <row r="128" spans="1:12" x14ac:dyDescent="0.2">
      <c r="A128">
        <v>1.2</v>
      </c>
      <c r="B128">
        <v>31</v>
      </c>
      <c r="C128">
        <v>6.7500099999999996</v>
      </c>
      <c r="D128">
        <f t="shared" si="4"/>
        <v>32.272941304340968</v>
      </c>
      <c r="E128">
        <f t="shared" si="5"/>
        <v>1.6203795642972845</v>
      </c>
      <c r="K128">
        <f t="shared" si="6"/>
        <v>16.321599999999993</v>
      </c>
      <c r="L128">
        <f t="shared" si="7"/>
        <v>1.6203795642972845</v>
      </c>
    </row>
    <row r="129" spans="1:12" x14ac:dyDescent="0.2">
      <c r="A129">
        <v>1.2</v>
      </c>
      <c r="B129">
        <v>29</v>
      </c>
      <c r="C129">
        <v>6.9500099999999998</v>
      </c>
      <c r="D129">
        <f t="shared" si="4"/>
        <v>32.272941304340968</v>
      </c>
      <c r="E129">
        <f t="shared" si="5"/>
        <v>10.712144781661156</v>
      </c>
      <c r="K129">
        <f t="shared" si="6"/>
        <v>36.481599999999993</v>
      </c>
      <c r="L129">
        <f t="shared" si="7"/>
        <v>10.712144781661156</v>
      </c>
    </row>
    <row r="130" spans="1:12" x14ac:dyDescent="0.2">
      <c r="A130">
        <v>1.2</v>
      </c>
      <c r="B130">
        <v>33</v>
      </c>
      <c r="C130">
        <v>6.8500100000000002</v>
      </c>
      <c r="D130">
        <f t="shared" si="4"/>
        <v>32.272941304340968</v>
      </c>
      <c r="E130">
        <f t="shared" si="5"/>
        <v>0.52861434693341314</v>
      </c>
      <c r="K130">
        <f t="shared" si="6"/>
        <v>4.1615999999999964</v>
      </c>
      <c r="L130">
        <f t="shared" si="7"/>
        <v>0.52861434693341314</v>
      </c>
    </row>
    <row r="131" spans="1:12" x14ac:dyDescent="0.2">
      <c r="A131">
        <v>1.2</v>
      </c>
      <c r="B131">
        <v>33</v>
      </c>
      <c r="C131">
        <v>6.90001</v>
      </c>
      <c r="D131">
        <f t="shared" ref="D131:D194" si="8">$F$2*(1-EXP(-$G$2*A131))</f>
        <v>32.272941304340968</v>
      </c>
      <c r="E131">
        <f t="shared" ref="E131:E194" si="9">(B131-D131)^2</f>
        <v>0.52861434693341314</v>
      </c>
      <c r="K131">
        <f t="shared" ref="K131:K194" si="10">(B131-$J$2)^2</f>
        <v>4.1615999999999964</v>
      </c>
      <c r="L131">
        <f t="shared" ref="L131:L194" si="11">(B131-D131)^2</f>
        <v>0.52861434693341314</v>
      </c>
    </row>
    <row r="132" spans="1:12" x14ac:dyDescent="0.2">
      <c r="A132">
        <v>1.3</v>
      </c>
      <c r="B132">
        <v>35</v>
      </c>
      <c r="C132">
        <v>6.4500099999999998</v>
      </c>
      <c r="D132">
        <f t="shared" si="8"/>
        <v>33.740435623112305</v>
      </c>
      <c r="E132">
        <f t="shared" si="9"/>
        <v>1.5865024195244883</v>
      </c>
      <c r="K132">
        <f t="shared" si="10"/>
        <v>1.5999999999999318E-3</v>
      </c>
      <c r="L132">
        <f t="shared" si="11"/>
        <v>1.5865024195244883</v>
      </c>
    </row>
    <row r="133" spans="1:12" x14ac:dyDescent="0.2">
      <c r="A133">
        <v>1.3</v>
      </c>
      <c r="B133">
        <v>34</v>
      </c>
      <c r="C133">
        <v>6</v>
      </c>
      <c r="D133">
        <f t="shared" si="8"/>
        <v>33.740435623112305</v>
      </c>
      <c r="E133">
        <f t="shared" si="9"/>
        <v>6.7373665749097589E-2</v>
      </c>
      <c r="K133">
        <f t="shared" si="10"/>
        <v>1.0815999999999981</v>
      </c>
      <c r="L133">
        <f t="shared" si="11"/>
        <v>6.7373665749097589E-2</v>
      </c>
    </row>
    <row r="134" spans="1:12" x14ac:dyDescent="0.2">
      <c r="A134">
        <v>1.3</v>
      </c>
      <c r="B134">
        <v>37</v>
      </c>
      <c r="C134">
        <v>6.3000100000000003</v>
      </c>
      <c r="D134">
        <f t="shared" si="8"/>
        <v>33.740435623112305</v>
      </c>
      <c r="E134">
        <f t="shared" si="9"/>
        <v>10.624759927075271</v>
      </c>
      <c r="K134">
        <f t="shared" si="10"/>
        <v>3.8416000000000032</v>
      </c>
      <c r="L134">
        <f t="shared" si="11"/>
        <v>10.624759927075271</v>
      </c>
    </row>
    <row r="135" spans="1:12" x14ac:dyDescent="0.2">
      <c r="A135">
        <v>1.3</v>
      </c>
      <c r="B135">
        <v>35</v>
      </c>
      <c r="C135">
        <v>6.4500099999999998</v>
      </c>
      <c r="D135">
        <f t="shared" si="8"/>
        <v>33.740435623112305</v>
      </c>
      <c r="E135">
        <f t="shared" si="9"/>
        <v>1.5865024195244883</v>
      </c>
      <c r="K135">
        <f t="shared" si="10"/>
        <v>1.5999999999999318E-3</v>
      </c>
      <c r="L135">
        <f t="shared" si="11"/>
        <v>1.5865024195244883</v>
      </c>
    </row>
    <row r="136" spans="1:12" x14ac:dyDescent="0.2">
      <c r="A136">
        <v>1.3</v>
      </c>
      <c r="B136">
        <v>34</v>
      </c>
      <c r="C136">
        <v>6.4500099999999998</v>
      </c>
      <c r="D136">
        <f t="shared" si="8"/>
        <v>33.740435623112305</v>
      </c>
      <c r="E136">
        <f t="shared" si="9"/>
        <v>6.7373665749097589E-2</v>
      </c>
      <c r="K136">
        <f t="shared" si="10"/>
        <v>1.0815999999999981</v>
      </c>
      <c r="L136">
        <f t="shared" si="11"/>
        <v>6.7373665749097589E-2</v>
      </c>
    </row>
    <row r="137" spans="1:12" x14ac:dyDescent="0.2">
      <c r="A137">
        <v>1.3</v>
      </c>
      <c r="B137">
        <v>33</v>
      </c>
      <c r="C137">
        <v>6.4500099999999998</v>
      </c>
      <c r="D137">
        <f t="shared" si="8"/>
        <v>33.740435623112305</v>
      </c>
      <c r="E137">
        <f t="shared" si="9"/>
        <v>0.54824491197370673</v>
      </c>
      <c r="K137">
        <f t="shared" si="10"/>
        <v>4.1615999999999964</v>
      </c>
      <c r="L137">
        <f t="shared" si="11"/>
        <v>0.54824491197370673</v>
      </c>
    </row>
    <row r="138" spans="1:12" x14ac:dyDescent="0.2">
      <c r="A138">
        <v>1.3</v>
      </c>
      <c r="B138">
        <v>38</v>
      </c>
      <c r="C138">
        <v>6.2000099999999998</v>
      </c>
      <c r="D138">
        <f t="shared" si="8"/>
        <v>33.740435623112305</v>
      </c>
      <c r="E138">
        <f t="shared" si="9"/>
        <v>18.143888680850662</v>
      </c>
      <c r="K138">
        <f t="shared" si="10"/>
        <v>8.7616000000000049</v>
      </c>
      <c r="L138">
        <f t="shared" si="11"/>
        <v>18.143888680850662</v>
      </c>
    </row>
    <row r="139" spans="1:12" x14ac:dyDescent="0.2">
      <c r="A139">
        <v>1.3</v>
      </c>
      <c r="B139">
        <v>36</v>
      </c>
      <c r="C139">
        <v>6.2000099999999998</v>
      </c>
      <c r="D139">
        <f t="shared" si="8"/>
        <v>33.740435623112305</v>
      </c>
      <c r="E139">
        <f t="shared" si="9"/>
        <v>5.1056311732998791</v>
      </c>
      <c r="K139">
        <f t="shared" si="10"/>
        <v>0.92160000000000164</v>
      </c>
      <c r="L139">
        <f t="shared" si="11"/>
        <v>5.1056311732998791</v>
      </c>
    </row>
    <row r="140" spans="1:12" x14ac:dyDescent="0.2">
      <c r="A140">
        <v>1.3</v>
      </c>
      <c r="B140">
        <v>32</v>
      </c>
      <c r="C140">
        <v>6.7500099999999996</v>
      </c>
      <c r="D140">
        <f t="shared" si="8"/>
        <v>33.740435623112305</v>
      </c>
      <c r="E140">
        <f t="shared" si="9"/>
        <v>3.0291161581983159</v>
      </c>
      <c r="K140">
        <f t="shared" si="10"/>
        <v>9.2415999999999947</v>
      </c>
      <c r="L140">
        <f t="shared" si="11"/>
        <v>3.0291161581983159</v>
      </c>
    </row>
    <row r="141" spans="1:12" x14ac:dyDescent="0.2">
      <c r="A141">
        <v>1.3</v>
      </c>
      <c r="B141">
        <v>30</v>
      </c>
      <c r="C141">
        <v>6.5000099999999996</v>
      </c>
      <c r="D141">
        <f t="shared" si="8"/>
        <v>33.740435623112305</v>
      </c>
      <c r="E141">
        <f t="shared" si="9"/>
        <v>13.990858650647535</v>
      </c>
      <c r="K141">
        <f t="shared" si="10"/>
        <v>25.401599999999991</v>
      </c>
      <c r="L141">
        <f t="shared" si="11"/>
        <v>13.990858650647535</v>
      </c>
    </row>
    <row r="142" spans="1:12" x14ac:dyDescent="0.2">
      <c r="A142">
        <v>1.4</v>
      </c>
      <c r="B142">
        <v>34</v>
      </c>
      <c r="C142">
        <v>6.2000099999999998</v>
      </c>
      <c r="D142">
        <f t="shared" si="8"/>
        <v>35.086446755496183</v>
      </c>
      <c r="E142">
        <f t="shared" si="9"/>
        <v>1.1803665525281837</v>
      </c>
      <c r="K142">
        <f t="shared" si="10"/>
        <v>1.0815999999999981</v>
      </c>
      <c r="L142">
        <f t="shared" si="11"/>
        <v>1.1803665525281837</v>
      </c>
    </row>
    <row r="143" spans="1:12" x14ac:dyDescent="0.2">
      <c r="A143">
        <v>1.4</v>
      </c>
      <c r="B143">
        <v>39</v>
      </c>
      <c r="C143">
        <v>6.05</v>
      </c>
      <c r="D143">
        <f t="shared" si="8"/>
        <v>35.086446755496183</v>
      </c>
      <c r="E143">
        <f t="shared" si="9"/>
        <v>15.31589899756635</v>
      </c>
      <c r="K143">
        <f t="shared" si="10"/>
        <v>15.681600000000007</v>
      </c>
      <c r="L143">
        <f t="shared" si="11"/>
        <v>15.31589899756635</v>
      </c>
    </row>
    <row r="144" spans="1:12" x14ac:dyDescent="0.2">
      <c r="A144">
        <v>1.4</v>
      </c>
      <c r="B144">
        <v>37</v>
      </c>
      <c r="C144">
        <v>5.8</v>
      </c>
      <c r="D144">
        <f t="shared" si="8"/>
        <v>35.086446755496183</v>
      </c>
      <c r="E144">
        <f t="shared" si="9"/>
        <v>3.6616860195510834</v>
      </c>
      <c r="K144">
        <f t="shared" si="10"/>
        <v>3.8416000000000032</v>
      </c>
      <c r="L144">
        <f t="shared" si="11"/>
        <v>3.6616860195510834</v>
      </c>
    </row>
    <row r="145" spans="1:12" x14ac:dyDescent="0.2">
      <c r="A145">
        <v>1.4</v>
      </c>
      <c r="B145">
        <v>34</v>
      </c>
      <c r="C145">
        <v>6.4500099999999998</v>
      </c>
      <c r="D145">
        <f t="shared" si="8"/>
        <v>35.086446755496183</v>
      </c>
      <c r="E145">
        <f t="shared" si="9"/>
        <v>1.1803665525281837</v>
      </c>
      <c r="K145">
        <f t="shared" si="10"/>
        <v>1.0815999999999981</v>
      </c>
      <c r="L145">
        <f t="shared" si="11"/>
        <v>1.1803665525281837</v>
      </c>
    </row>
    <row r="146" spans="1:12" x14ac:dyDescent="0.2">
      <c r="A146">
        <v>1.4</v>
      </c>
      <c r="B146">
        <v>37</v>
      </c>
      <c r="C146">
        <v>6.2500099999999996</v>
      </c>
      <c r="D146">
        <f t="shared" si="8"/>
        <v>35.086446755496183</v>
      </c>
      <c r="E146">
        <f t="shared" si="9"/>
        <v>3.6616860195510834</v>
      </c>
      <c r="K146">
        <f t="shared" si="10"/>
        <v>3.8416000000000032</v>
      </c>
      <c r="L146">
        <f t="shared" si="11"/>
        <v>3.6616860195510834</v>
      </c>
    </row>
    <row r="147" spans="1:12" x14ac:dyDescent="0.2">
      <c r="A147">
        <v>1.4</v>
      </c>
      <c r="B147">
        <v>36</v>
      </c>
      <c r="C147">
        <v>6.1000100000000002</v>
      </c>
      <c r="D147">
        <f t="shared" si="8"/>
        <v>35.086446755496183</v>
      </c>
      <c r="E147">
        <f t="shared" si="9"/>
        <v>0.83457953054345013</v>
      </c>
      <c r="K147">
        <f t="shared" si="10"/>
        <v>0.92160000000000164</v>
      </c>
      <c r="L147">
        <f t="shared" si="11"/>
        <v>0.83457953054345013</v>
      </c>
    </row>
    <row r="148" spans="1:12" x14ac:dyDescent="0.2">
      <c r="A148">
        <v>1.4</v>
      </c>
      <c r="B148">
        <v>34</v>
      </c>
      <c r="C148">
        <v>6</v>
      </c>
      <c r="D148">
        <f t="shared" si="8"/>
        <v>35.086446755496183</v>
      </c>
      <c r="E148">
        <f t="shared" si="9"/>
        <v>1.1803665525281837</v>
      </c>
      <c r="K148">
        <f t="shared" si="10"/>
        <v>1.0815999999999981</v>
      </c>
      <c r="L148">
        <f t="shared" si="11"/>
        <v>1.1803665525281837</v>
      </c>
    </row>
    <row r="149" spans="1:12" x14ac:dyDescent="0.2">
      <c r="A149">
        <v>1.4</v>
      </c>
      <c r="B149">
        <v>34</v>
      </c>
      <c r="C149">
        <v>6.1000100000000002</v>
      </c>
      <c r="D149">
        <f t="shared" si="8"/>
        <v>35.086446755496183</v>
      </c>
      <c r="E149">
        <f t="shared" si="9"/>
        <v>1.1803665525281837</v>
      </c>
      <c r="K149">
        <f t="shared" si="10"/>
        <v>1.0815999999999981</v>
      </c>
      <c r="L149">
        <f t="shared" si="11"/>
        <v>1.1803665525281837</v>
      </c>
    </row>
    <row r="150" spans="1:12" x14ac:dyDescent="0.2">
      <c r="A150">
        <v>1.4</v>
      </c>
      <c r="B150">
        <v>36</v>
      </c>
      <c r="C150">
        <v>5.9</v>
      </c>
      <c r="D150">
        <f t="shared" si="8"/>
        <v>35.086446755496183</v>
      </c>
      <c r="E150">
        <f t="shared" si="9"/>
        <v>0.83457953054345013</v>
      </c>
      <c r="K150">
        <f t="shared" si="10"/>
        <v>0.92160000000000164</v>
      </c>
      <c r="L150">
        <f t="shared" si="11"/>
        <v>0.83457953054345013</v>
      </c>
    </row>
    <row r="151" spans="1:12" x14ac:dyDescent="0.2">
      <c r="A151">
        <v>1.4</v>
      </c>
      <c r="B151">
        <v>39</v>
      </c>
      <c r="C151">
        <v>6</v>
      </c>
      <c r="D151">
        <f t="shared" si="8"/>
        <v>35.086446755496183</v>
      </c>
      <c r="E151">
        <f t="shared" si="9"/>
        <v>15.31589899756635</v>
      </c>
      <c r="K151">
        <f t="shared" si="10"/>
        <v>15.681600000000007</v>
      </c>
      <c r="L151">
        <f t="shared" si="11"/>
        <v>15.31589899756635</v>
      </c>
    </row>
    <row r="152" spans="1:12" x14ac:dyDescent="0.2">
      <c r="A152">
        <v>1.5</v>
      </c>
      <c r="B152">
        <v>36</v>
      </c>
      <c r="C152">
        <v>5.85</v>
      </c>
      <c r="D152">
        <f t="shared" si="8"/>
        <v>36.321031411345629</v>
      </c>
      <c r="E152">
        <f t="shared" si="9"/>
        <v>0.10306116707056656</v>
      </c>
      <c r="K152">
        <f t="shared" si="10"/>
        <v>0.92160000000000164</v>
      </c>
      <c r="L152">
        <f t="shared" si="11"/>
        <v>0.10306116707056656</v>
      </c>
    </row>
    <row r="153" spans="1:12" x14ac:dyDescent="0.2">
      <c r="A153">
        <v>1.5</v>
      </c>
      <c r="B153">
        <v>34</v>
      </c>
      <c r="C153">
        <v>5.7</v>
      </c>
      <c r="D153">
        <f t="shared" si="8"/>
        <v>36.321031411345629</v>
      </c>
      <c r="E153">
        <f t="shared" si="9"/>
        <v>5.3871868124530833</v>
      </c>
      <c r="K153">
        <f t="shared" si="10"/>
        <v>1.0815999999999981</v>
      </c>
      <c r="L153">
        <f t="shared" si="11"/>
        <v>5.3871868124530833</v>
      </c>
    </row>
    <row r="154" spans="1:12" x14ac:dyDescent="0.2">
      <c r="A154">
        <v>1.5</v>
      </c>
      <c r="B154">
        <v>39</v>
      </c>
      <c r="C154">
        <v>5.75</v>
      </c>
      <c r="D154">
        <f t="shared" si="8"/>
        <v>36.321031411345629</v>
      </c>
      <c r="E154">
        <f t="shared" si="9"/>
        <v>7.1768726989967915</v>
      </c>
      <c r="K154">
        <f t="shared" si="10"/>
        <v>15.681600000000007</v>
      </c>
      <c r="L154">
        <f t="shared" si="11"/>
        <v>7.1768726989967915</v>
      </c>
    </row>
    <row r="155" spans="1:12" x14ac:dyDescent="0.2">
      <c r="A155">
        <v>1.5</v>
      </c>
      <c r="B155">
        <v>38</v>
      </c>
      <c r="C155">
        <v>5.85</v>
      </c>
      <c r="D155">
        <f t="shared" si="8"/>
        <v>36.321031411345629</v>
      </c>
      <c r="E155">
        <f t="shared" si="9"/>
        <v>2.8189355216880498</v>
      </c>
      <c r="K155">
        <f t="shared" si="10"/>
        <v>8.7616000000000049</v>
      </c>
      <c r="L155">
        <f t="shared" si="11"/>
        <v>2.8189355216880498</v>
      </c>
    </row>
    <row r="156" spans="1:12" x14ac:dyDescent="0.2">
      <c r="A156">
        <v>1.5</v>
      </c>
      <c r="B156">
        <v>35</v>
      </c>
      <c r="C156">
        <v>5.85</v>
      </c>
      <c r="D156">
        <f t="shared" si="8"/>
        <v>36.321031411345629</v>
      </c>
      <c r="E156">
        <f t="shared" si="9"/>
        <v>1.7451239897618249</v>
      </c>
      <c r="K156">
        <f t="shared" si="10"/>
        <v>1.5999999999999318E-3</v>
      </c>
      <c r="L156">
        <f t="shared" si="11"/>
        <v>1.7451239897618249</v>
      </c>
    </row>
    <row r="157" spans="1:12" x14ac:dyDescent="0.2">
      <c r="A157">
        <v>1.5</v>
      </c>
      <c r="B157">
        <v>37</v>
      </c>
      <c r="C157">
        <v>5.7</v>
      </c>
      <c r="D157">
        <f t="shared" si="8"/>
        <v>36.321031411345629</v>
      </c>
      <c r="E157">
        <f t="shared" si="9"/>
        <v>0.4609983443793082</v>
      </c>
      <c r="K157">
        <f t="shared" si="10"/>
        <v>3.8416000000000032</v>
      </c>
      <c r="L157">
        <f t="shared" si="11"/>
        <v>0.4609983443793082</v>
      </c>
    </row>
    <row r="158" spans="1:12" x14ac:dyDescent="0.2">
      <c r="A158">
        <v>1.5</v>
      </c>
      <c r="B158">
        <v>39</v>
      </c>
      <c r="C158">
        <v>5.85</v>
      </c>
      <c r="D158">
        <f t="shared" si="8"/>
        <v>36.321031411345629</v>
      </c>
      <c r="E158">
        <f t="shared" si="9"/>
        <v>7.1768726989967915</v>
      </c>
      <c r="K158">
        <f t="shared" si="10"/>
        <v>15.681600000000007</v>
      </c>
      <c r="L158">
        <f t="shared" si="11"/>
        <v>7.1768726989967915</v>
      </c>
    </row>
    <row r="159" spans="1:12" x14ac:dyDescent="0.2">
      <c r="A159">
        <v>1.5</v>
      </c>
      <c r="B159">
        <v>38</v>
      </c>
      <c r="C159">
        <v>5.75</v>
      </c>
      <c r="D159">
        <f t="shared" si="8"/>
        <v>36.321031411345629</v>
      </c>
      <c r="E159">
        <f t="shared" si="9"/>
        <v>2.8189355216880498</v>
      </c>
      <c r="K159">
        <f t="shared" si="10"/>
        <v>8.7616000000000049</v>
      </c>
      <c r="L159">
        <f t="shared" si="11"/>
        <v>2.8189355216880498</v>
      </c>
    </row>
    <row r="160" spans="1:12" x14ac:dyDescent="0.2">
      <c r="A160">
        <v>1.5</v>
      </c>
      <c r="B160">
        <v>39</v>
      </c>
      <c r="C160">
        <v>5.7</v>
      </c>
      <c r="D160">
        <f t="shared" si="8"/>
        <v>36.321031411345629</v>
      </c>
      <c r="E160">
        <f t="shared" si="9"/>
        <v>7.1768726989967915</v>
      </c>
      <c r="K160">
        <f t="shared" si="10"/>
        <v>15.681600000000007</v>
      </c>
      <c r="L160">
        <f t="shared" si="11"/>
        <v>7.1768726989967915</v>
      </c>
    </row>
    <row r="161" spans="1:12" x14ac:dyDescent="0.2">
      <c r="A161">
        <v>1.5</v>
      </c>
      <c r="B161">
        <v>37</v>
      </c>
      <c r="C161">
        <v>6.05</v>
      </c>
      <c r="D161">
        <f t="shared" si="8"/>
        <v>36.321031411345629</v>
      </c>
      <c r="E161">
        <f t="shared" si="9"/>
        <v>0.4609983443793082</v>
      </c>
      <c r="K161">
        <f t="shared" si="10"/>
        <v>3.8416000000000032</v>
      </c>
      <c r="L161">
        <f t="shared" si="11"/>
        <v>0.4609983443793082</v>
      </c>
    </row>
    <row r="162" spans="1:12" x14ac:dyDescent="0.2">
      <c r="A162">
        <v>1.6</v>
      </c>
      <c r="B162">
        <v>37</v>
      </c>
      <c r="C162">
        <v>5.45</v>
      </c>
      <c r="D162">
        <f t="shared" si="8"/>
        <v>37.45341377861434</v>
      </c>
      <c r="E162">
        <f t="shared" si="9"/>
        <v>0.20558405463733409</v>
      </c>
      <c r="K162">
        <f t="shared" si="10"/>
        <v>3.8416000000000032</v>
      </c>
      <c r="L162">
        <f t="shared" si="11"/>
        <v>0.20558405463733409</v>
      </c>
    </row>
    <row r="163" spans="1:12" x14ac:dyDescent="0.2">
      <c r="A163">
        <v>1.6</v>
      </c>
      <c r="B163">
        <v>35</v>
      </c>
      <c r="C163">
        <v>5.45</v>
      </c>
      <c r="D163">
        <f t="shared" si="8"/>
        <v>37.45341377861434</v>
      </c>
      <c r="E163">
        <f t="shared" si="9"/>
        <v>6.0192391690946954</v>
      </c>
      <c r="K163">
        <f t="shared" si="10"/>
        <v>1.5999999999999318E-3</v>
      </c>
      <c r="L163">
        <f t="shared" si="11"/>
        <v>6.0192391690946954</v>
      </c>
    </row>
    <row r="164" spans="1:12" x14ac:dyDescent="0.2">
      <c r="A164">
        <v>1.6</v>
      </c>
      <c r="B164">
        <v>44</v>
      </c>
      <c r="C164">
        <v>5.15</v>
      </c>
      <c r="D164">
        <f t="shared" si="8"/>
        <v>37.45341377861434</v>
      </c>
      <c r="E164">
        <f t="shared" si="9"/>
        <v>42.857791154036569</v>
      </c>
      <c r="K164">
        <f t="shared" si="10"/>
        <v>80.281600000000012</v>
      </c>
      <c r="L164">
        <f t="shared" si="11"/>
        <v>42.857791154036569</v>
      </c>
    </row>
    <row r="165" spans="1:12" x14ac:dyDescent="0.2">
      <c r="A165">
        <v>1.6</v>
      </c>
      <c r="B165">
        <v>42</v>
      </c>
      <c r="C165">
        <v>5.5</v>
      </c>
      <c r="D165">
        <f t="shared" si="8"/>
        <v>37.45341377861434</v>
      </c>
      <c r="E165">
        <f t="shared" si="9"/>
        <v>20.671446268493931</v>
      </c>
      <c r="K165">
        <f t="shared" si="10"/>
        <v>48.441600000000015</v>
      </c>
      <c r="L165">
        <f t="shared" si="11"/>
        <v>20.671446268493931</v>
      </c>
    </row>
    <row r="166" spans="1:12" x14ac:dyDescent="0.2">
      <c r="A166">
        <v>1.6</v>
      </c>
      <c r="B166">
        <v>39</v>
      </c>
      <c r="C166">
        <v>5.45</v>
      </c>
      <c r="D166">
        <f t="shared" si="8"/>
        <v>37.45341377861434</v>
      </c>
      <c r="E166">
        <f t="shared" si="9"/>
        <v>2.3919289401799726</v>
      </c>
      <c r="K166">
        <f t="shared" si="10"/>
        <v>15.681600000000007</v>
      </c>
      <c r="L166">
        <f t="shared" si="11"/>
        <v>2.3919289401799726</v>
      </c>
    </row>
    <row r="167" spans="1:12" x14ac:dyDescent="0.2">
      <c r="A167">
        <v>1.6</v>
      </c>
      <c r="B167">
        <v>37</v>
      </c>
      <c r="C167">
        <v>5.8</v>
      </c>
      <c r="D167">
        <f t="shared" si="8"/>
        <v>37.45341377861434</v>
      </c>
      <c r="E167">
        <f t="shared" si="9"/>
        <v>0.20558405463733409</v>
      </c>
      <c r="K167">
        <f t="shared" si="10"/>
        <v>3.8416000000000032</v>
      </c>
      <c r="L167">
        <f t="shared" si="11"/>
        <v>0.20558405463733409</v>
      </c>
    </row>
    <row r="168" spans="1:12" x14ac:dyDescent="0.2">
      <c r="A168">
        <v>1.6</v>
      </c>
      <c r="B168">
        <v>41</v>
      </c>
      <c r="C168">
        <v>5.5</v>
      </c>
      <c r="D168">
        <f t="shared" si="8"/>
        <v>37.45341377861434</v>
      </c>
      <c r="E168">
        <f t="shared" si="9"/>
        <v>12.578273825722611</v>
      </c>
      <c r="K168">
        <f t="shared" si="10"/>
        <v>35.521600000000014</v>
      </c>
      <c r="L168">
        <f t="shared" si="11"/>
        <v>12.578273825722611</v>
      </c>
    </row>
    <row r="169" spans="1:12" x14ac:dyDescent="0.2">
      <c r="A169">
        <v>1.6</v>
      </c>
      <c r="B169">
        <v>42</v>
      </c>
      <c r="C169">
        <v>5.4</v>
      </c>
      <c r="D169">
        <f t="shared" si="8"/>
        <v>37.45341377861434</v>
      </c>
      <c r="E169">
        <f t="shared" si="9"/>
        <v>20.671446268493931</v>
      </c>
      <c r="K169">
        <f t="shared" si="10"/>
        <v>48.441600000000015</v>
      </c>
      <c r="L169">
        <f t="shared" si="11"/>
        <v>20.671446268493931</v>
      </c>
    </row>
    <row r="170" spans="1:12" x14ac:dyDescent="0.2">
      <c r="A170">
        <v>1.6</v>
      </c>
      <c r="B170">
        <v>40</v>
      </c>
      <c r="C170">
        <v>5.7</v>
      </c>
      <c r="D170">
        <f t="shared" si="8"/>
        <v>37.45341377861434</v>
      </c>
      <c r="E170">
        <f t="shared" si="9"/>
        <v>6.4851013829512913</v>
      </c>
      <c r="K170">
        <f t="shared" si="10"/>
        <v>24.601600000000008</v>
      </c>
      <c r="L170">
        <f t="shared" si="11"/>
        <v>6.4851013829512913</v>
      </c>
    </row>
    <row r="171" spans="1:12" x14ac:dyDescent="0.2">
      <c r="A171">
        <v>1.6</v>
      </c>
      <c r="B171">
        <v>42</v>
      </c>
      <c r="C171">
        <v>5.4</v>
      </c>
      <c r="D171">
        <f t="shared" si="8"/>
        <v>37.45341377861434</v>
      </c>
      <c r="E171">
        <f t="shared" si="9"/>
        <v>20.671446268493931</v>
      </c>
      <c r="K171">
        <f t="shared" si="10"/>
        <v>48.441600000000015</v>
      </c>
      <c r="L171">
        <f t="shared" si="11"/>
        <v>20.671446268493931</v>
      </c>
    </row>
    <row r="172" spans="1:12" x14ac:dyDescent="0.2">
      <c r="A172">
        <v>1.7</v>
      </c>
      <c r="B172">
        <v>42</v>
      </c>
      <c r="C172">
        <v>5.15</v>
      </c>
      <c r="D172">
        <f t="shared" si="8"/>
        <v>38.492054441792533</v>
      </c>
      <c r="E172">
        <f t="shared" si="9"/>
        <v>12.305682039347499</v>
      </c>
      <c r="K172">
        <f t="shared" si="10"/>
        <v>48.441600000000015</v>
      </c>
      <c r="L172">
        <f t="shared" si="11"/>
        <v>12.305682039347499</v>
      </c>
    </row>
    <row r="173" spans="1:12" x14ac:dyDescent="0.2">
      <c r="A173">
        <v>1.7</v>
      </c>
      <c r="B173">
        <v>41</v>
      </c>
      <c r="C173">
        <v>5.0999999999999996</v>
      </c>
      <c r="D173">
        <f t="shared" si="8"/>
        <v>38.492054441792533</v>
      </c>
      <c r="E173">
        <f t="shared" si="9"/>
        <v>6.2897909229325641</v>
      </c>
      <c r="K173">
        <f t="shared" si="10"/>
        <v>35.521600000000014</v>
      </c>
      <c r="L173">
        <f t="shared" si="11"/>
        <v>6.2897909229325641</v>
      </c>
    </row>
    <row r="174" spans="1:12" x14ac:dyDescent="0.2">
      <c r="A174">
        <v>1.7</v>
      </c>
      <c r="B174">
        <v>41</v>
      </c>
      <c r="C174">
        <v>5.2</v>
      </c>
      <c r="D174">
        <f t="shared" si="8"/>
        <v>38.492054441792533</v>
      </c>
      <c r="E174">
        <f t="shared" si="9"/>
        <v>6.2897909229325641</v>
      </c>
      <c r="K174">
        <f t="shared" si="10"/>
        <v>35.521600000000014</v>
      </c>
      <c r="L174">
        <f t="shared" si="11"/>
        <v>6.2897909229325641</v>
      </c>
    </row>
    <row r="175" spans="1:12" x14ac:dyDescent="0.2">
      <c r="A175">
        <v>1.7</v>
      </c>
      <c r="B175">
        <v>40</v>
      </c>
      <c r="C175">
        <v>5.15</v>
      </c>
      <c r="D175">
        <f t="shared" si="8"/>
        <v>38.492054441792533</v>
      </c>
      <c r="E175">
        <f t="shared" si="9"/>
        <v>2.2738998065176301</v>
      </c>
      <c r="K175">
        <f t="shared" si="10"/>
        <v>24.601600000000008</v>
      </c>
      <c r="L175">
        <f t="shared" si="11"/>
        <v>2.2738998065176301</v>
      </c>
    </row>
    <row r="176" spans="1:12" x14ac:dyDescent="0.2">
      <c r="A176">
        <v>1.7</v>
      </c>
      <c r="B176">
        <v>42</v>
      </c>
      <c r="C176">
        <v>5.25</v>
      </c>
      <c r="D176">
        <f t="shared" si="8"/>
        <v>38.492054441792533</v>
      </c>
      <c r="E176">
        <f t="shared" si="9"/>
        <v>12.305682039347499</v>
      </c>
      <c r="K176">
        <f t="shared" si="10"/>
        <v>48.441600000000015</v>
      </c>
      <c r="L176">
        <f t="shared" si="11"/>
        <v>12.305682039347499</v>
      </c>
    </row>
    <row r="177" spans="1:12" x14ac:dyDescent="0.2">
      <c r="A177">
        <v>1.7</v>
      </c>
      <c r="B177">
        <v>39</v>
      </c>
      <c r="C177">
        <v>5.45</v>
      </c>
      <c r="D177">
        <f t="shared" si="8"/>
        <v>38.492054441792533</v>
      </c>
      <c r="E177">
        <f t="shared" si="9"/>
        <v>0.2580086901026955</v>
      </c>
      <c r="K177">
        <f t="shared" si="10"/>
        <v>15.681600000000007</v>
      </c>
      <c r="L177">
        <f t="shared" si="11"/>
        <v>0.2580086901026955</v>
      </c>
    </row>
    <row r="178" spans="1:12" x14ac:dyDescent="0.2">
      <c r="A178">
        <v>1.7</v>
      </c>
      <c r="B178">
        <v>41</v>
      </c>
      <c r="C178">
        <v>5.2</v>
      </c>
      <c r="D178">
        <f t="shared" si="8"/>
        <v>38.492054441792533</v>
      </c>
      <c r="E178">
        <f t="shared" si="9"/>
        <v>6.2897909229325641</v>
      </c>
      <c r="K178">
        <f t="shared" si="10"/>
        <v>35.521600000000014</v>
      </c>
      <c r="L178">
        <f t="shared" si="11"/>
        <v>6.2897909229325641</v>
      </c>
    </row>
    <row r="179" spans="1:12" x14ac:dyDescent="0.2">
      <c r="A179">
        <v>1.7</v>
      </c>
      <c r="B179">
        <v>41</v>
      </c>
      <c r="C179">
        <v>5.3</v>
      </c>
      <c r="D179">
        <f t="shared" si="8"/>
        <v>38.492054441792533</v>
      </c>
      <c r="E179">
        <f t="shared" si="9"/>
        <v>6.2897909229325641</v>
      </c>
      <c r="K179">
        <f t="shared" si="10"/>
        <v>35.521600000000014</v>
      </c>
      <c r="L179">
        <f t="shared" si="11"/>
        <v>6.2897909229325641</v>
      </c>
    </row>
    <row r="180" spans="1:12" x14ac:dyDescent="0.2">
      <c r="A180">
        <v>1.7</v>
      </c>
      <c r="B180">
        <v>43</v>
      </c>
      <c r="C180">
        <v>4.9000000000000004</v>
      </c>
      <c r="D180">
        <f t="shared" si="8"/>
        <v>38.492054441792533</v>
      </c>
      <c r="E180">
        <f t="shared" si="9"/>
        <v>20.321573155762433</v>
      </c>
      <c r="K180">
        <f t="shared" si="10"/>
        <v>63.361600000000017</v>
      </c>
      <c r="L180">
        <f t="shared" si="11"/>
        <v>20.321573155762433</v>
      </c>
    </row>
    <row r="181" spans="1:12" x14ac:dyDescent="0.2">
      <c r="A181">
        <v>1.7</v>
      </c>
      <c r="B181">
        <v>43</v>
      </c>
      <c r="C181">
        <v>5.0999999999999996</v>
      </c>
      <c r="D181">
        <f t="shared" si="8"/>
        <v>38.492054441792533</v>
      </c>
      <c r="E181">
        <f t="shared" si="9"/>
        <v>20.321573155762433</v>
      </c>
      <c r="K181">
        <f t="shared" si="10"/>
        <v>63.361600000000017</v>
      </c>
      <c r="L181">
        <f t="shared" si="11"/>
        <v>20.321573155762433</v>
      </c>
    </row>
    <row r="182" spans="1:12" x14ac:dyDescent="0.2">
      <c r="A182">
        <v>1.8</v>
      </c>
      <c r="B182">
        <v>41</v>
      </c>
      <c r="C182">
        <v>5</v>
      </c>
      <c r="D182">
        <f t="shared" si="8"/>
        <v>39.444713595086519</v>
      </c>
      <c r="E182">
        <f t="shared" si="9"/>
        <v>2.4189158013087009</v>
      </c>
      <c r="K182">
        <f t="shared" si="10"/>
        <v>35.521600000000014</v>
      </c>
      <c r="L182">
        <f t="shared" si="11"/>
        <v>2.4189158013087009</v>
      </c>
    </row>
    <row r="183" spans="1:12" x14ac:dyDescent="0.2">
      <c r="A183">
        <v>1.8</v>
      </c>
      <c r="B183">
        <v>44</v>
      </c>
      <c r="C183">
        <v>4.9000000000000004</v>
      </c>
      <c r="D183">
        <f t="shared" si="8"/>
        <v>39.444713595086519</v>
      </c>
      <c r="E183">
        <f t="shared" si="9"/>
        <v>20.750634230789586</v>
      </c>
      <c r="K183">
        <f t="shared" si="10"/>
        <v>80.281600000000012</v>
      </c>
      <c r="L183">
        <f t="shared" si="11"/>
        <v>20.750634230789586</v>
      </c>
    </row>
    <row r="184" spans="1:12" x14ac:dyDescent="0.2">
      <c r="A184">
        <v>1.8</v>
      </c>
      <c r="B184">
        <v>43</v>
      </c>
      <c r="C184">
        <v>4.9000000000000004</v>
      </c>
      <c r="D184">
        <f t="shared" si="8"/>
        <v>39.444713595086519</v>
      </c>
      <c r="E184">
        <f t="shared" si="9"/>
        <v>12.640061420962626</v>
      </c>
      <c r="K184">
        <f t="shared" si="10"/>
        <v>63.361600000000017</v>
      </c>
      <c r="L184">
        <f t="shared" si="11"/>
        <v>12.640061420962626</v>
      </c>
    </row>
    <row r="185" spans="1:12" x14ac:dyDescent="0.2">
      <c r="A185">
        <v>1.8</v>
      </c>
      <c r="B185">
        <v>43</v>
      </c>
      <c r="C185">
        <v>4.9000000000000004</v>
      </c>
      <c r="D185">
        <f t="shared" si="8"/>
        <v>39.444713595086519</v>
      </c>
      <c r="E185">
        <f t="shared" si="9"/>
        <v>12.640061420962626</v>
      </c>
      <c r="K185">
        <f t="shared" si="10"/>
        <v>63.361600000000017</v>
      </c>
      <c r="L185">
        <f t="shared" si="11"/>
        <v>12.640061420962626</v>
      </c>
    </row>
    <row r="186" spans="1:12" x14ac:dyDescent="0.2">
      <c r="A186">
        <v>1.8</v>
      </c>
      <c r="B186">
        <v>44</v>
      </c>
      <c r="C186">
        <v>4.8</v>
      </c>
      <c r="D186">
        <f t="shared" si="8"/>
        <v>39.444713595086519</v>
      </c>
      <c r="E186">
        <f t="shared" si="9"/>
        <v>20.750634230789586</v>
      </c>
      <c r="K186">
        <f t="shared" si="10"/>
        <v>80.281600000000012</v>
      </c>
      <c r="L186">
        <f t="shared" si="11"/>
        <v>20.750634230789586</v>
      </c>
    </row>
    <row r="187" spans="1:12" x14ac:dyDescent="0.2">
      <c r="A187">
        <v>1.8</v>
      </c>
      <c r="B187">
        <v>38</v>
      </c>
      <c r="C187">
        <v>4.8499999999999996</v>
      </c>
      <c r="D187">
        <f t="shared" si="8"/>
        <v>39.444713595086519</v>
      </c>
      <c r="E187">
        <f t="shared" si="9"/>
        <v>2.0871973718278141</v>
      </c>
      <c r="K187">
        <f t="shared" si="10"/>
        <v>8.7616000000000049</v>
      </c>
      <c r="L187">
        <f t="shared" si="11"/>
        <v>2.0871973718278141</v>
      </c>
    </row>
    <row r="188" spans="1:12" x14ac:dyDescent="0.2">
      <c r="A188">
        <v>1.8</v>
      </c>
      <c r="B188">
        <v>41</v>
      </c>
      <c r="C188">
        <v>5</v>
      </c>
      <c r="D188">
        <f t="shared" si="8"/>
        <v>39.444713595086519</v>
      </c>
      <c r="E188">
        <f t="shared" si="9"/>
        <v>2.4189158013087009</v>
      </c>
      <c r="K188">
        <f t="shared" si="10"/>
        <v>35.521600000000014</v>
      </c>
      <c r="L188">
        <f t="shared" si="11"/>
        <v>2.4189158013087009</v>
      </c>
    </row>
    <row r="189" spans="1:12" x14ac:dyDescent="0.2">
      <c r="A189">
        <v>1.8</v>
      </c>
      <c r="B189">
        <v>42</v>
      </c>
      <c r="C189">
        <v>4.9000000000000004</v>
      </c>
      <c r="D189">
        <f t="shared" si="8"/>
        <v>39.444713595086519</v>
      </c>
      <c r="E189">
        <f t="shared" si="9"/>
        <v>6.5294886111356627</v>
      </c>
      <c r="K189">
        <f t="shared" si="10"/>
        <v>48.441600000000015</v>
      </c>
      <c r="L189">
        <f t="shared" si="11"/>
        <v>6.5294886111356627</v>
      </c>
    </row>
    <row r="190" spans="1:12" x14ac:dyDescent="0.2">
      <c r="A190">
        <v>1.8</v>
      </c>
      <c r="B190">
        <v>42</v>
      </c>
      <c r="C190">
        <v>5.05</v>
      </c>
      <c r="D190">
        <f t="shared" si="8"/>
        <v>39.444713595086519</v>
      </c>
      <c r="E190">
        <f t="shared" si="9"/>
        <v>6.5294886111356627</v>
      </c>
      <c r="K190">
        <f t="shared" si="10"/>
        <v>48.441600000000015</v>
      </c>
      <c r="L190">
        <f t="shared" si="11"/>
        <v>6.5294886111356627</v>
      </c>
    </row>
    <row r="191" spans="1:12" x14ac:dyDescent="0.2">
      <c r="A191">
        <v>1.8</v>
      </c>
      <c r="B191">
        <v>43</v>
      </c>
      <c r="C191">
        <v>5.0999999999999996</v>
      </c>
      <c r="D191">
        <f t="shared" si="8"/>
        <v>39.444713595086519</v>
      </c>
      <c r="E191">
        <f t="shared" si="9"/>
        <v>12.640061420962626</v>
      </c>
      <c r="K191">
        <f t="shared" si="10"/>
        <v>63.361600000000017</v>
      </c>
      <c r="L191">
        <f t="shared" si="11"/>
        <v>12.640061420962626</v>
      </c>
    </row>
    <row r="192" spans="1:12" x14ac:dyDescent="0.2">
      <c r="A192">
        <v>1.9</v>
      </c>
      <c r="B192">
        <v>46</v>
      </c>
      <c r="C192">
        <v>4.6500000000000004</v>
      </c>
      <c r="D192">
        <f t="shared" si="8"/>
        <v>40.318509022638629</v>
      </c>
      <c r="E192">
        <f t="shared" si="9"/>
        <v>32.279339725838661</v>
      </c>
      <c r="K192">
        <f t="shared" si="10"/>
        <v>120.12160000000002</v>
      </c>
      <c r="L192">
        <f t="shared" si="11"/>
        <v>32.279339725838661</v>
      </c>
    </row>
    <row r="193" spans="1:12" x14ac:dyDescent="0.2">
      <c r="A193">
        <v>1.9</v>
      </c>
      <c r="B193">
        <v>45</v>
      </c>
      <c r="C193">
        <v>4.75</v>
      </c>
      <c r="D193">
        <f t="shared" si="8"/>
        <v>40.318509022638629</v>
      </c>
      <c r="E193">
        <f t="shared" si="9"/>
        <v>21.916357771115923</v>
      </c>
      <c r="K193">
        <f t="shared" si="10"/>
        <v>99.201600000000013</v>
      </c>
      <c r="L193">
        <f t="shared" si="11"/>
        <v>21.916357771115923</v>
      </c>
    </row>
    <row r="194" spans="1:12" x14ac:dyDescent="0.2">
      <c r="A194">
        <v>1.9</v>
      </c>
      <c r="B194">
        <v>46</v>
      </c>
      <c r="C194">
        <v>4.6500000000000004</v>
      </c>
      <c r="D194">
        <f t="shared" si="8"/>
        <v>40.318509022638629</v>
      </c>
      <c r="E194">
        <f t="shared" si="9"/>
        <v>32.279339725838661</v>
      </c>
      <c r="K194">
        <f t="shared" si="10"/>
        <v>120.12160000000002</v>
      </c>
      <c r="L194">
        <f t="shared" si="11"/>
        <v>32.279339725838661</v>
      </c>
    </row>
    <row r="195" spans="1:12" x14ac:dyDescent="0.2">
      <c r="A195">
        <v>1.9</v>
      </c>
      <c r="B195">
        <v>45</v>
      </c>
      <c r="C195">
        <v>4.5999999999999996</v>
      </c>
      <c r="D195">
        <f t="shared" ref="D195:D251" si="12">$F$2*(1-EXP(-$G$2*A195))</f>
        <v>40.318509022638629</v>
      </c>
      <c r="E195">
        <f t="shared" ref="E195:E251" si="13">(B195-D195)^2</f>
        <v>21.916357771115923</v>
      </c>
      <c r="K195">
        <f t="shared" ref="K195:K251" si="14">(B195-$J$2)^2</f>
        <v>99.201600000000013</v>
      </c>
      <c r="L195">
        <f t="shared" ref="L195:L251" si="15">(B195-D195)^2</f>
        <v>21.916357771115923</v>
      </c>
    </row>
    <row r="196" spans="1:12" x14ac:dyDescent="0.2">
      <c r="A196">
        <v>1.9</v>
      </c>
      <c r="B196">
        <v>47</v>
      </c>
      <c r="C196">
        <v>4.45</v>
      </c>
      <c r="D196">
        <f t="shared" si="12"/>
        <v>40.318509022638629</v>
      </c>
      <c r="E196">
        <f t="shared" si="13"/>
        <v>44.642321680561402</v>
      </c>
      <c r="K196">
        <f t="shared" si="14"/>
        <v>143.04160000000002</v>
      </c>
      <c r="L196">
        <f t="shared" si="15"/>
        <v>44.642321680561402</v>
      </c>
    </row>
    <row r="197" spans="1:12" x14ac:dyDescent="0.2">
      <c r="A197">
        <v>1.9</v>
      </c>
      <c r="B197">
        <v>42</v>
      </c>
      <c r="C197">
        <v>4.5999999999999996</v>
      </c>
      <c r="D197">
        <f t="shared" si="12"/>
        <v>40.318509022638629</v>
      </c>
      <c r="E197">
        <f t="shared" si="13"/>
        <v>2.8274119069476975</v>
      </c>
      <c r="K197">
        <f t="shared" si="14"/>
        <v>48.441600000000015</v>
      </c>
      <c r="L197">
        <f t="shared" si="15"/>
        <v>2.8274119069476975</v>
      </c>
    </row>
    <row r="198" spans="1:12" x14ac:dyDescent="0.2">
      <c r="A198">
        <v>1.9</v>
      </c>
      <c r="B198">
        <v>45</v>
      </c>
      <c r="C198">
        <v>4.45</v>
      </c>
      <c r="D198">
        <f t="shared" si="12"/>
        <v>40.318509022638629</v>
      </c>
      <c r="E198">
        <f t="shared" si="13"/>
        <v>21.916357771115923</v>
      </c>
      <c r="K198">
        <f t="shared" si="14"/>
        <v>99.201600000000013</v>
      </c>
      <c r="L198">
        <f t="shared" si="15"/>
        <v>21.916357771115923</v>
      </c>
    </row>
    <row r="199" spans="1:12" x14ac:dyDescent="0.2">
      <c r="A199">
        <v>1.9</v>
      </c>
      <c r="B199">
        <v>45</v>
      </c>
      <c r="C199">
        <v>4.55</v>
      </c>
      <c r="D199">
        <f t="shared" si="12"/>
        <v>40.318509022638629</v>
      </c>
      <c r="E199">
        <f t="shared" si="13"/>
        <v>21.916357771115923</v>
      </c>
      <c r="K199">
        <f t="shared" si="14"/>
        <v>99.201600000000013</v>
      </c>
      <c r="L199">
        <f t="shared" si="15"/>
        <v>21.916357771115923</v>
      </c>
    </row>
    <row r="200" spans="1:12" x14ac:dyDescent="0.2">
      <c r="A200">
        <v>1.9</v>
      </c>
      <c r="B200">
        <v>44</v>
      </c>
      <c r="C200">
        <v>4.5</v>
      </c>
      <c r="D200">
        <f t="shared" si="12"/>
        <v>40.318509022638629</v>
      </c>
      <c r="E200">
        <f t="shared" si="13"/>
        <v>13.55337581639318</v>
      </c>
      <c r="K200">
        <f t="shared" si="14"/>
        <v>80.281600000000012</v>
      </c>
      <c r="L200">
        <f t="shared" si="15"/>
        <v>13.55337581639318</v>
      </c>
    </row>
    <row r="201" spans="1:12" x14ac:dyDescent="0.2">
      <c r="A201">
        <v>1.9</v>
      </c>
      <c r="B201">
        <v>45</v>
      </c>
      <c r="C201">
        <v>4.55</v>
      </c>
      <c r="D201">
        <f t="shared" si="12"/>
        <v>40.318509022638629</v>
      </c>
      <c r="E201">
        <f t="shared" si="13"/>
        <v>21.916357771115923</v>
      </c>
      <c r="K201">
        <f t="shared" si="14"/>
        <v>99.201600000000013</v>
      </c>
      <c r="L201">
        <f t="shared" si="15"/>
        <v>21.916357771115923</v>
      </c>
    </row>
    <row r="202" spans="1:12" x14ac:dyDescent="0.2">
      <c r="A202">
        <v>2</v>
      </c>
      <c r="B202">
        <v>47</v>
      </c>
      <c r="C202">
        <v>4.3499999999999996</v>
      </c>
      <c r="D202">
        <f t="shared" si="12"/>
        <v>41.119969278986332</v>
      </c>
      <c r="E202">
        <f t="shared" si="13"/>
        <v>34.574761280064514</v>
      </c>
      <c r="K202">
        <f t="shared" si="14"/>
        <v>143.04160000000002</v>
      </c>
      <c r="L202">
        <f t="shared" si="15"/>
        <v>34.574761280064514</v>
      </c>
    </row>
    <row r="203" spans="1:12" x14ac:dyDescent="0.2">
      <c r="A203">
        <v>2</v>
      </c>
      <c r="B203">
        <v>48</v>
      </c>
      <c r="C203">
        <v>4.4000000000000004</v>
      </c>
      <c r="D203">
        <f t="shared" si="12"/>
        <v>41.119969278986332</v>
      </c>
      <c r="E203">
        <f t="shared" si="13"/>
        <v>47.33482272209185</v>
      </c>
      <c r="K203">
        <f t="shared" si="14"/>
        <v>167.96160000000003</v>
      </c>
      <c r="L203">
        <f t="shared" si="15"/>
        <v>47.33482272209185</v>
      </c>
    </row>
    <row r="204" spans="1:12" x14ac:dyDescent="0.2">
      <c r="A204">
        <v>2</v>
      </c>
      <c r="B204">
        <v>48</v>
      </c>
      <c r="C204">
        <v>4.25</v>
      </c>
      <c r="D204">
        <f t="shared" si="12"/>
        <v>41.119969278986332</v>
      </c>
      <c r="E204">
        <f t="shared" si="13"/>
        <v>47.33482272209185</v>
      </c>
      <c r="K204">
        <f t="shared" si="14"/>
        <v>167.96160000000003</v>
      </c>
      <c r="L204">
        <f t="shared" si="15"/>
        <v>47.33482272209185</v>
      </c>
    </row>
    <row r="205" spans="1:12" x14ac:dyDescent="0.2">
      <c r="A205">
        <v>2</v>
      </c>
      <c r="B205">
        <v>48</v>
      </c>
      <c r="C205">
        <v>4.4000000000000004</v>
      </c>
      <c r="D205">
        <f t="shared" si="12"/>
        <v>41.119969278986332</v>
      </c>
      <c r="E205">
        <f t="shared" si="13"/>
        <v>47.33482272209185</v>
      </c>
      <c r="K205">
        <f t="shared" si="14"/>
        <v>167.96160000000003</v>
      </c>
      <c r="L205">
        <f t="shared" si="15"/>
        <v>47.33482272209185</v>
      </c>
    </row>
    <row r="206" spans="1:12" x14ac:dyDescent="0.2">
      <c r="A206">
        <v>2</v>
      </c>
      <c r="B206">
        <v>47</v>
      </c>
      <c r="C206">
        <v>4.4000000000000004</v>
      </c>
      <c r="D206">
        <f t="shared" si="12"/>
        <v>41.119969278986332</v>
      </c>
      <c r="E206">
        <f t="shared" si="13"/>
        <v>34.574761280064514</v>
      </c>
      <c r="K206">
        <f t="shared" si="14"/>
        <v>143.04160000000002</v>
      </c>
      <c r="L206">
        <f t="shared" si="15"/>
        <v>34.574761280064514</v>
      </c>
    </row>
    <row r="207" spans="1:12" x14ac:dyDescent="0.2">
      <c r="A207">
        <v>2</v>
      </c>
      <c r="B207">
        <v>44</v>
      </c>
      <c r="C207">
        <v>4.45</v>
      </c>
      <c r="D207">
        <f t="shared" si="12"/>
        <v>41.119969278986332</v>
      </c>
      <c r="E207">
        <f t="shared" si="13"/>
        <v>8.2945769539825083</v>
      </c>
      <c r="K207">
        <f t="shared" si="14"/>
        <v>80.281600000000012</v>
      </c>
      <c r="L207">
        <f t="shared" si="15"/>
        <v>8.2945769539825083</v>
      </c>
    </row>
    <row r="208" spans="1:12" x14ac:dyDescent="0.2">
      <c r="A208">
        <v>2</v>
      </c>
      <c r="B208">
        <v>48</v>
      </c>
      <c r="C208">
        <v>4.3499999999999996</v>
      </c>
      <c r="D208">
        <f t="shared" si="12"/>
        <v>41.119969278986332</v>
      </c>
      <c r="E208">
        <f t="shared" si="13"/>
        <v>47.33482272209185</v>
      </c>
      <c r="K208">
        <f t="shared" si="14"/>
        <v>167.96160000000003</v>
      </c>
      <c r="L208">
        <f t="shared" si="15"/>
        <v>47.33482272209185</v>
      </c>
    </row>
    <row r="209" spans="1:12" x14ac:dyDescent="0.2">
      <c r="A209">
        <v>2</v>
      </c>
      <c r="B209">
        <v>48</v>
      </c>
      <c r="C209">
        <v>4.3</v>
      </c>
      <c r="D209">
        <f t="shared" si="12"/>
        <v>41.119969278986332</v>
      </c>
      <c r="E209">
        <f t="shared" si="13"/>
        <v>47.33482272209185</v>
      </c>
      <c r="K209">
        <f t="shared" si="14"/>
        <v>167.96160000000003</v>
      </c>
      <c r="L209">
        <f t="shared" si="15"/>
        <v>47.33482272209185</v>
      </c>
    </row>
    <row r="210" spans="1:12" x14ac:dyDescent="0.2">
      <c r="A210">
        <v>2</v>
      </c>
      <c r="B210">
        <v>47</v>
      </c>
      <c r="C210">
        <v>4.3499999999999996</v>
      </c>
      <c r="D210">
        <f t="shared" si="12"/>
        <v>41.119969278986332</v>
      </c>
      <c r="E210">
        <f t="shared" si="13"/>
        <v>34.574761280064514</v>
      </c>
      <c r="K210">
        <f t="shared" si="14"/>
        <v>143.04160000000002</v>
      </c>
      <c r="L210">
        <f t="shared" si="15"/>
        <v>34.574761280064514</v>
      </c>
    </row>
    <row r="211" spans="1:12" x14ac:dyDescent="0.2">
      <c r="A211">
        <v>2</v>
      </c>
      <c r="B211">
        <v>46</v>
      </c>
      <c r="C211">
        <v>4.3499999999999996</v>
      </c>
      <c r="D211">
        <f t="shared" si="12"/>
        <v>41.119969278986332</v>
      </c>
      <c r="E211">
        <f t="shared" si="13"/>
        <v>23.814699838037178</v>
      </c>
      <c r="K211">
        <f t="shared" si="14"/>
        <v>120.12160000000002</v>
      </c>
      <c r="L211">
        <f t="shared" si="15"/>
        <v>23.814699838037178</v>
      </c>
    </row>
    <row r="212" spans="1:12" x14ac:dyDescent="0.2">
      <c r="A212">
        <v>2.1</v>
      </c>
      <c r="B212">
        <v>49</v>
      </c>
      <c r="C212">
        <v>4.0999999999999996</v>
      </c>
      <c r="D212">
        <f t="shared" si="12"/>
        <v>41.85508246709766</v>
      </c>
      <c r="E212">
        <f t="shared" si="13"/>
        <v>51.049846551975264</v>
      </c>
      <c r="K212">
        <f t="shared" si="14"/>
        <v>194.88160000000002</v>
      </c>
      <c r="L212">
        <f t="shared" si="15"/>
        <v>51.049846551975264</v>
      </c>
    </row>
    <row r="213" spans="1:12" x14ac:dyDescent="0.2">
      <c r="A213">
        <v>2.1</v>
      </c>
      <c r="B213">
        <v>48</v>
      </c>
      <c r="C213">
        <v>4.05</v>
      </c>
      <c r="D213">
        <f t="shared" si="12"/>
        <v>41.85508246709766</v>
      </c>
      <c r="E213">
        <f t="shared" si="13"/>
        <v>37.760011486170583</v>
      </c>
      <c r="K213">
        <f t="shared" si="14"/>
        <v>167.96160000000003</v>
      </c>
      <c r="L213">
        <f t="shared" si="15"/>
        <v>37.760011486170583</v>
      </c>
    </row>
    <row r="214" spans="1:12" x14ac:dyDescent="0.2">
      <c r="A214">
        <v>2.1</v>
      </c>
      <c r="B214">
        <v>47</v>
      </c>
      <c r="C214">
        <v>4.0999999999999996</v>
      </c>
      <c r="D214">
        <f t="shared" si="12"/>
        <v>41.85508246709766</v>
      </c>
      <c r="E214">
        <f t="shared" si="13"/>
        <v>26.470176420365906</v>
      </c>
      <c r="K214">
        <f t="shared" si="14"/>
        <v>143.04160000000002</v>
      </c>
      <c r="L214">
        <f t="shared" si="15"/>
        <v>26.470176420365906</v>
      </c>
    </row>
    <row r="215" spans="1:12" x14ac:dyDescent="0.2">
      <c r="A215">
        <v>2.1</v>
      </c>
      <c r="B215">
        <v>46</v>
      </c>
      <c r="C215">
        <v>4.25</v>
      </c>
      <c r="D215">
        <f t="shared" si="12"/>
        <v>41.85508246709766</v>
      </c>
      <c r="E215">
        <f t="shared" si="13"/>
        <v>17.180341354561225</v>
      </c>
      <c r="K215">
        <f t="shared" si="14"/>
        <v>120.12160000000002</v>
      </c>
      <c r="L215">
        <f t="shared" si="15"/>
        <v>17.180341354561225</v>
      </c>
    </row>
    <row r="216" spans="1:12" x14ac:dyDescent="0.2">
      <c r="A216">
        <v>2.1</v>
      </c>
      <c r="B216">
        <v>50</v>
      </c>
      <c r="C216">
        <v>4.2</v>
      </c>
      <c r="D216">
        <f t="shared" si="12"/>
        <v>41.85508246709766</v>
      </c>
      <c r="E216">
        <f t="shared" si="13"/>
        <v>66.339681617779945</v>
      </c>
      <c r="K216">
        <f t="shared" si="14"/>
        <v>223.80160000000004</v>
      </c>
      <c r="L216">
        <f t="shared" si="15"/>
        <v>66.339681617779945</v>
      </c>
    </row>
    <row r="217" spans="1:12" x14ac:dyDescent="0.2">
      <c r="A217">
        <v>2.1</v>
      </c>
      <c r="B217">
        <v>49</v>
      </c>
      <c r="C217">
        <v>4.0999999999999996</v>
      </c>
      <c r="D217">
        <f t="shared" si="12"/>
        <v>41.85508246709766</v>
      </c>
      <c r="E217">
        <f t="shared" si="13"/>
        <v>51.049846551975264</v>
      </c>
      <c r="K217">
        <f t="shared" si="14"/>
        <v>194.88160000000002</v>
      </c>
      <c r="L217">
        <f t="shared" si="15"/>
        <v>51.049846551975264</v>
      </c>
    </row>
    <row r="218" spans="1:12" x14ac:dyDescent="0.2">
      <c r="A218">
        <v>2.1</v>
      </c>
      <c r="B218">
        <v>48</v>
      </c>
      <c r="C218">
        <v>4.0999999999999996</v>
      </c>
      <c r="D218">
        <f t="shared" si="12"/>
        <v>41.85508246709766</v>
      </c>
      <c r="E218">
        <f t="shared" si="13"/>
        <v>37.760011486170583</v>
      </c>
      <c r="K218">
        <f t="shared" si="14"/>
        <v>167.96160000000003</v>
      </c>
      <c r="L218">
        <f t="shared" si="15"/>
        <v>37.760011486170583</v>
      </c>
    </row>
    <row r="219" spans="1:12" x14ac:dyDescent="0.2">
      <c r="A219">
        <v>2.1</v>
      </c>
      <c r="B219">
        <v>47</v>
      </c>
      <c r="C219">
        <v>4.1500000000000004</v>
      </c>
      <c r="D219">
        <f t="shared" si="12"/>
        <v>41.85508246709766</v>
      </c>
      <c r="E219">
        <f t="shared" si="13"/>
        <v>26.470176420365906</v>
      </c>
      <c r="K219">
        <f t="shared" si="14"/>
        <v>143.04160000000002</v>
      </c>
      <c r="L219">
        <f t="shared" si="15"/>
        <v>26.470176420365906</v>
      </c>
    </row>
    <row r="220" spans="1:12" x14ac:dyDescent="0.2">
      <c r="A220">
        <v>2.1</v>
      </c>
      <c r="B220">
        <v>47</v>
      </c>
      <c r="C220">
        <v>4.0999999999999996</v>
      </c>
      <c r="D220">
        <f t="shared" si="12"/>
        <v>41.85508246709766</v>
      </c>
      <c r="E220">
        <f t="shared" si="13"/>
        <v>26.470176420365906</v>
      </c>
      <c r="K220">
        <f t="shared" si="14"/>
        <v>143.04160000000002</v>
      </c>
      <c r="L220">
        <f t="shared" si="15"/>
        <v>26.470176420365906</v>
      </c>
    </row>
    <row r="221" spans="1:12" x14ac:dyDescent="0.2">
      <c r="A221">
        <v>2.1</v>
      </c>
      <c r="B221">
        <v>49</v>
      </c>
      <c r="C221">
        <v>4.05</v>
      </c>
      <c r="D221">
        <f t="shared" si="12"/>
        <v>41.85508246709766</v>
      </c>
      <c r="E221">
        <f t="shared" si="13"/>
        <v>51.049846551975264</v>
      </c>
      <c r="K221">
        <f t="shared" si="14"/>
        <v>194.88160000000002</v>
      </c>
      <c r="L221">
        <f t="shared" si="15"/>
        <v>51.049846551975264</v>
      </c>
    </row>
    <row r="222" spans="1:12" x14ac:dyDescent="0.2">
      <c r="A222">
        <v>2.2000000000000002</v>
      </c>
      <c r="B222">
        <v>50</v>
      </c>
      <c r="C222">
        <v>3.1</v>
      </c>
      <c r="D222">
        <f t="shared" si="12"/>
        <v>42.52934097842769</v>
      </c>
      <c r="E222">
        <f t="shared" si="13"/>
        <v>55.810746216599739</v>
      </c>
      <c r="K222">
        <f t="shared" si="14"/>
        <v>223.80160000000004</v>
      </c>
      <c r="L222">
        <f t="shared" si="15"/>
        <v>55.810746216599739</v>
      </c>
    </row>
    <row r="223" spans="1:12" x14ac:dyDescent="0.2">
      <c r="A223">
        <v>2.2000000000000002</v>
      </c>
      <c r="B223">
        <v>49</v>
      </c>
      <c r="C223">
        <v>3.9</v>
      </c>
      <c r="D223">
        <f t="shared" si="12"/>
        <v>42.52934097842769</v>
      </c>
      <c r="E223">
        <f t="shared" si="13"/>
        <v>41.86942817345512</v>
      </c>
      <c r="K223">
        <f t="shared" si="14"/>
        <v>194.88160000000002</v>
      </c>
      <c r="L223">
        <f t="shared" si="15"/>
        <v>41.86942817345512</v>
      </c>
    </row>
    <row r="224" spans="1:12" x14ac:dyDescent="0.2">
      <c r="A224">
        <v>2.2000000000000002</v>
      </c>
      <c r="B224">
        <v>49</v>
      </c>
      <c r="C224">
        <v>3.65</v>
      </c>
      <c r="D224">
        <f t="shared" si="12"/>
        <v>42.52934097842769</v>
      </c>
      <c r="E224">
        <f t="shared" si="13"/>
        <v>41.86942817345512</v>
      </c>
      <c r="K224">
        <f t="shared" si="14"/>
        <v>194.88160000000002</v>
      </c>
      <c r="L224">
        <f t="shared" si="15"/>
        <v>41.86942817345512</v>
      </c>
    </row>
    <row r="225" spans="1:12" x14ac:dyDescent="0.2">
      <c r="A225">
        <v>2.2000000000000002</v>
      </c>
      <c r="B225">
        <v>49</v>
      </c>
      <c r="C225">
        <v>3.7</v>
      </c>
      <c r="D225">
        <f t="shared" si="12"/>
        <v>42.52934097842769</v>
      </c>
      <c r="E225">
        <f t="shared" si="13"/>
        <v>41.86942817345512</v>
      </c>
      <c r="K225">
        <f t="shared" si="14"/>
        <v>194.88160000000002</v>
      </c>
      <c r="L225">
        <f t="shared" si="15"/>
        <v>41.86942817345512</v>
      </c>
    </row>
    <row r="226" spans="1:12" x14ac:dyDescent="0.2">
      <c r="A226">
        <v>2.2000000000000002</v>
      </c>
      <c r="B226">
        <v>49</v>
      </c>
      <c r="C226">
        <v>3.85</v>
      </c>
      <c r="D226">
        <f t="shared" si="12"/>
        <v>42.52934097842769</v>
      </c>
      <c r="E226">
        <f t="shared" si="13"/>
        <v>41.86942817345512</v>
      </c>
      <c r="K226">
        <f t="shared" si="14"/>
        <v>194.88160000000002</v>
      </c>
      <c r="L226">
        <f t="shared" si="15"/>
        <v>41.86942817345512</v>
      </c>
    </row>
    <row r="227" spans="1:12" x14ac:dyDescent="0.2">
      <c r="A227">
        <v>2.2000000000000002</v>
      </c>
      <c r="B227">
        <v>49</v>
      </c>
      <c r="C227">
        <v>3.9</v>
      </c>
      <c r="D227">
        <f t="shared" si="12"/>
        <v>42.52934097842769</v>
      </c>
      <c r="E227">
        <f t="shared" si="13"/>
        <v>41.86942817345512</v>
      </c>
      <c r="K227">
        <f t="shared" si="14"/>
        <v>194.88160000000002</v>
      </c>
      <c r="L227">
        <f t="shared" si="15"/>
        <v>41.86942817345512</v>
      </c>
    </row>
    <row r="228" spans="1:12" x14ac:dyDescent="0.2">
      <c r="A228">
        <v>2.2000000000000002</v>
      </c>
      <c r="B228">
        <v>49</v>
      </c>
      <c r="C228">
        <v>3.95</v>
      </c>
      <c r="D228">
        <f t="shared" si="12"/>
        <v>42.52934097842769</v>
      </c>
      <c r="E228">
        <f t="shared" si="13"/>
        <v>41.86942817345512</v>
      </c>
      <c r="K228">
        <f t="shared" si="14"/>
        <v>194.88160000000002</v>
      </c>
      <c r="L228">
        <f t="shared" si="15"/>
        <v>41.86942817345512</v>
      </c>
    </row>
    <row r="229" spans="1:12" x14ac:dyDescent="0.2">
      <c r="A229">
        <v>2.2000000000000002</v>
      </c>
      <c r="B229">
        <v>50</v>
      </c>
      <c r="C229">
        <v>3.35</v>
      </c>
      <c r="D229">
        <f t="shared" si="12"/>
        <v>42.52934097842769</v>
      </c>
      <c r="E229">
        <f t="shared" si="13"/>
        <v>55.810746216599739</v>
      </c>
      <c r="K229">
        <f t="shared" si="14"/>
        <v>223.80160000000004</v>
      </c>
      <c r="L229">
        <f t="shared" si="15"/>
        <v>55.810746216599739</v>
      </c>
    </row>
    <row r="230" spans="1:12" x14ac:dyDescent="0.2">
      <c r="A230">
        <v>2.2000000000000002</v>
      </c>
      <c r="B230">
        <v>50</v>
      </c>
      <c r="C230">
        <v>3.05</v>
      </c>
      <c r="D230">
        <f t="shared" si="12"/>
        <v>42.52934097842769</v>
      </c>
      <c r="E230">
        <f t="shared" si="13"/>
        <v>55.810746216599739</v>
      </c>
      <c r="K230">
        <f t="shared" si="14"/>
        <v>223.80160000000004</v>
      </c>
      <c r="L230">
        <f t="shared" si="15"/>
        <v>55.810746216599739</v>
      </c>
    </row>
    <row r="231" spans="1:12" x14ac:dyDescent="0.2">
      <c r="A231">
        <v>2.2000000000000002</v>
      </c>
      <c r="B231">
        <v>50</v>
      </c>
      <c r="C231">
        <v>3.95</v>
      </c>
      <c r="D231">
        <f t="shared" si="12"/>
        <v>42.52934097842769</v>
      </c>
      <c r="E231">
        <f t="shared" si="13"/>
        <v>55.810746216599739</v>
      </c>
      <c r="K231">
        <f t="shared" si="14"/>
        <v>223.80160000000004</v>
      </c>
      <c r="L231">
        <f t="shared" si="15"/>
        <v>55.810746216599739</v>
      </c>
    </row>
    <row r="232" spans="1:12" x14ac:dyDescent="0.2">
      <c r="A232">
        <v>2.2999999999999998</v>
      </c>
      <c r="B232">
        <v>50</v>
      </c>
      <c r="C232">
        <v>3.05</v>
      </c>
      <c r="D232">
        <f t="shared" si="12"/>
        <v>43.147782529271083</v>
      </c>
      <c r="E232">
        <f t="shared" si="13"/>
        <v>46.952884266162592</v>
      </c>
      <c r="K232">
        <f t="shared" si="14"/>
        <v>223.80160000000004</v>
      </c>
      <c r="L232">
        <f t="shared" si="15"/>
        <v>46.952884266162592</v>
      </c>
    </row>
    <row r="233" spans="1:12" x14ac:dyDescent="0.2">
      <c r="A233">
        <v>2.2999999999999998</v>
      </c>
      <c r="B233">
        <v>50</v>
      </c>
      <c r="C233">
        <v>3.25</v>
      </c>
      <c r="D233">
        <f t="shared" si="12"/>
        <v>43.147782529271083</v>
      </c>
      <c r="E233">
        <f t="shared" si="13"/>
        <v>46.952884266162592</v>
      </c>
      <c r="K233">
        <f t="shared" si="14"/>
        <v>223.80160000000004</v>
      </c>
      <c r="L233">
        <f t="shared" si="15"/>
        <v>46.952884266162592</v>
      </c>
    </row>
    <row r="234" spans="1:12" x14ac:dyDescent="0.2">
      <c r="A234">
        <v>2.2999999999999998</v>
      </c>
      <c r="B234">
        <v>50</v>
      </c>
      <c r="C234">
        <v>3.05</v>
      </c>
      <c r="D234">
        <f t="shared" si="12"/>
        <v>43.147782529271083</v>
      </c>
      <c r="E234">
        <f t="shared" si="13"/>
        <v>46.952884266162592</v>
      </c>
      <c r="K234">
        <f t="shared" si="14"/>
        <v>223.80160000000004</v>
      </c>
      <c r="L234">
        <f t="shared" si="15"/>
        <v>46.952884266162592</v>
      </c>
    </row>
    <row r="235" spans="1:12" x14ac:dyDescent="0.2">
      <c r="A235">
        <v>2.2999999999999998</v>
      </c>
      <c r="B235">
        <v>50</v>
      </c>
      <c r="C235">
        <v>2.5499999999999998</v>
      </c>
      <c r="D235">
        <f t="shared" si="12"/>
        <v>43.147782529271083</v>
      </c>
      <c r="E235">
        <f t="shared" si="13"/>
        <v>46.952884266162592</v>
      </c>
      <c r="K235">
        <f t="shared" si="14"/>
        <v>223.80160000000004</v>
      </c>
      <c r="L235">
        <f t="shared" si="15"/>
        <v>46.952884266162592</v>
      </c>
    </row>
    <row r="236" spans="1:12" x14ac:dyDescent="0.2">
      <c r="A236">
        <v>2.2999999999999998</v>
      </c>
      <c r="B236">
        <v>50</v>
      </c>
      <c r="C236">
        <v>3.3</v>
      </c>
      <c r="D236">
        <f t="shared" si="12"/>
        <v>43.147782529271083</v>
      </c>
      <c r="E236">
        <f t="shared" si="13"/>
        <v>46.952884266162592</v>
      </c>
      <c r="K236">
        <f t="shared" si="14"/>
        <v>223.80160000000004</v>
      </c>
      <c r="L236">
        <f t="shared" si="15"/>
        <v>46.952884266162592</v>
      </c>
    </row>
    <row r="237" spans="1:12" x14ac:dyDescent="0.2">
      <c r="A237">
        <v>2.2999999999999998</v>
      </c>
      <c r="B237">
        <v>50</v>
      </c>
      <c r="C237">
        <v>3.2</v>
      </c>
      <c r="D237">
        <f t="shared" si="12"/>
        <v>43.147782529271083</v>
      </c>
      <c r="E237">
        <f t="shared" si="13"/>
        <v>46.952884266162592</v>
      </c>
      <c r="K237">
        <f t="shared" si="14"/>
        <v>223.80160000000004</v>
      </c>
      <c r="L237">
        <f t="shared" si="15"/>
        <v>46.952884266162592</v>
      </c>
    </row>
    <row r="238" spans="1:12" x14ac:dyDescent="0.2">
      <c r="A238">
        <v>2.2999999999999998</v>
      </c>
      <c r="B238">
        <v>50</v>
      </c>
      <c r="C238">
        <v>2.9</v>
      </c>
      <c r="D238">
        <f t="shared" si="12"/>
        <v>43.147782529271083</v>
      </c>
      <c r="E238">
        <f t="shared" si="13"/>
        <v>46.952884266162592</v>
      </c>
      <c r="K238">
        <f t="shared" si="14"/>
        <v>223.80160000000004</v>
      </c>
      <c r="L238">
        <f t="shared" si="15"/>
        <v>46.952884266162592</v>
      </c>
    </row>
    <row r="239" spans="1:12" x14ac:dyDescent="0.2">
      <c r="A239">
        <v>2.2999999999999998</v>
      </c>
      <c r="B239">
        <v>50</v>
      </c>
      <c r="C239">
        <v>3.2</v>
      </c>
      <c r="D239">
        <f t="shared" si="12"/>
        <v>43.147782529271083</v>
      </c>
      <c r="E239">
        <f t="shared" si="13"/>
        <v>46.952884266162592</v>
      </c>
      <c r="K239">
        <f t="shared" si="14"/>
        <v>223.80160000000004</v>
      </c>
      <c r="L239">
        <f t="shared" si="15"/>
        <v>46.952884266162592</v>
      </c>
    </row>
    <row r="240" spans="1:12" x14ac:dyDescent="0.2">
      <c r="A240">
        <v>2.2999999999999998</v>
      </c>
      <c r="B240">
        <v>50</v>
      </c>
      <c r="C240">
        <v>3.55</v>
      </c>
      <c r="D240">
        <f t="shared" si="12"/>
        <v>43.147782529271083</v>
      </c>
      <c r="E240">
        <f t="shared" si="13"/>
        <v>46.952884266162592</v>
      </c>
      <c r="K240">
        <f t="shared" si="14"/>
        <v>223.80160000000004</v>
      </c>
      <c r="L240">
        <f t="shared" si="15"/>
        <v>46.952884266162592</v>
      </c>
    </row>
    <row r="241" spans="1:12" x14ac:dyDescent="0.2">
      <c r="A241">
        <v>2.2999999999999998</v>
      </c>
      <c r="B241">
        <v>49</v>
      </c>
      <c r="C241">
        <v>3.5</v>
      </c>
      <c r="D241">
        <f t="shared" si="12"/>
        <v>43.147782529271083</v>
      </c>
      <c r="E241">
        <f t="shared" si="13"/>
        <v>34.248449324704758</v>
      </c>
      <c r="K241">
        <f t="shared" si="14"/>
        <v>194.88160000000002</v>
      </c>
      <c r="L241">
        <f t="shared" si="15"/>
        <v>34.248449324704758</v>
      </c>
    </row>
    <row r="242" spans="1:12" x14ac:dyDescent="0.2">
      <c r="A242">
        <v>2.4</v>
      </c>
      <c r="B242">
        <v>50</v>
      </c>
      <c r="C242">
        <v>2.95</v>
      </c>
      <c r="D242">
        <f t="shared" si="12"/>
        <v>43.715027800013189</v>
      </c>
      <c r="E242">
        <f t="shared" si="13"/>
        <v>39.500875554607056</v>
      </c>
      <c r="K242">
        <f t="shared" si="14"/>
        <v>223.80160000000004</v>
      </c>
      <c r="L242">
        <f t="shared" si="15"/>
        <v>39.500875554607056</v>
      </c>
    </row>
    <row r="243" spans="1:12" x14ac:dyDescent="0.2">
      <c r="A243">
        <v>2.4</v>
      </c>
      <c r="B243">
        <v>50</v>
      </c>
      <c r="C243">
        <v>3.05</v>
      </c>
      <c r="D243">
        <f t="shared" si="12"/>
        <v>43.715027800013189</v>
      </c>
      <c r="E243">
        <f t="shared" si="13"/>
        <v>39.500875554607056</v>
      </c>
      <c r="K243">
        <f t="shared" si="14"/>
        <v>223.80160000000004</v>
      </c>
      <c r="L243">
        <f t="shared" si="15"/>
        <v>39.500875554607056</v>
      </c>
    </row>
    <row r="244" spans="1:12" x14ac:dyDescent="0.2">
      <c r="A244">
        <v>2.4</v>
      </c>
      <c r="B244">
        <v>50</v>
      </c>
      <c r="C244">
        <v>2.6</v>
      </c>
      <c r="D244">
        <f t="shared" si="12"/>
        <v>43.715027800013189</v>
      </c>
      <c r="E244">
        <f t="shared" si="13"/>
        <v>39.500875554607056</v>
      </c>
      <c r="K244">
        <f t="shared" si="14"/>
        <v>223.80160000000004</v>
      </c>
      <c r="L244">
        <f t="shared" si="15"/>
        <v>39.500875554607056</v>
      </c>
    </row>
    <row r="245" spans="1:12" x14ac:dyDescent="0.2">
      <c r="A245">
        <v>2.4</v>
      </c>
      <c r="B245">
        <v>50</v>
      </c>
      <c r="C245">
        <v>2.65</v>
      </c>
      <c r="D245">
        <f t="shared" si="12"/>
        <v>43.715027800013189</v>
      </c>
      <c r="E245">
        <f t="shared" si="13"/>
        <v>39.500875554607056</v>
      </c>
      <c r="K245">
        <f t="shared" si="14"/>
        <v>223.80160000000004</v>
      </c>
      <c r="L245">
        <f t="shared" si="15"/>
        <v>39.500875554607056</v>
      </c>
    </row>
    <row r="246" spans="1:12" x14ac:dyDescent="0.2">
      <c r="A246">
        <v>2.4</v>
      </c>
      <c r="B246">
        <v>50</v>
      </c>
      <c r="C246">
        <v>2.9</v>
      </c>
      <c r="D246">
        <f t="shared" si="12"/>
        <v>43.715027800013189</v>
      </c>
      <c r="E246">
        <f t="shared" si="13"/>
        <v>39.500875554607056</v>
      </c>
      <c r="K246">
        <f t="shared" si="14"/>
        <v>223.80160000000004</v>
      </c>
      <c r="L246">
        <f t="shared" si="15"/>
        <v>39.500875554607056</v>
      </c>
    </row>
    <row r="247" spans="1:12" x14ac:dyDescent="0.2">
      <c r="A247">
        <v>2.4</v>
      </c>
      <c r="B247">
        <v>50</v>
      </c>
      <c r="C247">
        <v>3.1</v>
      </c>
      <c r="D247">
        <f t="shared" si="12"/>
        <v>43.715027800013189</v>
      </c>
      <c r="E247">
        <f t="shared" si="13"/>
        <v>39.500875554607056</v>
      </c>
      <c r="K247">
        <f t="shared" si="14"/>
        <v>223.80160000000004</v>
      </c>
      <c r="L247">
        <f t="shared" si="15"/>
        <v>39.500875554607056</v>
      </c>
    </row>
    <row r="248" spans="1:12" x14ac:dyDescent="0.2">
      <c r="A248">
        <v>2.4</v>
      </c>
      <c r="B248">
        <v>50</v>
      </c>
      <c r="C248">
        <v>3.15</v>
      </c>
      <c r="D248">
        <f t="shared" si="12"/>
        <v>43.715027800013189</v>
      </c>
      <c r="E248">
        <f t="shared" si="13"/>
        <v>39.500875554607056</v>
      </c>
      <c r="K248">
        <f t="shared" si="14"/>
        <v>223.80160000000004</v>
      </c>
      <c r="L248">
        <f t="shared" si="15"/>
        <v>39.500875554607056</v>
      </c>
    </row>
    <row r="249" spans="1:12" x14ac:dyDescent="0.2">
      <c r="A249">
        <v>2.4</v>
      </c>
      <c r="B249">
        <v>50</v>
      </c>
      <c r="C249">
        <v>2.4500000000000002</v>
      </c>
      <c r="D249">
        <f t="shared" si="12"/>
        <v>43.715027800013189</v>
      </c>
      <c r="E249">
        <f t="shared" si="13"/>
        <v>39.500875554607056</v>
      </c>
      <c r="K249">
        <f t="shared" si="14"/>
        <v>223.80160000000004</v>
      </c>
      <c r="L249">
        <f t="shared" si="15"/>
        <v>39.500875554607056</v>
      </c>
    </row>
    <row r="250" spans="1:12" x14ac:dyDescent="0.2">
      <c r="A250">
        <v>2.4</v>
      </c>
      <c r="B250">
        <v>50</v>
      </c>
      <c r="C250">
        <v>2.2999999999999998</v>
      </c>
      <c r="D250">
        <f t="shared" si="12"/>
        <v>43.715027800013189</v>
      </c>
      <c r="E250">
        <f t="shared" si="13"/>
        <v>39.500875554607056</v>
      </c>
      <c r="K250">
        <f t="shared" si="14"/>
        <v>223.80160000000004</v>
      </c>
      <c r="L250">
        <f t="shared" si="15"/>
        <v>39.500875554607056</v>
      </c>
    </row>
    <row r="251" spans="1:12" x14ac:dyDescent="0.2">
      <c r="A251">
        <v>2.4</v>
      </c>
      <c r="B251">
        <v>50</v>
      </c>
      <c r="C251">
        <v>2.35</v>
      </c>
      <c r="D251">
        <f t="shared" si="12"/>
        <v>43.715027800013189</v>
      </c>
      <c r="E251">
        <f t="shared" si="13"/>
        <v>39.500875554607056</v>
      </c>
      <c r="K251">
        <f t="shared" si="14"/>
        <v>223.80160000000004</v>
      </c>
      <c r="L251">
        <f t="shared" si="15"/>
        <v>39.500875554607056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3"/>
  <sheetViews>
    <sheetView workbookViewId="0">
      <selection sqref="A1:I263"/>
    </sheetView>
  </sheetViews>
  <sheetFormatPr baseColWidth="10" defaultRowHeight="16" x14ac:dyDescent="0.2"/>
  <sheetData>
    <row r="1" spans="1:9" x14ac:dyDescent="0.2">
      <c r="A1" t="s">
        <v>3</v>
      </c>
    </row>
    <row r="2" spans="1:9" ht="17" thickBot="1" x14ac:dyDescent="0.25"/>
    <row r="3" spans="1:9" x14ac:dyDescent="0.2">
      <c r="A3" s="4" t="s">
        <v>4</v>
      </c>
      <c r="B3" s="4"/>
    </row>
    <row r="4" spans="1:9" x14ac:dyDescent="0.2">
      <c r="A4" s="1" t="s">
        <v>5</v>
      </c>
      <c r="B4" s="1">
        <v>0.95730234397984348</v>
      </c>
    </row>
    <row r="5" spans="1:9" x14ac:dyDescent="0.2">
      <c r="A5" s="1" t="s">
        <v>6</v>
      </c>
      <c r="B5" s="1">
        <v>0.91642777778930262</v>
      </c>
    </row>
    <row r="6" spans="1:9" x14ac:dyDescent="0.2">
      <c r="A6" s="1" t="s">
        <v>7</v>
      </c>
      <c r="B6" s="1">
        <v>0.91607515237913084</v>
      </c>
    </row>
    <row r="7" spans="1:9" x14ac:dyDescent="0.2">
      <c r="A7" s="1" t="s">
        <v>8</v>
      </c>
      <c r="B7" s="1">
        <v>4.8159625417383669</v>
      </c>
    </row>
    <row r="8" spans="1:9" ht="17" thickBot="1" x14ac:dyDescent="0.25">
      <c r="A8" s="2" t="s">
        <v>9</v>
      </c>
      <c r="B8" s="2">
        <v>239</v>
      </c>
    </row>
    <row r="10" spans="1:9" ht="17" thickBot="1" x14ac:dyDescent="0.25">
      <c r="A10" t="s">
        <v>10</v>
      </c>
    </row>
    <row r="11" spans="1:9" x14ac:dyDescent="0.2">
      <c r="A11" s="3"/>
      <c r="B11" s="3" t="s">
        <v>15</v>
      </c>
      <c r="C11" s="3" t="s">
        <v>16</v>
      </c>
      <c r="D11" s="3" t="s">
        <v>17</v>
      </c>
      <c r="E11" s="3" t="s">
        <v>18</v>
      </c>
      <c r="F11" s="3" t="s">
        <v>19</v>
      </c>
    </row>
    <row r="12" spans="1:9" x14ac:dyDescent="0.2">
      <c r="A12" s="1" t="s">
        <v>11</v>
      </c>
      <c r="B12" s="1">
        <v>1</v>
      </c>
      <c r="C12" s="1">
        <v>60276.890590762705</v>
      </c>
      <c r="D12" s="1">
        <v>60276.890590762705</v>
      </c>
      <c r="E12" s="1">
        <v>2598.870504944688</v>
      </c>
      <c r="F12" s="1">
        <v>9.9365177406057056E-130</v>
      </c>
    </row>
    <row r="13" spans="1:9" x14ac:dyDescent="0.2">
      <c r="A13" s="1" t="s">
        <v>12</v>
      </c>
      <c r="B13" s="1">
        <v>237</v>
      </c>
      <c r="C13" s="1">
        <v>5496.8583632122154</v>
      </c>
      <c r="D13" s="1">
        <v>23.193495203427069</v>
      </c>
      <c r="E13" s="1"/>
      <c r="F13" s="1"/>
    </row>
    <row r="14" spans="1:9" ht="17" thickBot="1" x14ac:dyDescent="0.25">
      <c r="A14" s="2" t="s">
        <v>13</v>
      </c>
      <c r="B14" s="2">
        <v>238</v>
      </c>
      <c r="C14" s="2">
        <v>65773.748953974922</v>
      </c>
      <c r="D14" s="2"/>
      <c r="E14" s="2"/>
      <c r="F14" s="2"/>
    </row>
    <row r="15" spans="1:9" ht="17" thickBot="1" x14ac:dyDescent="0.25"/>
    <row r="16" spans="1:9" x14ac:dyDescent="0.2">
      <c r="A16" s="3"/>
      <c r="B16" s="3" t="s">
        <v>20</v>
      </c>
      <c r="C16" s="3" t="s">
        <v>8</v>
      </c>
      <c r="D16" s="3" t="s">
        <v>21</v>
      </c>
      <c r="E16" s="3" t="s">
        <v>22</v>
      </c>
      <c r="F16" s="3" t="s">
        <v>23</v>
      </c>
      <c r="G16" s="3" t="s">
        <v>24</v>
      </c>
      <c r="H16" s="3" t="s">
        <v>25</v>
      </c>
      <c r="I16" s="3" t="s">
        <v>26</v>
      </c>
    </row>
    <row r="17" spans="1:9" x14ac:dyDescent="0.2">
      <c r="A17" s="1" t="s">
        <v>14</v>
      </c>
      <c r="B17" s="1">
        <v>29.707002106726581</v>
      </c>
      <c r="C17" s="1">
        <v>0.31154465054778879</v>
      </c>
      <c r="D17" s="1">
        <v>95.353914934802361</v>
      </c>
      <c r="E17" s="1">
        <v>5.0099388027586319E-191</v>
      </c>
      <c r="F17" s="1">
        <v>29.093251664834654</v>
      </c>
      <c r="G17" s="1">
        <v>30.320752548618508</v>
      </c>
      <c r="H17" s="1">
        <v>29.093251664834654</v>
      </c>
      <c r="I17" s="1">
        <v>30.320752548618508</v>
      </c>
    </row>
    <row r="18" spans="1:9" ht="17" thickBot="1" x14ac:dyDescent="0.25">
      <c r="A18" s="2">
        <v>-1</v>
      </c>
      <c r="B18" s="2">
        <v>45.64407418553143</v>
      </c>
      <c r="C18" s="2">
        <v>0.89534844241000078</v>
      </c>
      <c r="D18" s="2">
        <v>50.979118322551294</v>
      </c>
      <c r="E18" s="2">
        <v>9.9365177406068364E-130</v>
      </c>
      <c r="F18" s="2">
        <v>43.880216256306305</v>
      </c>
      <c r="G18" s="2">
        <v>47.407932114756555</v>
      </c>
      <c r="H18" s="2">
        <v>43.880216256306305</v>
      </c>
      <c r="I18" s="2">
        <v>47.407932114756555</v>
      </c>
    </row>
    <row r="22" spans="1:9" x14ac:dyDescent="0.2">
      <c r="A22" t="s">
        <v>27</v>
      </c>
    </row>
    <row r="23" spans="1:9" ht="17" thickBot="1" x14ac:dyDescent="0.25"/>
    <row r="24" spans="1:9" x14ac:dyDescent="0.2">
      <c r="A24" s="3" t="s">
        <v>28</v>
      </c>
      <c r="B24" s="3" t="s">
        <v>32</v>
      </c>
      <c r="C24" s="3" t="s">
        <v>30</v>
      </c>
    </row>
    <row r="25" spans="1:9" x14ac:dyDescent="0.2">
      <c r="A25" s="1">
        <v>1</v>
      </c>
      <c r="B25" s="1">
        <v>-15.937072078804849</v>
      </c>
      <c r="C25" s="1">
        <v>15.937072078804849</v>
      </c>
    </row>
    <row r="26" spans="1:9" x14ac:dyDescent="0.2">
      <c r="A26" s="1">
        <v>2</v>
      </c>
      <c r="B26" s="1">
        <v>-15.937072078804849</v>
      </c>
      <c r="C26" s="1">
        <v>15.937072078804849</v>
      </c>
    </row>
    <row r="27" spans="1:9" x14ac:dyDescent="0.2">
      <c r="A27" s="1">
        <v>3</v>
      </c>
      <c r="B27" s="1">
        <v>-15.937072078804849</v>
      </c>
      <c r="C27" s="1">
        <v>15.937072078804849</v>
      </c>
    </row>
    <row r="28" spans="1:9" x14ac:dyDescent="0.2">
      <c r="A28" s="1">
        <v>4</v>
      </c>
      <c r="B28" s="1">
        <v>-15.937072078804849</v>
      </c>
      <c r="C28" s="1">
        <v>15.937072078804849</v>
      </c>
    </row>
    <row r="29" spans="1:9" x14ac:dyDescent="0.2">
      <c r="A29" s="1">
        <v>5</v>
      </c>
      <c r="B29" s="1">
        <v>-15.937072078804849</v>
      </c>
      <c r="C29" s="1">
        <v>15.937072078804849</v>
      </c>
    </row>
    <row r="30" spans="1:9" x14ac:dyDescent="0.2">
      <c r="A30" s="1">
        <v>6</v>
      </c>
      <c r="B30" s="1">
        <v>-15.937072078804849</v>
      </c>
      <c r="C30" s="1">
        <v>15.937072078804849</v>
      </c>
    </row>
    <row r="31" spans="1:9" x14ac:dyDescent="0.2">
      <c r="A31" s="1">
        <v>7</v>
      </c>
      <c r="B31" s="1">
        <v>-15.937072078804849</v>
      </c>
      <c r="C31" s="1">
        <v>15.937072078804849</v>
      </c>
    </row>
    <row r="32" spans="1:9" x14ac:dyDescent="0.2">
      <c r="A32" s="1">
        <v>8</v>
      </c>
      <c r="B32" s="1">
        <v>-15.937072078804849</v>
      </c>
      <c r="C32" s="1">
        <v>15.937072078804849</v>
      </c>
    </row>
    <row r="33" spans="1:3" x14ac:dyDescent="0.2">
      <c r="A33" s="1">
        <v>9</v>
      </c>
      <c r="B33" s="1">
        <v>-15.937072078804849</v>
      </c>
      <c r="C33" s="1">
        <v>15.937072078804849</v>
      </c>
    </row>
    <row r="34" spans="1:3" x14ac:dyDescent="0.2">
      <c r="A34" s="1">
        <v>10</v>
      </c>
      <c r="B34" s="1">
        <v>-2.196836624647883</v>
      </c>
      <c r="C34" s="1">
        <v>2.196836624647883</v>
      </c>
    </row>
    <row r="35" spans="1:3" x14ac:dyDescent="0.2">
      <c r="A35" s="1">
        <v>11</v>
      </c>
      <c r="B35" s="1">
        <v>-2.196836624647883</v>
      </c>
      <c r="C35" s="1">
        <v>2.196836624647883</v>
      </c>
    </row>
    <row r="36" spans="1:3" x14ac:dyDescent="0.2">
      <c r="A36" s="1">
        <v>12</v>
      </c>
      <c r="B36" s="1">
        <v>-2.196836624647883</v>
      </c>
      <c r="C36" s="1">
        <v>2.196836624647883</v>
      </c>
    </row>
    <row r="37" spans="1:3" x14ac:dyDescent="0.2">
      <c r="A37" s="1">
        <v>13</v>
      </c>
      <c r="B37" s="1">
        <v>-2.196836624647883</v>
      </c>
      <c r="C37" s="1">
        <v>2.196836624647883</v>
      </c>
    </row>
    <row r="38" spans="1:3" x14ac:dyDescent="0.2">
      <c r="A38" s="1">
        <v>14</v>
      </c>
      <c r="B38" s="1">
        <v>-2.196836624647883</v>
      </c>
      <c r="C38" s="1">
        <v>2.196836624647883</v>
      </c>
    </row>
    <row r="39" spans="1:3" x14ac:dyDescent="0.2">
      <c r="A39" s="1">
        <v>15</v>
      </c>
      <c r="B39" s="1">
        <v>-2.196836624647883</v>
      </c>
      <c r="C39" s="1">
        <v>2.196836624647883</v>
      </c>
    </row>
    <row r="40" spans="1:3" x14ac:dyDescent="0.2">
      <c r="A40" s="1">
        <v>16</v>
      </c>
      <c r="B40" s="1">
        <v>-2.196836624647883</v>
      </c>
      <c r="C40" s="1">
        <v>2.196836624647883</v>
      </c>
    </row>
    <row r="41" spans="1:3" x14ac:dyDescent="0.2">
      <c r="A41" s="1">
        <v>17</v>
      </c>
      <c r="B41" s="1">
        <v>-2.196836624647883</v>
      </c>
      <c r="C41" s="1">
        <v>2.196836624647883</v>
      </c>
    </row>
    <row r="42" spans="1:3" x14ac:dyDescent="0.2">
      <c r="A42" s="1">
        <v>18</v>
      </c>
      <c r="B42" s="1">
        <v>-2.196836624647883</v>
      </c>
      <c r="C42" s="1">
        <v>2.196836624647883</v>
      </c>
    </row>
    <row r="43" spans="1:3" x14ac:dyDescent="0.2">
      <c r="A43" s="1">
        <v>19</v>
      </c>
      <c r="B43" s="1">
        <v>-2.196836624647883</v>
      </c>
      <c r="C43" s="1">
        <v>2.196836624647883</v>
      </c>
    </row>
    <row r="44" spans="1:3" x14ac:dyDescent="0.2">
      <c r="A44" s="1">
        <v>20</v>
      </c>
      <c r="B44" s="1">
        <v>5.8406858671132582</v>
      </c>
      <c r="C44" s="1">
        <v>-4.8406858671132582</v>
      </c>
    </row>
    <row r="45" spans="1:3" x14ac:dyDescent="0.2">
      <c r="A45" s="1">
        <v>21</v>
      </c>
      <c r="B45" s="1">
        <v>5.8406858671132582</v>
      </c>
      <c r="C45" s="1">
        <v>-5.8406858671132582</v>
      </c>
    </row>
    <row r="46" spans="1:3" x14ac:dyDescent="0.2">
      <c r="A46" s="1">
        <v>22</v>
      </c>
      <c r="B46" s="1">
        <v>5.8406858671132582</v>
      </c>
      <c r="C46" s="1">
        <v>-4.8406858671132582</v>
      </c>
    </row>
    <row r="47" spans="1:3" x14ac:dyDescent="0.2">
      <c r="A47" s="1">
        <v>23</v>
      </c>
      <c r="B47" s="1">
        <v>5.8406858671132582</v>
      </c>
      <c r="C47" s="1">
        <v>-4.8406858671132582</v>
      </c>
    </row>
    <row r="48" spans="1:3" x14ac:dyDescent="0.2">
      <c r="A48" s="1">
        <v>24</v>
      </c>
      <c r="B48" s="1">
        <v>5.8406858671132582</v>
      </c>
      <c r="C48" s="1">
        <v>-4.8406858671132582</v>
      </c>
    </row>
    <row r="49" spans="1:3" x14ac:dyDescent="0.2">
      <c r="A49" s="1">
        <v>25</v>
      </c>
      <c r="B49" s="1">
        <v>5.8406858671132582</v>
      </c>
      <c r="C49" s="1">
        <v>-5.8406858671132582</v>
      </c>
    </row>
    <row r="50" spans="1:3" x14ac:dyDescent="0.2">
      <c r="A50" s="1">
        <v>26</v>
      </c>
      <c r="B50" s="1">
        <v>5.8406858671132582</v>
      </c>
      <c r="C50" s="1">
        <v>-5.8406858671132582</v>
      </c>
    </row>
    <row r="51" spans="1:3" x14ac:dyDescent="0.2">
      <c r="A51" s="1">
        <v>27</v>
      </c>
      <c r="B51" s="1">
        <v>5.8406858671132582</v>
      </c>
      <c r="C51" s="1">
        <v>-3.8406858671132582</v>
      </c>
    </row>
    <row r="52" spans="1:3" x14ac:dyDescent="0.2">
      <c r="A52" s="1">
        <v>28</v>
      </c>
      <c r="B52" s="1">
        <v>5.8406858671132582</v>
      </c>
      <c r="C52" s="1">
        <v>-5.8406858671132582</v>
      </c>
    </row>
    <row r="53" spans="1:3" x14ac:dyDescent="0.2">
      <c r="A53" s="1">
        <v>29</v>
      </c>
      <c r="B53" s="1">
        <v>5.8406858671132582</v>
      </c>
      <c r="C53" s="1">
        <v>-4.8406858671132582</v>
      </c>
    </row>
    <row r="54" spans="1:3" x14ac:dyDescent="0.2">
      <c r="A54" s="1">
        <v>30</v>
      </c>
      <c r="B54" s="1">
        <v>11.543398829509076</v>
      </c>
      <c r="C54" s="1">
        <v>-8.5433988295090764</v>
      </c>
    </row>
    <row r="55" spans="1:3" x14ac:dyDescent="0.2">
      <c r="A55" s="1">
        <v>31</v>
      </c>
      <c r="B55" s="1">
        <v>11.543398829509076</v>
      </c>
      <c r="C55" s="1">
        <v>-6.5433988295090764</v>
      </c>
    </row>
    <row r="56" spans="1:3" x14ac:dyDescent="0.2">
      <c r="A56" s="1">
        <v>32</v>
      </c>
      <c r="B56" s="1">
        <v>11.543398829509076</v>
      </c>
      <c r="C56" s="1">
        <v>-7.5433988295090764</v>
      </c>
    </row>
    <row r="57" spans="1:3" x14ac:dyDescent="0.2">
      <c r="A57" s="1">
        <v>33</v>
      </c>
      <c r="B57" s="1">
        <v>11.543398829509076</v>
      </c>
      <c r="C57" s="1">
        <v>-4.5433988295090764</v>
      </c>
    </row>
    <row r="58" spans="1:3" x14ac:dyDescent="0.2">
      <c r="A58" s="1">
        <v>34</v>
      </c>
      <c r="B58" s="1">
        <v>11.543398829509076</v>
      </c>
      <c r="C58" s="1">
        <v>-7.5433988295090764</v>
      </c>
    </row>
    <row r="59" spans="1:3" x14ac:dyDescent="0.2">
      <c r="A59" s="1">
        <v>35</v>
      </c>
      <c r="B59" s="1">
        <v>11.543398829509076</v>
      </c>
      <c r="C59" s="1">
        <v>-6.5433988295090764</v>
      </c>
    </row>
    <row r="60" spans="1:3" x14ac:dyDescent="0.2">
      <c r="A60" s="1">
        <v>36</v>
      </c>
      <c r="B60" s="1">
        <v>11.543398829509076</v>
      </c>
      <c r="C60" s="1">
        <v>-4.5433988295090764</v>
      </c>
    </row>
    <row r="61" spans="1:3" x14ac:dyDescent="0.2">
      <c r="A61" s="1">
        <v>37</v>
      </c>
      <c r="B61" s="1">
        <v>11.543398829509076</v>
      </c>
      <c r="C61" s="1">
        <v>-7.5433988295090764</v>
      </c>
    </row>
    <row r="62" spans="1:3" x14ac:dyDescent="0.2">
      <c r="A62" s="1">
        <v>38</v>
      </c>
      <c r="B62" s="1">
        <v>11.543398829509076</v>
      </c>
      <c r="C62" s="1">
        <v>-7.5433988295090764</v>
      </c>
    </row>
    <row r="63" spans="1:3" x14ac:dyDescent="0.2">
      <c r="A63" s="1">
        <v>39</v>
      </c>
      <c r="B63" s="1">
        <v>11.543398829509076</v>
      </c>
      <c r="C63" s="1">
        <v>-0.54339882950907636</v>
      </c>
    </row>
    <row r="64" spans="1:3" x14ac:dyDescent="0.2">
      <c r="A64" s="1">
        <v>40</v>
      </c>
      <c r="B64" s="1">
        <v>15.966766652569618</v>
      </c>
      <c r="C64" s="1">
        <v>-6.9667666525696177</v>
      </c>
    </row>
    <row r="65" spans="1:3" x14ac:dyDescent="0.2">
      <c r="A65" s="1">
        <v>41</v>
      </c>
      <c r="B65" s="1">
        <v>15.966766652569618</v>
      </c>
      <c r="C65" s="1">
        <v>-7.9667666525696177</v>
      </c>
    </row>
    <row r="66" spans="1:3" x14ac:dyDescent="0.2">
      <c r="A66" s="1">
        <v>42</v>
      </c>
      <c r="B66" s="1">
        <v>15.966766652569618</v>
      </c>
      <c r="C66" s="1">
        <v>-6.9667666525696177</v>
      </c>
    </row>
    <row r="67" spans="1:3" x14ac:dyDescent="0.2">
      <c r="A67" s="1">
        <v>43</v>
      </c>
      <c r="B67" s="1">
        <v>15.966766652569618</v>
      </c>
      <c r="C67" s="1">
        <v>-3.9667666525696177</v>
      </c>
    </row>
    <row r="68" spans="1:3" x14ac:dyDescent="0.2">
      <c r="A68" s="1">
        <v>44</v>
      </c>
      <c r="B68" s="1">
        <v>15.966766652569618</v>
      </c>
      <c r="C68" s="1">
        <v>-3.9667666525696177</v>
      </c>
    </row>
    <row r="69" spans="1:3" x14ac:dyDescent="0.2">
      <c r="A69" s="1">
        <v>45</v>
      </c>
      <c r="B69" s="1">
        <v>15.966766652569618</v>
      </c>
      <c r="C69" s="1">
        <v>-6.9667666525696177</v>
      </c>
    </row>
    <row r="70" spans="1:3" x14ac:dyDescent="0.2">
      <c r="A70" s="1">
        <v>46</v>
      </c>
      <c r="B70" s="1">
        <v>15.966766652569618</v>
      </c>
      <c r="C70" s="1">
        <v>-7.9667666525696177</v>
      </c>
    </row>
    <row r="71" spans="1:3" x14ac:dyDescent="0.2">
      <c r="A71" s="1">
        <v>47</v>
      </c>
      <c r="B71" s="1">
        <v>15.966766652569618</v>
      </c>
      <c r="C71" s="1">
        <v>-3.9667666525696177</v>
      </c>
    </row>
    <row r="72" spans="1:3" x14ac:dyDescent="0.2">
      <c r="A72" s="1">
        <v>48</v>
      </c>
      <c r="B72" s="1">
        <v>15.966766652569618</v>
      </c>
      <c r="C72" s="1">
        <v>-5.9667666525696177</v>
      </c>
    </row>
    <row r="73" spans="1:3" x14ac:dyDescent="0.2">
      <c r="A73" s="1">
        <v>49</v>
      </c>
      <c r="B73" s="1">
        <v>15.966766652569618</v>
      </c>
      <c r="C73" s="1">
        <v>-4.9667666525696177</v>
      </c>
    </row>
    <row r="74" spans="1:3" x14ac:dyDescent="0.2">
      <c r="A74" s="1">
        <v>50</v>
      </c>
      <c r="B74" s="1">
        <v>19.580921321270221</v>
      </c>
      <c r="C74" s="1">
        <v>-3.5809213212702211</v>
      </c>
    </row>
    <row r="75" spans="1:3" x14ac:dyDescent="0.2">
      <c r="A75" s="1">
        <v>51</v>
      </c>
      <c r="B75" s="1">
        <v>19.580921321270221</v>
      </c>
      <c r="C75" s="1">
        <v>-5.5809213212702211</v>
      </c>
    </row>
    <row r="76" spans="1:3" x14ac:dyDescent="0.2">
      <c r="A76" s="1">
        <v>52</v>
      </c>
      <c r="B76" s="1">
        <v>19.580921321270221</v>
      </c>
      <c r="C76" s="1">
        <v>-2.5809213212702211</v>
      </c>
    </row>
    <row r="77" spans="1:3" x14ac:dyDescent="0.2">
      <c r="A77" s="1">
        <v>53</v>
      </c>
      <c r="B77" s="1">
        <v>19.580921321270221</v>
      </c>
      <c r="C77" s="1">
        <v>-4.5809213212702211</v>
      </c>
    </row>
    <row r="78" spans="1:3" x14ac:dyDescent="0.2">
      <c r="A78" s="1">
        <v>54</v>
      </c>
      <c r="B78" s="1">
        <v>19.580921321270221</v>
      </c>
      <c r="C78" s="1">
        <v>-3.5809213212702211</v>
      </c>
    </row>
    <row r="79" spans="1:3" x14ac:dyDescent="0.2">
      <c r="A79" s="1">
        <v>55</v>
      </c>
      <c r="B79" s="1">
        <v>19.580921321270221</v>
      </c>
      <c r="C79" s="1">
        <v>-7.5809213212702211</v>
      </c>
    </row>
    <row r="80" spans="1:3" x14ac:dyDescent="0.2">
      <c r="A80" s="1">
        <v>56</v>
      </c>
      <c r="B80" s="1">
        <v>19.580921321270221</v>
      </c>
      <c r="C80" s="1">
        <v>-3.5809213212702211</v>
      </c>
    </row>
    <row r="81" spans="1:3" x14ac:dyDescent="0.2">
      <c r="A81" s="1">
        <v>57</v>
      </c>
      <c r="B81" s="1">
        <v>19.580921321270221</v>
      </c>
      <c r="C81" s="1">
        <v>-3.5809213212702211</v>
      </c>
    </row>
    <row r="82" spans="1:3" x14ac:dyDescent="0.2">
      <c r="A82" s="1">
        <v>58</v>
      </c>
      <c r="B82" s="1">
        <v>19.580921321270221</v>
      </c>
      <c r="C82" s="1">
        <v>-2.5809213212702211</v>
      </c>
    </row>
    <row r="83" spans="1:3" x14ac:dyDescent="0.2">
      <c r="A83" s="1">
        <v>59</v>
      </c>
      <c r="B83" s="1">
        <v>19.580921321270221</v>
      </c>
      <c r="C83" s="1">
        <v>-4.5809213212702211</v>
      </c>
    </row>
    <row r="84" spans="1:3" x14ac:dyDescent="0.2">
      <c r="A84" s="1">
        <v>60</v>
      </c>
      <c r="B84" s="1">
        <v>22.636645553653096</v>
      </c>
      <c r="C84" s="1">
        <v>-1.6366455536530964</v>
      </c>
    </row>
    <row r="85" spans="1:3" x14ac:dyDescent="0.2">
      <c r="A85" s="1">
        <v>61</v>
      </c>
      <c r="B85" s="1">
        <v>22.636645553653096</v>
      </c>
      <c r="C85" s="1">
        <v>2.3633544463469036</v>
      </c>
    </row>
    <row r="86" spans="1:3" x14ac:dyDescent="0.2">
      <c r="A86" s="1">
        <v>62</v>
      </c>
      <c r="B86" s="1">
        <v>22.636645553653096</v>
      </c>
      <c r="C86" s="1">
        <v>-3.6366455536530964</v>
      </c>
    </row>
    <row r="87" spans="1:3" x14ac:dyDescent="0.2">
      <c r="A87" s="1">
        <v>63</v>
      </c>
      <c r="B87" s="1">
        <v>22.636645553653096</v>
      </c>
      <c r="C87" s="1">
        <v>-4.6366455536530964</v>
      </c>
    </row>
    <row r="88" spans="1:3" x14ac:dyDescent="0.2">
      <c r="A88" s="1">
        <v>64</v>
      </c>
      <c r="B88" s="1">
        <v>22.636645553653096</v>
      </c>
      <c r="C88" s="1">
        <v>-3.6366455536530964</v>
      </c>
    </row>
    <row r="89" spans="1:3" x14ac:dyDescent="0.2">
      <c r="A89" s="1">
        <v>65</v>
      </c>
      <c r="B89" s="1">
        <v>22.636645553653096</v>
      </c>
      <c r="C89" s="1">
        <v>-6.6366455536530964</v>
      </c>
    </row>
    <row r="90" spans="1:3" x14ac:dyDescent="0.2">
      <c r="A90" s="1">
        <v>66</v>
      </c>
      <c r="B90" s="1">
        <v>22.636645553653096</v>
      </c>
      <c r="C90" s="1">
        <v>-3.6366455536530964</v>
      </c>
    </row>
    <row r="91" spans="1:3" x14ac:dyDescent="0.2">
      <c r="A91" s="1">
        <v>67</v>
      </c>
      <c r="B91" s="1">
        <v>22.636645553653096</v>
      </c>
      <c r="C91" s="1">
        <v>-3.6366455536530964</v>
      </c>
    </row>
    <row r="92" spans="1:3" x14ac:dyDescent="0.2">
      <c r="A92" s="1">
        <v>68</v>
      </c>
      <c r="B92" s="1">
        <v>22.636645553653096</v>
      </c>
      <c r="C92" s="1">
        <v>-6.6366455536530964</v>
      </c>
    </row>
    <row r="93" spans="1:3" x14ac:dyDescent="0.2">
      <c r="A93" s="1">
        <v>69</v>
      </c>
      <c r="B93" s="1">
        <v>22.636645553653096</v>
      </c>
      <c r="C93" s="1">
        <v>-2.6366455536530964</v>
      </c>
    </row>
    <row r="94" spans="1:3" x14ac:dyDescent="0.2">
      <c r="A94" s="1">
        <v>70</v>
      </c>
      <c r="B94" s="1">
        <v>25.283634283666039</v>
      </c>
      <c r="C94" s="1">
        <v>-4.2836342836660393</v>
      </c>
    </row>
    <row r="95" spans="1:3" x14ac:dyDescent="0.2">
      <c r="A95" s="1">
        <v>71</v>
      </c>
      <c r="B95" s="1">
        <v>25.283634283666039</v>
      </c>
      <c r="C95" s="1">
        <v>-4.2836342836660393</v>
      </c>
    </row>
    <row r="96" spans="1:3" x14ac:dyDescent="0.2">
      <c r="A96" s="1">
        <v>72</v>
      </c>
      <c r="B96" s="1">
        <v>25.283634283666039</v>
      </c>
      <c r="C96" s="1">
        <v>-1.2836342836660393</v>
      </c>
    </row>
    <row r="97" spans="1:3" x14ac:dyDescent="0.2">
      <c r="A97" s="1">
        <v>73</v>
      </c>
      <c r="B97" s="1">
        <v>25.283634283666039</v>
      </c>
      <c r="C97" s="1">
        <v>-5.2836342836660393</v>
      </c>
    </row>
    <row r="98" spans="1:3" x14ac:dyDescent="0.2">
      <c r="A98" s="1">
        <v>74</v>
      </c>
      <c r="B98" s="1">
        <v>25.283634283666039</v>
      </c>
      <c r="C98" s="1">
        <v>-4.2836342836660393</v>
      </c>
    </row>
    <row r="99" spans="1:3" x14ac:dyDescent="0.2">
      <c r="A99" s="1">
        <v>75</v>
      </c>
      <c r="B99" s="1">
        <v>25.283634283666039</v>
      </c>
      <c r="C99" s="1">
        <v>-5.2836342836660393</v>
      </c>
    </row>
    <row r="100" spans="1:3" x14ac:dyDescent="0.2">
      <c r="A100" s="1">
        <v>76</v>
      </c>
      <c r="B100" s="1">
        <v>25.283634283666039</v>
      </c>
      <c r="C100" s="1">
        <v>0.71636571633396073</v>
      </c>
    </row>
    <row r="101" spans="1:3" x14ac:dyDescent="0.2">
      <c r="A101" s="1">
        <v>77</v>
      </c>
      <c r="B101" s="1">
        <v>25.283634283666039</v>
      </c>
      <c r="C101" s="1">
        <v>-6.2836342836660393</v>
      </c>
    </row>
    <row r="102" spans="1:3" x14ac:dyDescent="0.2">
      <c r="A102" s="1">
        <v>78</v>
      </c>
      <c r="B102" s="1">
        <v>25.283634283666039</v>
      </c>
      <c r="C102" s="1">
        <v>-6.2836342836660393</v>
      </c>
    </row>
    <row r="103" spans="1:3" x14ac:dyDescent="0.2">
      <c r="A103" s="1">
        <v>79</v>
      </c>
      <c r="B103" s="1">
        <v>25.283634283666039</v>
      </c>
      <c r="C103" s="1">
        <v>-4.2836342836660393</v>
      </c>
    </row>
    <row r="104" spans="1:3" x14ac:dyDescent="0.2">
      <c r="A104" s="1">
        <v>80</v>
      </c>
      <c r="B104" s="1">
        <v>27.618443813031373</v>
      </c>
      <c r="C104" s="1">
        <v>-1.618443813031373</v>
      </c>
    </row>
    <row r="105" spans="1:3" x14ac:dyDescent="0.2">
      <c r="A105" s="1">
        <v>81</v>
      </c>
      <c r="B105" s="1">
        <v>27.618443813031373</v>
      </c>
      <c r="C105" s="1">
        <v>-3.618443813031373</v>
      </c>
    </row>
    <row r="106" spans="1:3" x14ac:dyDescent="0.2">
      <c r="A106" s="1">
        <v>82</v>
      </c>
      <c r="B106" s="1">
        <v>27.618443813031373</v>
      </c>
      <c r="C106" s="1">
        <v>-0.61844381303137297</v>
      </c>
    </row>
    <row r="107" spans="1:3" x14ac:dyDescent="0.2">
      <c r="A107" s="1">
        <v>83</v>
      </c>
      <c r="B107" s="1">
        <v>27.618443813031373</v>
      </c>
      <c r="C107" s="1">
        <v>-1.618443813031373</v>
      </c>
    </row>
    <row r="108" spans="1:3" x14ac:dyDescent="0.2">
      <c r="A108" s="1">
        <v>84</v>
      </c>
      <c r="B108" s="1">
        <v>27.618443813031373</v>
      </c>
      <c r="C108" s="1">
        <v>0.38155618696862703</v>
      </c>
    </row>
    <row r="109" spans="1:3" x14ac:dyDescent="0.2">
      <c r="A109" s="1">
        <v>85</v>
      </c>
      <c r="B109" s="1">
        <v>27.618443813031373</v>
      </c>
      <c r="C109" s="1">
        <v>-4.618443813031373</v>
      </c>
    </row>
    <row r="110" spans="1:3" x14ac:dyDescent="0.2">
      <c r="A110" s="1">
        <v>86</v>
      </c>
      <c r="B110" s="1">
        <v>27.618443813031373</v>
      </c>
      <c r="C110" s="1">
        <v>-3.618443813031373</v>
      </c>
    </row>
    <row r="111" spans="1:3" x14ac:dyDescent="0.2">
      <c r="A111" s="1">
        <v>87</v>
      </c>
      <c r="B111" s="1">
        <v>27.618443813031373</v>
      </c>
      <c r="C111" s="1">
        <v>-1.618443813031373</v>
      </c>
    </row>
    <row r="112" spans="1:3" x14ac:dyDescent="0.2">
      <c r="A112" s="1">
        <v>88</v>
      </c>
      <c r="B112" s="1">
        <v>27.618443813031373</v>
      </c>
      <c r="C112" s="1">
        <v>-3.618443813031373</v>
      </c>
    </row>
    <row r="113" spans="1:3" x14ac:dyDescent="0.2">
      <c r="A113" s="1">
        <v>89</v>
      </c>
      <c r="B113" s="1">
        <v>27.618443813031373</v>
      </c>
      <c r="C113" s="1">
        <v>1.381556186968627</v>
      </c>
    </row>
    <row r="114" spans="1:3" x14ac:dyDescent="0.2">
      <c r="A114" s="1">
        <v>90</v>
      </c>
      <c r="B114" s="1">
        <v>29.707002106726581</v>
      </c>
      <c r="C114" s="1">
        <v>-12.707002106726581</v>
      </c>
    </row>
    <row r="115" spans="1:3" x14ac:dyDescent="0.2">
      <c r="A115" s="1">
        <v>91</v>
      </c>
      <c r="B115" s="1">
        <v>29.707002106726581</v>
      </c>
      <c r="C115" s="1">
        <v>-1.7070021067265806</v>
      </c>
    </row>
    <row r="116" spans="1:3" x14ac:dyDescent="0.2">
      <c r="A116" s="1">
        <v>92</v>
      </c>
      <c r="B116" s="1">
        <v>29.707002106726581</v>
      </c>
      <c r="C116" s="1">
        <v>-1.7070021067265806</v>
      </c>
    </row>
    <row r="117" spans="1:3" x14ac:dyDescent="0.2">
      <c r="A117" s="1">
        <v>93</v>
      </c>
      <c r="B117" s="1">
        <v>29.707002106726581</v>
      </c>
      <c r="C117" s="1">
        <v>-4.7070021067265806</v>
      </c>
    </row>
    <row r="118" spans="1:3" x14ac:dyDescent="0.2">
      <c r="A118" s="1">
        <v>94</v>
      </c>
      <c r="B118" s="1">
        <v>29.707002106726581</v>
      </c>
      <c r="C118" s="1">
        <v>-2.7070021067265806</v>
      </c>
    </row>
    <row r="119" spans="1:3" x14ac:dyDescent="0.2">
      <c r="A119" s="1">
        <v>95</v>
      </c>
      <c r="B119" s="1">
        <v>29.707002106726581</v>
      </c>
      <c r="C119" s="1">
        <v>-2.7070021067265806</v>
      </c>
    </row>
    <row r="120" spans="1:3" x14ac:dyDescent="0.2">
      <c r="A120" s="1">
        <v>96</v>
      </c>
      <c r="B120" s="1">
        <v>29.707002106726581</v>
      </c>
      <c r="C120" s="1">
        <v>1.2929978932734194</v>
      </c>
    </row>
    <row r="121" spans="1:3" x14ac:dyDescent="0.2">
      <c r="A121" s="1">
        <v>97</v>
      </c>
      <c r="B121" s="1">
        <v>29.707002106726581</v>
      </c>
      <c r="C121" s="1">
        <v>-1.7070021067265806</v>
      </c>
    </row>
    <row r="122" spans="1:3" x14ac:dyDescent="0.2">
      <c r="A122" s="1">
        <v>98</v>
      </c>
      <c r="B122" s="1">
        <v>29.707002106726581</v>
      </c>
      <c r="C122" s="1">
        <v>-3.7070021067265806</v>
      </c>
    </row>
    <row r="123" spans="1:3" x14ac:dyDescent="0.2">
      <c r="A123" s="1">
        <v>99</v>
      </c>
      <c r="B123" s="1">
        <v>29.707002106726581</v>
      </c>
      <c r="C123" s="1">
        <v>-4.7070021067265806</v>
      </c>
    </row>
    <row r="124" spans="1:3" x14ac:dyDescent="0.2">
      <c r="A124" s="1">
        <v>100</v>
      </c>
      <c r="B124" s="1">
        <v>31.596332898826951</v>
      </c>
      <c r="C124" s="1">
        <v>-5.596332898826951</v>
      </c>
    </row>
    <row r="125" spans="1:3" x14ac:dyDescent="0.2">
      <c r="A125" s="1">
        <v>101</v>
      </c>
      <c r="B125" s="1">
        <v>31.596332898826951</v>
      </c>
      <c r="C125" s="1">
        <v>-2.596332898826951</v>
      </c>
    </row>
    <row r="126" spans="1:3" x14ac:dyDescent="0.2">
      <c r="A126" s="1">
        <v>102</v>
      </c>
      <c r="B126" s="1">
        <v>31.596332898826951</v>
      </c>
      <c r="C126" s="1">
        <v>-1.596332898826951</v>
      </c>
    </row>
    <row r="127" spans="1:3" x14ac:dyDescent="0.2">
      <c r="A127" s="1">
        <v>103</v>
      </c>
      <c r="B127" s="1">
        <v>31.596332898826951</v>
      </c>
      <c r="C127" s="1">
        <v>-0.59633289882695095</v>
      </c>
    </row>
    <row r="128" spans="1:3" x14ac:dyDescent="0.2">
      <c r="A128" s="1">
        <v>104</v>
      </c>
      <c r="B128" s="1">
        <v>31.596332898826951</v>
      </c>
      <c r="C128" s="1">
        <v>0.40366710117304905</v>
      </c>
    </row>
    <row r="129" spans="1:3" x14ac:dyDescent="0.2">
      <c r="A129" s="1">
        <v>105</v>
      </c>
      <c r="B129" s="1">
        <v>31.596332898826951</v>
      </c>
      <c r="C129" s="1">
        <v>-1.596332898826951</v>
      </c>
    </row>
    <row r="130" spans="1:3" x14ac:dyDescent="0.2">
      <c r="A130" s="1">
        <v>106</v>
      </c>
      <c r="B130" s="1">
        <v>31.596332898826951</v>
      </c>
      <c r="C130" s="1">
        <v>-3.596332898826951</v>
      </c>
    </row>
    <row r="131" spans="1:3" x14ac:dyDescent="0.2">
      <c r="A131" s="1">
        <v>107</v>
      </c>
      <c r="B131" s="1">
        <v>31.596332898826951</v>
      </c>
      <c r="C131" s="1">
        <v>-0.59633289882695095</v>
      </c>
    </row>
    <row r="132" spans="1:3" x14ac:dyDescent="0.2">
      <c r="A132" s="1">
        <v>108</v>
      </c>
      <c r="B132" s="1">
        <v>31.596332898826951</v>
      </c>
      <c r="C132" s="1">
        <v>-2.596332898826951</v>
      </c>
    </row>
    <row r="133" spans="1:3" x14ac:dyDescent="0.2">
      <c r="A133" s="1">
        <v>109</v>
      </c>
      <c r="B133" s="1">
        <v>31.596332898826951</v>
      </c>
      <c r="C133" s="1">
        <v>-7.596332898826951</v>
      </c>
    </row>
    <row r="134" spans="1:3" x14ac:dyDescent="0.2">
      <c r="A134" s="1">
        <v>110</v>
      </c>
      <c r="B134" s="1">
        <v>33.321156775427184</v>
      </c>
      <c r="C134" s="1">
        <v>-1.321156775427184</v>
      </c>
    </row>
    <row r="135" spans="1:3" x14ac:dyDescent="0.2">
      <c r="A135" s="1">
        <v>111</v>
      </c>
      <c r="B135" s="1">
        <v>33.321156775427184</v>
      </c>
      <c r="C135" s="1">
        <v>1.678843224572816</v>
      </c>
    </row>
    <row r="136" spans="1:3" x14ac:dyDescent="0.2">
      <c r="A136" s="1">
        <v>112</v>
      </c>
      <c r="B136" s="1">
        <v>33.321156775427184</v>
      </c>
      <c r="C136" s="1">
        <v>-0.32115677542718402</v>
      </c>
    </row>
    <row r="137" spans="1:3" x14ac:dyDescent="0.2">
      <c r="A137" s="1">
        <v>113</v>
      </c>
      <c r="B137" s="1">
        <v>33.321156775427184</v>
      </c>
      <c r="C137" s="1">
        <v>-2.321156775427184</v>
      </c>
    </row>
    <row r="138" spans="1:3" x14ac:dyDescent="0.2">
      <c r="A138" s="1">
        <v>114</v>
      </c>
      <c r="B138" s="1">
        <v>33.321156775427184</v>
      </c>
      <c r="C138" s="1">
        <v>-2.321156775427184</v>
      </c>
    </row>
    <row r="139" spans="1:3" x14ac:dyDescent="0.2">
      <c r="A139" s="1">
        <v>115</v>
      </c>
      <c r="B139" s="1">
        <v>33.321156775427184</v>
      </c>
      <c r="C139" s="1">
        <v>-1.321156775427184</v>
      </c>
    </row>
    <row r="140" spans="1:3" x14ac:dyDescent="0.2">
      <c r="A140" s="1">
        <v>116</v>
      </c>
      <c r="B140" s="1">
        <v>33.321156775427184</v>
      </c>
      <c r="C140" s="1">
        <v>-2.321156775427184</v>
      </c>
    </row>
    <row r="141" spans="1:3" x14ac:dyDescent="0.2">
      <c r="A141" s="1">
        <v>117</v>
      </c>
      <c r="B141" s="1">
        <v>33.321156775427184</v>
      </c>
      <c r="C141" s="1">
        <v>-4.321156775427184</v>
      </c>
    </row>
    <row r="142" spans="1:3" x14ac:dyDescent="0.2">
      <c r="A142" s="1">
        <v>118</v>
      </c>
      <c r="B142" s="1">
        <v>33.321156775427184</v>
      </c>
      <c r="C142" s="1">
        <v>-0.32115677542718402</v>
      </c>
    </row>
    <row r="143" spans="1:3" x14ac:dyDescent="0.2">
      <c r="A143" s="1">
        <v>119</v>
      </c>
      <c r="B143" s="1">
        <v>33.321156775427184</v>
      </c>
      <c r="C143" s="1">
        <v>-0.32115677542718402</v>
      </c>
    </row>
    <row r="144" spans="1:3" x14ac:dyDescent="0.2">
      <c r="A144" s="1">
        <v>120</v>
      </c>
      <c r="B144" s="1">
        <v>34.907840932367982</v>
      </c>
      <c r="C144" s="1">
        <v>9.2159067632017866E-2</v>
      </c>
    </row>
    <row r="145" spans="1:3" x14ac:dyDescent="0.2">
      <c r="A145" s="1">
        <v>121</v>
      </c>
      <c r="B145" s="1">
        <v>34.907840932367982</v>
      </c>
      <c r="C145" s="1">
        <v>-0.90784093236798213</v>
      </c>
    </row>
    <row r="146" spans="1:3" x14ac:dyDescent="0.2">
      <c r="A146" s="1">
        <v>122</v>
      </c>
      <c r="B146" s="1">
        <v>34.907840932367982</v>
      </c>
      <c r="C146" s="1">
        <v>2.0921590676320179</v>
      </c>
    </row>
    <row r="147" spans="1:3" x14ac:dyDescent="0.2">
      <c r="A147" s="1">
        <v>123</v>
      </c>
      <c r="B147" s="1">
        <v>34.907840932367982</v>
      </c>
      <c r="C147" s="1">
        <v>9.2159067632017866E-2</v>
      </c>
    </row>
    <row r="148" spans="1:3" x14ac:dyDescent="0.2">
      <c r="A148" s="1">
        <v>124</v>
      </c>
      <c r="B148" s="1">
        <v>34.907840932367982</v>
      </c>
      <c r="C148" s="1">
        <v>-0.90784093236798213</v>
      </c>
    </row>
    <row r="149" spans="1:3" x14ac:dyDescent="0.2">
      <c r="A149" s="1">
        <v>125</v>
      </c>
      <c r="B149" s="1">
        <v>34.907840932367982</v>
      </c>
      <c r="C149" s="1">
        <v>-1.9078409323679821</v>
      </c>
    </row>
    <row r="150" spans="1:3" x14ac:dyDescent="0.2">
      <c r="A150" s="1">
        <v>126</v>
      </c>
      <c r="B150" s="1">
        <v>34.907840932367982</v>
      </c>
      <c r="C150" s="1">
        <v>3.0921590676320179</v>
      </c>
    </row>
    <row r="151" spans="1:3" x14ac:dyDescent="0.2">
      <c r="A151" s="1">
        <v>127</v>
      </c>
      <c r="B151" s="1">
        <v>34.907840932367982</v>
      </c>
      <c r="C151" s="1">
        <v>1.0921590676320179</v>
      </c>
    </row>
    <row r="152" spans="1:3" x14ac:dyDescent="0.2">
      <c r="A152" s="1">
        <v>128</v>
      </c>
      <c r="B152" s="1">
        <v>34.907840932367982</v>
      </c>
      <c r="C152" s="1">
        <v>-2.9078409323679821</v>
      </c>
    </row>
    <row r="153" spans="1:3" x14ac:dyDescent="0.2">
      <c r="A153" s="1">
        <v>129</v>
      </c>
      <c r="B153" s="1">
        <v>34.907840932367982</v>
      </c>
      <c r="C153" s="1">
        <v>-4.9078409323679821</v>
      </c>
    </row>
    <row r="154" spans="1:3" x14ac:dyDescent="0.2">
      <c r="A154" s="1">
        <v>130</v>
      </c>
      <c r="B154" s="1">
        <v>36.376881007810063</v>
      </c>
      <c r="C154" s="1">
        <v>-2.3768810078100628</v>
      </c>
    </row>
    <row r="155" spans="1:3" x14ac:dyDescent="0.2">
      <c r="A155" s="1">
        <v>131</v>
      </c>
      <c r="B155" s="1">
        <v>36.376881007810063</v>
      </c>
      <c r="C155" s="1">
        <v>2.6231189921899372</v>
      </c>
    </row>
    <row r="156" spans="1:3" x14ac:dyDescent="0.2">
      <c r="A156" s="1">
        <v>132</v>
      </c>
      <c r="B156" s="1">
        <v>36.376881007810063</v>
      </c>
      <c r="C156" s="1">
        <v>0.62311899218993716</v>
      </c>
    </row>
    <row r="157" spans="1:3" x14ac:dyDescent="0.2">
      <c r="A157" s="1">
        <v>133</v>
      </c>
      <c r="B157" s="1">
        <v>36.376881007810063</v>
      </c>
      <c r="C157" s="1">
        <v>-2.3768810078100628</v>
      </c>
    </row>
    <row r="158" spans="1:3" x14ac:dyDescent="0.2">
      <c r="A158" s="1">
        <v>134</v>
      </c>
      <c r="B158" s="1">
        <v>36.376881007810063</v>
      </c>
      <c r="C158" s="1">
        <v>0.62311899218993716</v>
      </c>
    </row>
    <row r="159" spans="1:3" x14ac:dyDescent="0.2">
      <c r="A159" s="1">
        <v>135</v>
      </c>
      <c r="B159" s="1">
        <v>36.376881007810063</v>
      </c>
      <c r="C159" s="1">
        <v>-0.37688100781006284</v>
      </c>
    </row>
    <row r="160" spans="1:3" x14ac:dyDescent="0.2">
      <c r="A160" s="1">
        <v>136</v>
      </c>
      <c r="B160" s="1">
        <v>36.376881007810063</v>
      </c>
      <c r="C160" s="1">
        <v>-2.3768810078100628</v>
      </c>
    </row>
    <row r="161" spans="1:3" x14ac:dyDescent="0.2">
      <c r="A161" s="1">
        <v>137</v>
      </c>
      <c r="B161" s="1">
        <v>36.376881007810063</v>
      </c>
      <c r="C161" s="1">
        <v>-2.3768810078100628</v>
      </c>
    </row>
    <row r="162" spans="1:3" x14ac:dyDescent="0.2">
      <c r="A162" s="1">
        <v>138</v>
      </c>
      <c r="B162" s="1">
        <v>36.376881007810063</v>
      </c>
      <c r="C162" s="1">
        <v>-0.37688100781006284</v>
      </c>
    </row>
    <row r="163" spans="1:3" x14ac:dyDescent="0.2">
      <c r="A163" s="1">
        <v>139</v>
      </c>
      <c r="B163" s="1">
        <v>36.376881007810063</v>
      </c>
      <c r="C163" s="1">
        <v>2.6231189921899372</v>
      </c>
    </row>
    <row r="164" spans="1:3" x14ac:dyDescent="0.2">
      <c r="A164" s="1">
        <v>140</v>
      </c>
      <c r="B164" s="1">
        <v>37.744524598487729</v>
      </c>
      <c r="C164" s="1">
        <v>-1.7445245984877289</v>
      </c>
    </row>
    <row r="165" spans="1:3" x14ac:dyDescent="0.2">
      <c r="A165" s="1">
        <v>141</v>
      </c>
      <c r="B165" s="1">
        <v>37.744524598487729</v>
      </c>
      <c r="C165" s="1">
        <v>-3.7445245984877289</v>
      </c>
    </row>
    <row r="166" spans="1:3" x14ac:dyDescent="0.2">
      <c r="A166" s="1">
        <v>142</v>
      </c>
      <c r="B166" s="1">
        <v>37.744524598487729</v>
      </c>
      <c r="C166" s="1">
        <v>1.2554754015122711</v>
      </c>
    </row>
    <row r="167" spans="1:3" x14ac:dyDescent="0.2">
      <c r="A167" s="1">
        <v>143</v>
      </c>
      <c r="B167" s="1">
        <v>37.744524598487729</v>
      </c>
      <c r="C167" s="1">
        <v>0.25547540151227111</v>
      </c>
    </row>
    <row r="168" spans="1:3" x14ac:dyDescent="0.2">
      <c r="A168" s="1">
        <v>144</v>
      </c>
      <c r="B168" s="1">
        <v>37.744524598487729</v>
      </c>
      <c r="C168" s="1">
        <v>-2.7445245984877289</v>
      </c>
    </row>
    <row r="169" spans="1:3" x14ac:dyDescent="0.2">
      <c r="A169" s="1">
        <v>145</v>
      </c>
      <c r="B169" s="1">
        <v>37.744524598487729</v>
      </c>
      <c r="C169" s="1">
        <v>-0.74452459848772889</v>
      </c>
    </row>
    <row r="170" spans="1:3" x14ac:dyDescent="0.2">
      <c r="A170" s="1">
        <v>146</v>
      </c>
      <c r="B170" s="1">
        <v>37.744524598487729</v>
      </c>
      <c r="C170" s="1">
        <v>1.2554754015122711</v>
      </c>
    </row>
    <row r="171" spans="1:3" x14ac:dyDescent="0.2">
      <c r="A171" s="1">
        <v>147</v>
      </c>
      <c r="B171" s="1">
        <v>37.744524598487729</v>
      </c>
      <c r="C171" s="1">
        <v>0.25547540151227111</v>
      </c>
    </row>
    <row r="172" spans="1:3" x14ac:dyDescent="0.2">
      <c r="A172" s="1">
        <v>148</v>
      </c>
      <c r="B172" s="1">
        <v>37.744524598487729</v>
      </c>
      <c r="C172" s="1">
        <v>1.2554754015122711</v>
      </c>
    </row>
    <row r="173" spans="1:3" x14ac:dyDescent="0.2">
      <c r="A173" s="1">
        <v>149</v>
      </c>
      <c r="B173" s="1">
        <v>37.744524598487729</v>
      </c>
      <c r="C173" s="1">
        <v>-0.74452459848772889</v>
      </c>
    </row>
    <row r="174" spans="1:3" x14ac:dyDescent="0.2">
      <c r="A174" s="1">
        <v>150</v>
      </c>
      <c r="B174" s="1">
        <v>39.023869737822999</v>
      </c>
      <c r="C174" s="1">
        <v>-2.0238697378229986</v>
      </c>
    </row>
    <row r="175" spans="1:3" x14ac:dyDescent="0.2">
      <c r="A175" s="1">
        <v>151</v>
      </c>
      <c r="B175" s="1">
        <v>39.023869737822999</v>
      </c>
      <c r="C175" s="1">
        <v>-4.0238697378229986</v>
      </c>
    </row>
    <row r="176" spans="1:3" x14ac:dyDescent="0.2">
      <c r="A176" s="1">
        <v>152</v>
      </c>
      <c r="B176" s="1">
        <v>39.023869737822999</v>
      </c>
      <c r="C176" s="1">
        <v>4.9761302621770014</v>
      </c>
    </row>
    <row r="177" spans="1:3" x14ac:dyDescent="0.2">
      <c r="A177" s="1">
        <v>153</v>
      </c>
      <c r="B177" s="1">
        <v>39.023869737822999</v>
      </c>
      <c r="C177" s="1">
        <v>2.9761302621770014</v>
      </c>
    </row>
    <row r="178" spans="1:3" x14ac:dyDescent="0.2">
      <c r="A178" s="1">
        <v>154</v>
      </c>
      <c r="B178" s="1">
        <v>39.023869737822999</v>
      </c>
      <c r="C178" s="1">
        <v>-2.3869737822998616E-2</v>
      </c>
    </row>
    <row r="179" spans="1:3" x14ac:dyDescent="0.2">
      <c r="A179" s="1">
        <v>155</v>
      </c>
      <c r="B179" s="1">
        <v>39.023869737822999</v>
      </c>
      <c r="C179" s="1">
        <v>-2.0238697378229986</v>
      </c>
    </row>
    <row r="180" spans="1:3" x14ac:dyDescent="0.2">
      <c r="A180" s="1">
        <v>156</v>
      </c>
      <c r="B180" s="1">
        <v>39.023869737822999</v>
      </c>
      <c r="C180" s="1">
        <v>1.9761302621770014</v>
      </c>
    </row>
    <row r="181" spans="1:3" x14ac:dyDescent="0.2">
      <c r="A181" s="1">
        <v>157</v>
      </c>
      <c r="B181" s="1">
        <v>39.023869737822999</v>
      </c>
      <c r="C181" s="1">
        <v>2.9761302621770014</v>
      </c>
    </row>
    <row r="182" spans="1:3" x14ac:dyDescent="0.2">
      <c r="A182" s="1">
        <v>158</v>
      </c>
      <c r="B182" s="1">
        <v>39.023869737822999</v>
      </c>
      <c r="C182" s="1">
        <v>0.97613026217700138</v>
      </c>
    </row>
    <row r="183" spans="1:3" x14ac:dyDescent="0.2">
      <c r="A183" s="1">
        <v>159</v>
      </c>
      <c r="B183" s="1">
        <v>39.023869737822999</v>
      </c>
      <c r="C183" s="1">
        <v>2.9761302621770014</v>
      </c>
    </row>
    <row r="184" spans="1:3" x14ac:dyDescent="0.2">
      <c r="A184" s="1">
        <v>160</v>
      </c>
      <c r="B184" s="1">
        <v>40.225629770092212</v>
      </c>
      <c r="C184" s="1">
        <v>1.7743702299077881</v>
      </c>
    </row>
    <row r="185" spans="1:3" x14ac:dyDescent="0.2">
      <c r="A185" s="1">
        <v>161</v>
      </c>
      <c r="B185" s="1">
        <v>40.225629770092212</v>
      </c>
      <c r="C185" s="1">
        <v>0.77437022990778814</v>
      </c>
    </row>
    <row r="186" spans="1:3" x14ac:dyDescent="0.2">
      <c r="A186" s="1">
        <v>162</v>
      </c>
      <c r="B186" s="1">
        <v>40.225629770092212</v>
      </c>
      <c r="C186" s="1">
        <v>0.77437022990778814</v>
      </c>
    </row>
    <row r="187" spans="1:3" x14ac:dyDescent="0.2">
      <c r="A187" s="1">
        <v>163</v>
      </c>
      <c r="B187" s="1">
        <v>40.225629770092212</v>
      </c>
      <c r="C187" s="1">
        <v>-0.22562977009221186</v>
      </c>
    </row>
    <row r="188" spans="1:3" x14ac:dyDescent="0.2">
      <c r="A188" s="1">
        <v>164</v>
      </c>
      <c r="B188" s="1">
        <v>40.225629770092212</v>
      </c>
      <c r="C188" s="1">
        <v>1.7743702299077881</v>
      </c>
    </row>
    <row r="189" spans="1:3" x14ac:dyDescent="0.2">
      <c r="A189" s="1">
        <v>165</v>
      </c>
      <c r="B189" s="1">
        <v>40.225629770092212</v>
      </c>
      <c r="C189" s="1">
        <v>-1.2256297700922119</v>
      </c>
    </row>
    <row r="190" spans="1:3" x14ac:dyDescent="0.2">
      <c r="A190" s="1">
        <v>166</v>
      </c>
      <c r="B190" s="1">
        <v>40.225629770092212</v>
      </c>
      <c r="C190" s="1">
        <v>0.77437022990778814</v>
      </c>
    </row>
    <row r="191" spans="1:3" x14ac:dyDescent="0.2">
      <c r="A191" s="1">
        <v>167</v>
      </c>
      <c r="B191" s="1">
        <v>40.225629770092212</v>
      </c>
      <c r="C191" s="1">
        <v>0.77437022990778814</v>
      </c>
    </row>
    <row r="192" spans="1:3" x14ac:dyDescent="0.2">
      <c r="A192" s="1">
        <v>168</v>
      </c>
      <c r="B192" s="1">
        <v>40.225629770092212</v>
      </c>
      <c r="C192" s="1">
        <v>2.7743702299077881</v>
      </c>
    </row>
    <row r="193" spans="1:3" x14ac:dyDescent="0.2">
      <c r="A193" s="1">
        <v>169</v>
      </c>
      <c r="B193" s="1">
        <v>40.225629770092212</v>
      </c>
      <c r="C193" s="1">
        <v>2.7743702299077881</v>
      </c>
    </row>
    <row r="194" spans="1:3" x14ac:dyDescent="0.2">
      <c r="A194" s="1">
        <v>170</v>
      </c>
      <c r="B194" s="1">
        <v>41.358679267188336</v>
      </c>
      <c r="C194" s="1">
        <v>-0.35867926718833587</v>
      </c>
    </row>
    <row r="195" spans="1:3" x14ac:dyDescent="0.2">
      <c r="A195" s="1">
        <v>171</v>
      </c>
      <c r="B195" s="1">
        <v>41.358679267188336</v>
      </c>
      <c r="C195" s="1">
        <v>2.6413207328116641</v>
      </c>
    </row>
    <row r="196" spans="1:3" x14ac:dyDescent="0.2">
      <c r="A196" s="1">
        <v>172</v>
      </c>
      <c r="B196" s="1">
        <v>41.358679267188336</v>
      </c>
      <c r="C196" s="1">
        <v>1.6413207328116641</v>
      </c>
    </row>
    <row r="197" spans="1:3" x14ac:dyDescent="0.2">
      <c r="A197" s="1">
        <v>173</v>
      </c>
      <c r="B197" s="1">
        <v>41.358679267188336</v>
      </c>
      <c r="C197" s="1">
        <v>1.6413207328116641</v>
      </c>
    </row>
    <row r="198" spans="1:3" x14ac:dyDescent="0.2">
      <c r="A198" s="1">
        <v>174</v>
      </c>
      <c r="B198" s="1">
        <v>41.358679267188336</v>
      </c>
      <c r="C198" s="1">
        <v>2.6413207328116641</v>
      </c>
    </row>
    <row r="199" spans="1:3" x14ac:dyDescent="0.2">
      <c r="A199" s="1">
        <v>175</v>
      </c>
      <c r="B199" s="1">
        <v>41.358679267188336</v>
      </c>
      <c r="C199" s="1">
        <v>-3.3586792671883359</v>
      </c>
    </row>
    <row r="200" spans="1:3" x14ac:dyDescent="0.2">
      <c r="A200" s="1">
        <v>176</v>
      </c>
      <c r="B200" s="1">
        <v>41.358679267188336</v>
      </c>
      <c r="C200" s="1">
        <v>-0.35867926718833587</v>
      </c>
    </row>
    <row r="201" spans="1:3" x14ac:dyDescent="0.2">
      <c r="A201" s="1">
        <v>177</v>
      </c>
      <c r="B201" s="1">
        <v>41.358679267188336</v>
      </c>
      <c r="C201" s="1">
        <v>0.64132073281166413</v>
      </c>
    </row>
    <row r="202" spans="1:3" x14ac:dyDescent="0.2">
      <c r="A202" s="1">
        <v>178</v>
      </c>
      <c r="B202" s="1">
        <v>41.358679267188336</v>
      </c>
      <c r="C202" s="1">
        <v>0.64132073281166413</v>
      </c>
    </row>
    <row r="203" spans="1:3" x14ac:dyDescent="0.2">
      <c r="A203" s="1">
        <v>179</v>
      </c>
      <c r="B203" s="1">
        <v>41.358679267188336</v>
      </c>
      <c r="C203" s="1">
        <v>1.6413207328116641</v>
      </c>
    </row>
    <row r="204" spans="1:3" x14ac:dyDescent="0.2">
      <c r="A204" s="1">
        <v>180</v>
      </c>
      <c r="B204" s="1">
        <v>42.43045214810153</v>
      </c>
      <c r="C204" s="1">
        <v>3.56954785189847</v>
      </c>
    </row>
    <row r="205" spans="1:3" x14ac:dyDescent="0.2">
      <c r="A205" s="1">
        <v>181</v>
      </c>
      <c r="B205" s="1">
        <v>42.43045214810153</v>
      </c>
      <c r="C205" s="1">
        <v>2.56954785189847</v>
      </c>
    </row>
    <row r="206" spans="1:3" x14ac:dyDescent="0.2">
      <c r="A206" s="1">
        <v>182</v>
      </c>
      <c r="B206" s="1">
        <v>42.43045214810153</v>
      </c>
      <c r="C206" s="1">
        <v>3.56954785189847</v>
      </c>
    </row>
    <row r="207" spans="1:3" x14ac:dyDescent="0.2">
      <c r="A207" s="1">
        <v>183</v>
      </c>
      <c r="B207" s="1">
        <v>42.43045214810153</v>
      </c>
      <c r="C207" s="1">
        <v>2.56954785189847</v>
      </c>
    </row>
    <row r="208" spans="1:3" x14ac:dyDescent="0.2">
      <c r="A208" s="1">
        <v>184</v>
      </c>
      <c r="B208" s="1">
        <v>42.43045214810153</v>
      </c>
      <c r="C208" s="1">
        <v>4.56954785189847</v>
      </c>
    </row>
    <row r="209" spans="1:3" x14ac:dyDescent="0.2">
      <c r="A209" s="1">
        <v>185</v>
      </c>
      <c r="B209" s="1">
        <v>42.43045214810153</v>
      </c>
      <c r="C209" s="1">
        <v>-0.43045214810152999</v>
      </c>
    </row>
    <row r="210" spans="1:3" x14ac:dyDescent="0.2">
      <c r="A210" s="1">
        <v>186</v>
      </c>
      <c r="B210" s="1">
        <v>42.43045214810153</v>
      </c>
      <c r="C210" s="1">
        <v>2.56954785189847</v>
      </c>
    </row>
    <row r="211" spans="1:3" x14ac:dyDescent="0.2">
      <c r="A211" s="1">
        <v>187</v>
      </c>
      <c r="B211" s="1">
        <v>42.43045214810153</v>
      </c>
      <c r="C211" s="1">
        <v>2.56954785189847</v>
      </c>
    </row>
    <row r="212" spans="1:3" x14ac:dyDescent="0.2">
      <c r="A212" s="1">
        <v>188</v>
      </c>
      <c r="B212" s="1">
        <v>42.43045214810153</v>
      </c>
      <c r="C212" s="1">
        <v>1.56954785189847</v>
      </c>
    </row>
    <row r="213" spans="1:3" x14ac:dyDescent="0.2">
      <c r="A213" s="1">
        <v>189</v>
      </c>
      <c r="B213" s="1">
        <v>42.43045214810153</v>
      </c>
      <c r="C213" s="1">
        <v>2.56954785189847</v>
      </c>
    </row>
    <row r="214" spans="1:3" x14ac:dyDescent="0.2">
      <c r="A214" s="1">
        <v>190</v>
      </c>
      <c r="B214" s="1">
        <v>43.447237560883543</v>
      </c>
      <c r="C214" s="1">
        <v>3.5527624391164565</v>
      </c>
    </row>
    <row r="215" spans="1:3" x14ac:dyDescent="0.2">
      <c r="A215" s="1">
        <v>191</v>
      </c>
      <c r="B215" s="1">
        <v>43.447237560883543</v>
      </c>
      <c r="C215" s="1">
        <v>4.5527624391164565</v>
      </c>
    </row>
    <row r="216" spans="1:3" x14ac:dyDescent="0.2">
      <c r="A216" s="1">
        <v>192</v>
      </c>
      <c r="B216" s="1">
        <v>43.447237560883543</v>
      </c>
      <c r="C216" s="1">
        <v>4.5527624391164565</v>
      </c>
    </row>
    <row r="217" spans="1:3" x14ac:dyDescent="0.2">
      <c r="A217" s="1">
        <v>193</v>
      </c>
      <c r="B217" s="1">
        <v>43.447237560883543</v>
      </c>
      <c r="C217" s="1">
        <v>4.5527624391164565</v>
      </c>
    </row>
    <row r="218" spans="1:3" x14ac:dyDescent="0.2">
      <c r="A218" s="1">
        <v>194</v>
      </c>
      <c r="B218" s="1">
        <v>43.447237560883543</v>
      </c>
      <c r="C218" s="1">
        <v>3.5527624391164565</v>
      </c>
    </row>
    <row r="219" spans="1:3" x14ac:dyDescent="0.2">
      <c r="A219" s="1">
        <v>195</v>
      </c>
      <c r="B219" s="1">
        <v>43.447237560883543</v>
      </c>
      <c r="C219" s="1">
        <v>0.55276243911645651</v>
      </c>
    </row>
    <row r="220" spans="1:3" x14ac:dyDescent="0.2">
      <c r="A220" s="1">
        <v>196</v>
      </c>
      <c r="B220" s="1">
        <v>43.447237560883543</v>
      </c>
      <c r="C220" s="1">
        <v>4.5527624391164565</v>
      </c>
    </row>
    <row r="221" spans="1:3" x14ac:dyDescent="0.2">
      <c r="A221" s="1">
        <v>197</v>
      </c>
      <c r="B221" s="1">
        <v>43.447237560883543</v>
      </c>
      <c r="C221" s="1">
        <v>4.5527624391164565</v>
      </c>
    </row>
    <row r="222" spans="1:3" x14ac:dyDescent="0.2">
      <c r="A222" s="1">
        <v>198</v>
      </c>
      <c r="B222" s="1">
        <v>43.447237560883543</v>
      </c>
      <c r="C222" s="1">
        <v>3.5527624391164565</v>
      </c>
    </row>
    <row r="223" spans="1:3" x14ac:dyDescent="0.2">
      <c r="A223" s="1">
        <v>199</v>
      </c>
      <c r="B223" s="1">
        <v>43.447237560883543</v>
      </c>
      <c r="C223" s="1">
        <v>2.5527624391164565</v>
      </c>
    </row>
    <row r="224" spans="1:3" x14ac:dyDescent="0.2">
      <c r="A224" s="1">
        <v>200</v>
      </c>
      <c r="B224" s="1">
        <v>44.414403499571208</v>
      </c>
      <c r="C224" s="1">
        <v>4.5855965004287924</v>
      </c>
    </row>
    <row r="225" spans="1:3" x14ac:dyDescent="0.2">
      <c r="A225" s="1">
        <v>201</v>
      </c>
      <c r="B225" s="1">
        <v>44.414403499571208</v>
      </c>
      <c r="C225" s="1">
        <v>3.5855965004287924</v>
      </c>
    </row>
    <row r="226" spans="1:3" x14ac:dyDescent="0.2">
      <c r="A226" s="1">
        <v>202</v>
      </c>
      <c r="B226" s="1">
        <v>44.414403499571208</v>
      </c>
      <c r="C226" s="1">
        <v>2.5855965004287924</v>
      </c>
    </row>
    <row r="227" spans="1:3" x14ac:dyDescent="0.2">
      <c r="A227" s="1">
        <v>203</v>
      </c>
      <c r="B227" s="1">
        <v>44.414403499571208</v>
      </c>
      <c r="C227" s="1">
        <v>1.5855965004287924</v>
      </c>
    </row>
    <row r="228" spans="1:3" x14ac:dyDescent="0.2">
      <c r="A228" s="1">
        <v>204</v>
      </c>
      <c r="B228" s="1">
        <v>44.414403499571208</v>
      </c>
      <c r="C228" s="1">
        <v>5.5855965004287924</v>
      </c>
    </row>
    <row r="229" spans="1:3" x14ac:dyDescent="0.2">
      <c r="A229" s="1">
        <v>205</v>
      </c>
      <c r="B229" s="1">
        <v>44.414403499571208</v>
      </c>
      <c r="C229" s="1">
        <v>4.5855965004287924</v>
      </c>
    </row>
    <row r="230" spans="1:3" x14ac:dyDescent="0.2">
      <c r="A230" s="1">
        <v>206</v>
      </c>
      <c r="B230" s="1">
        <v>44.414403499571208</v>
      </c>
      <c r="C230" s="1">
        <v>3.5855965004287924</v>
      </c>
    </row>
    <row r="231" spans="1:3" x14ac:dyDescent="0.2">
      <c r="A231" s="1">
        <v>207</v>
      </c>
      <c r="B231" s="1">
        <v>44.414403499571208</v>
      </c>
      <c r="C231" s="1">
        <v>2.5855965004287924</v>
      </c>
    </row>
    <row r="232" spans="1:3" x14ac:dyDescent="0.2">
      <c r="A232" s="1">
        <v>208</v>
      </c>
      <c r="B232" s="1">
        <v>44.414403499571208</v>
      </c>
      <c r="C232" s="1">
        <v>2.5855965004287924</v>
      </c>
    </row>
    <row r="233" spans="1:3" x14ac:dyDescent="0.2">
      <c r="A233" s="1">
        <v>209</v>
      </c>
      <c r="B233" s="1">
        <v>44.414403499571208</v>
      </c>
      <c r="C233" s="1">
        <v>4.5855965004287924</v>
      </c>
    </row>
    <row r="234" spans="1:3" x14ac:dyDescent="0.2">
      <c r="A234" s="1">
        <v>210</v>
      </c>
      <c r="B234" s="1">
        <v>45.336568352983917</v>
      </c>
      <c r="C234" s="1">
        <v>4.6634316470160826</v>
      </c>
    </row>
    <row r="235" spans="1:3" x14ac:dyDescent="0.2">
      <c r="A235" s="1">
        <v>211</v>
      </c>
      <c r="B235" s="1">
        <v>45.336568352983917</v>
      </c>
      <c r="C235" s="1">
        <v>3.6634316470160826</v>
      </c>
    </row>
    <row r="236" spans="1:3" x14ac:dyDescent="0.2">
      <c r="A236" s="1">
        <v>212</v>
      </c>
      <c r="B236" s="1">
        <v>45.336568352983917</v>
      </c>
      <c r="C236" s="1">
        <v>3.6634316470160826</v>
      </c>
    </row>
    <row r="237" spans="1:3" x14ac:dyDescent="0.2">
      <c r="A237" s="1">
        <v>213</v>
      </c>
      <c r="B237" s="1">
        <v>45.336568352983917</v>
      </c>
      <c r="C237" s="1">
        <v>3.6634316470160826</v>
      </c>
    </row>
    <row r="238" spans="1:3" x14ac:dyDescent="0.2">
      <c r="A238" s="1">
        <v>214</v>
      </c>
      <c r="B238" s="1">
        <v>45.336568352983917</v>
      </c>
      <c r="C238" s="1">
        <v>3.6634316470160826</v>
      </c>
    </row>
    <row r="239" spans="1:3" x14ac:dyDescent="0.2">
      <c r="A239" s="1">
        <v>215</v>
      </c>
      <c r="B239" s="1">
        <v>45.336568352983917</v>
      </c>
      <c r="C239" s="1">
        <v>3.6634316470160826</v>
      </c>
    </row>
    <row r="240" spans="1:3" x14ac:dyDescent="0.2">
      <c r="A240" s="1">
        <v>216</v>
      </c>
      <c r="B240" s="1">
        <v>45.336568352983917</v>
      </c>
      <c r="C240" s="1">
        <v>3.6634316470160826</v>
      </c>
    </row>
    <row r="241" spans="1:3" x14ac:dyDescent="0.2">
      <c r="A241" s="1">
        <v>217</v>
      </c>
      <c r="B241" s="1">
        <v>45.336568352983917</v>
      </c>
      <c r="C241" s="1">
        <v>4.6634316470160826</v>
      </c>
    </row>
    <row r="242" spans="1:3" x14ac:dyDescent="0.2">
      <c r="A242" s="1">
        <v>218</v>
      </c>
      <c r="B242" s="1">
        <v>45.336568352983917</v>
      </c>
      <c r="C242" s="1">
        <v>4.6634316470160826</v>
      </c>
    </row>
    <row r="243" spans="1:3" x14ac:dyDescent="0.2">
      <c r="A243" s="1">
        <v>219</v>
      </c>
      <c r="B243" s="1">
        <v>45.336568352983917</v>
      </c>
      <c r="C243" s="1">
        <v>4.6634316470160826</v>
      </c>
    </row>
    <row r="244" spans="1:3" x14ac:dyDescent="0.2">
      <c r="A244" s="1">
        <v>220</v>
      </c>
      <c r="B244" s="1">
        <v>46.217734288885339</v>
      </c>
      <c r="C244" s="1">
        <v>3.7822657111146611</v>
      </c>
    </row>
    <row r="245" spans="1:3" x14ac:dyDescent="0.2">
      <c r="A245" s="1">
        <v>221</v>
      </c>
      <c r="B245" s="1">
        <v>46.217734288885339</v>
      </c>
      <c r="C245" s="1">
        <v>3.7822657111146611</v>
      </c>
    </row>
    <row r="246" spans="1:3" x14ac:dyDescent="0.2">
      <c r="A246" s="1">
        <v>222</v>
      </c>
      <c r="B246" s="1">
        <v>46.217734288885339</v>
      </c>
      <c r="C246" s="1">
        <v>3.7822657111146611</v>
      </c>
    </row>
    <row r="247" spans="1:3" x14ac:dyDescent="0.2">
      <c r="A247" s="1">
        <v>223</v>
      </c>
      <c r="B247" s="1">
        <v>46.217734288885339</v>
      </c>
      <c r="C247" s="1">
        <v>3.7822657111146611</v>
      </c>
    </row>
    <row r="248" spans="1:3" x14ac:dyDescent="0.2">
      <c r="A248" s="1">
        <v>224</v>
      </c>
      <c r="B248" s="1">
        <v>46.217734288885339</v>
      </c>
      <c r="C248" s="1">
        <v>3.7822657111146611</v>
      </c>
    </row>
    <row r="249" spans="1:3" x14ac:dyDescent="0.2">
      <c r="A249" s="1">
        <v>225</v>
      </c>
      <c r="B249" s="1">
        <v>46.217734288885339</v>
      </c>
      <c r="C249" s="1">
        <v>3.7822657111146611</v>
      </c>
    </row>
    <row r="250" spans="1:3" x14ac:dyDescent="0.2">
      <c r="A250" s="1">
        <v>226</v>
      </c>
      <c r="B250" s="1">
        <v>46.217734288885339</v>
      </c>
      <c r="C250" s="1">
        <v>3.7822657111146611</v>
      </c>
    </row>
    <row r="251" spans="1:3" x14ac:dyDescent="0.2">
      <c r="A251" s="1">
        <v>227</v>
      </c>
      <c r="B251" s="1">
        <v>46.217734288885339</v>
      </c>
      <c r="C251" s="1">
        <v>3.7822657111146611</v>
      </c>
    </row>
    <row r="252" spans="1:3" x14ac:dyDescent="0.2">
      <c r="A252" s="1">
        <v>228</v>
      </c>
      <c r="B252" s="1">
        <v>46.217734288885339</v>
      </c>
      <c r="C252" s="1">
        <v>3.7822657111146611</v>
      </c>
    </row>
    <row r="253" spans="1:3" x14ac:dyDescent="0.2">
      <c r="A253" s="1">
        <v>229</v>
      </c>
      <c r="B253" s="1">
        <v>46.217734288885339</v>
      </c>
      <c r="C253" s="1">
        <v>2.7822657111146611</v>
      </c>
    </row>
    <row r="254" spans="1:3" x14ac:dyDescent="0.2">
      <c r="A254" s="1">
        <v>230</v>
      </c>
      <c r="B254" s="1">
        <v>47.061392229584143</v>
      </c>
      <c r="C254" s="1">
        <v>2.9386077704158566</v>
      </c>
    </row>
    <row r="255" spans="1:3" x14ac:dyDescent="0.2">
      <c r="A255" s="1">
        <v>231</v>
      </c>
      <c r="B255" s="1">
        <v>47.061392229584143</v>
      </c>
      <c r="C255" s="1">
        <v>2.9386077704158566</v>
      </c>
    </row>
    <row r="256" spans="1:3" x14ac:dyDescent="0.2">
      <c r="A256" s="1">
        <v>232</v>
      </c>
      <c r="B256" s="1">
        <v>47.061392229584143</v>
      </c>
      <c r="C256" s="1">
        <v>2.9386077704158566</v>
      </c>
    </row>
    <row r="257" spans="1:3" x14ac:dyDescent="0.2">
      <c r="A257" s="1">
        <v>233</v>
      </c>
      <c r="B257" s="1">
        <v>47.061392229584143</v>
      </c>
      <c r="C257" s="1">
        <v>2.9386077704158566</v>
      </c>
    </row>
    <row r="258" spans="1:3" x14ac:dyDescent="0.2">
      <c r="A258" s="1">
        <v>234</v>
      </c>
      <c r="B258" s="1">
        <v>47.061392229584143</v>
      </c>
      <c r="C258" s="1">
        <v>2.9386077704158566</v>
      </c>
    </row>
    <row r="259" spans="1:3" x14ac:dyDescent="0.2">
      <c r="A259" s="1">
        <v>235</v>
      </c>
      <c r="B259" s="1">
        <v>47.061392229584143</v>
      </c>
      <c r="C259" s="1">
        <v>2.9386077704158566</v>
      </c>
    </row>
    <row r="260" spans="1:3" x14ac:dyDescent="0.2">
      <c r="A260" s="1">
        <v>236</v>
      </c>
      <c r="B260" s="1">
        <v>47.061392229584143</v>
      </c>
      <c r="C260" s="1">
        <v>2.9386077704158566</v>
      </c>
    </row>
    <row r="261" spans="1:3" x14ac:dyDescent="0.2">
      <c r="A261" s="1">
        <v>237</v>
      </c>
      <c r="B261" s="1">
        <v>47.061392229584143</v>
      </c>
      <c r="C261" s="1">
        <v>2.9386077704158566</v>
      </c>
    </row>
    <row r="262" spans="1:3" x14ac:dyDescent="0.2">
      <c r="A262" s="1">
        <v>238</v>
      </c>
      <c r="B262" s="1">
        <v>47.061392229584143</v>
      </c>
      <c r="C262" s="1">
        <v>2.9386077704158566</v>
      </c>
    </row>
    <row r="263" spans="1:3" ht="17" thickBot="1" x14ac:dyDescent="0.25">
      <c r="A263" s="2">
        <v>239</v>
      </c>
      <c r="B263" s="2">
        <v>47.061392229584143</v>
      </c>
      <c r="C263" s="2">
        <v>2.9386077704158566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4"/>
  <sheetViews>
    <sheetView workbookViewId="0">
      <selection sqref="A1:I274"/>
    </sheetView>
  </sheetViews>
  <sheetFormatPr baseColWidth="10" defaultRowHeight="16" x14ac:dyDescent="0.2"/>
  <sheetData>
    <row r="1" spans="1:9" x14ac:dyDescent="0.2">
      <c r="A1" t="s">
        <v>3</v>
      </c>
    </row>
    <row r="2" spans="1:9" ht="17" thickBot="1" x14ac:dyDescent="0.25"/>
    <row r="3" spans="1:9" x14ac:dyDescent="0.2">
      <c r="A3" s="4" t="s">
        <v>4</v>
      </c>
      <c r="B3" s="4"/>
    </row>
    <row r="4" spans="1:9" x14ac:dyDescent="0.2">
      <c r="A4" s="1" t="s">
        <v>5</v>
      </c>
      <c r="B4" s="1">
        <v>0.96839025843646809</v>
      </c>
    </row>
    <row r="5" spans="1:9" x14ac:dyDescent="0.2">
      <c r="A5" s="1" t="s">
        <v>6</v>
      </c>
      <c r="B5" s="1">
        <v>0.93777969263464944</v>
      </c>
    </row>
    <row r="6" spans="1:9" x14ac:dyDescent="0.2">
      <c r="A6" s="1" t="s">
        <v>7</v>
      </c>
      <c r="B6" s="1">
        <v>0.93752880429849883</v>
      </c>
    </row>
    <row r="7" spans="1:9" x14ac:dyDescent="0.2">
      <c r="A7" s="1" t="s">
        <v>8</v>
      </c>
      <c r="B7" s="1">
        <v>4.3356901415886249</v>
      </c>
    </row>
    <row r="8" spans="1:9" ht="17" thickBot="1" x14ac:dyDescent="0.25">
      <c r="A8" s="2" t="s">
        <v>9</v>
      </c>
      <c r="B8" s="2">
        <v>250</v>
      </c>
    </row>
    <row r="10" spans="1:9" ht="17" thickBot="1" x14ac:dyDescent="0.25">
      <c r="A10" t="s">
        <v>10</v>
      </c>
    </row>
    <row r="11" spans="1:9" x14ac:dyDescent="0.2">
      <c r="A11" s="3"/>
      <c r="B11" s="3" t="s">
        <v>15</v>
      </c>
      <c r="C11" s="3" t="s">
        <v>16</v>
      </c>
      <c r="D11" s="3" t="s">
        <v>17</v>
      </c>
      <c r="E11" s="3" t="s">
        <v>18</v>
      </c>
      <c r="F11" s="3" t="s">
        <v>19</v>
      </c>
    </row>
    <row r="12" spans="1:9" x14ac:dyDescent="0.2">
      <c r="A12" s="1" t="s">
        <v>11</v>
      </c>
      <c r="B12" s="1">
        <v>1</v>
      </c>
      <c r="C12" s="1">
        <v>70264.640167040765</v>
      </c>
      <c r="D12" s="1">
        <v>70264.640167040765</v>
      </c>
      <c r="E12" s="1">
        <v>3737.836947795392</v>
      </c>
      <c r="F12" s="1">
        <v>1.4645280671105982E-151</v>
      </c>
    </row>
    <row r="13" spans="1:9" x14ac:dyDescent="0.2">
      <c r="A13" s="1" t="s">
        <v>12</v>
      </c>
      <c r="B13" s="1">
        <v>248</v>
      </c>
      <c r="C13" s="1">
        <v>4661.9558329594593</v>
      </c>
      <c r="D13" s="1">
        <v>18.798209003868788</v>
      </c>
      <c r="E13" s="1"/>
      <c r="F13" s="1"/>
    </row>
    <row r="14" spans="1:9" ht="17" thickBot="1" x14ac:dyDescent="0.25">
      <c r="A14" s="2" t="s">
        <v>13</v>
      </c>
      <c r="B14" s="2">
        <v>249</v>
      </c>
      <c r="C14" s="2">
        <v>74926.596000000223</v>
      </c>
      <c r="D14" s="2"/>
      <c r="E14" s="2"/>
      <c r="F14" s="2"/>
    </row>
    <row r="15" spans="1:9" ht="17" thickBot="1" x14ac:dyDescent="0.25"/>
    <row r="16" spans="1:9" x14ac:dyDescent="0.2">
      <c r="A16" s="3"/>
      <c r="B16" s="3" t="s">
        <v>20</v>
      </c>
      <c r="C16" s="3" t="s">
        <v>8</v>
      </c>
      <c r="D16" s="3" t="s">
        <v>21</v>
      </c>
      <c r="E16" s="3" t="s">
        <v>22</v>
      </c>
      <c r="F16" s="3" t="s">
        <v>23</v>
      </c>
      <c r="G16" s="3" t="s">
        <v>24</v>
      </c>
      <c r="H16" s="3" t="s">
        <v>25</v>
      </c>
      <c r="I16" s="3" t="s">
        <v>26</v>
      </c>
    </row>
    <row r="17" spans="1:9" x14ac:dyDescent="0.2">
      <c r="A17" s="1" t="s">
        <v>14</v>
      </c>
      <c r="B17" s="1">
        <v>-14.582628442571249</v>
      </c>
      <c r="C17" s="1">
        <v>0.75164279743110674</v>
      </c>
      <c r="D17" s="1">
        <v>-19.401008687118892</v>
      </c>
      <c r="E17" s="1">
        <v>1.223854845124649E-51</v>
      </c>
      <c r="F17" s="1">
        <v>-16.063045796614972</v>
      </c>
      <c r="G17" s="1">
        <v>-13.102211088527525</v>
      </c>
      <c r="H17" s="1">
        <v>-16.063045796614972</v>
      </c>
      <c r="I17" s="1">
        <v>-13.102211088527525</v>
      </c>
    </row>
    <row r="18" spans="1:9" ht="17" thickBot="1" x14ac:dyDescent="0.25">
      <c r="A18" s="2" t="s">
        <v>31</v>
      </c>
      <c r="B18" s="2">
        <v>41.949911940221511</v>
      </c>
      <c r="C18" s="2">
        <v>0.68615285889883859</v>
      </c>
      <c r="D18" s="2">
        <v>61.137852005082593</v>
      </c>
      <c r="E18" s="2">
        <v>1.4645280671110976E-151</v>
      </c>
      <c r="F18" s="2">
        <v>40.59848197466841</v>
      </c>
      <c r="G18" s="2">
        <v>43.301341905774613</v>
      </c>
      <c r="H18" s="2">
        <v>40.59848197466841</v>
      </c>
      <c r="I18" s="2">
        <v>43.301341905774613</v>
      </c>
    </row>
    <row r="22" spans="1:9" x14ac:dyDescent="0.2">
      <c r="A22" t="s">
        <v>27</v>
      </c>
    </row>
    <row r="23" spans="1:9" ht="17" thickBot="1" x14ac:dyDescent="0.25"/>
    <row r="24" spans="1:9" x14ac:dyDescent="0.2">
      <c r="A24" s="3" t="s">
        <v>28</v>
      </c>
      <c r="B24" s="3" t="s">
        <v>29</v>
      </c>
      <c r="C24" s="3" t="s">
        <v>30</v>
      </c>
    </row>
    <row r="25" spans="1:9" x14ac:dyDescent="0.2">
      <c r="A25" s="1">
        <v>1</v>
      </c>
      <c r="B25" s="1">
        <v>-14.582628442571249</v>
      </c>
      <c r="C25" s="1">
        <v>14.582628442571249</v>
      </c>
    </row>
    <row r="26" spans="1:9" x14ac:dyDescent="0.2">
      <c r="A26" s="1">
        <v>2</v>
      </c>
      <c r="B26" s="1">
        <v>-14.582628442571249</v>
      </c>
      <c r="C26" s="1">
        <v>14.582628442571249</v>
      </c>
    </row>
    <row r="27" spans="1:9" x14ac:dyDescent="0.2">
      <c r="A27" s="1">
        <v>3</v>
      </c>
      <c r="B27" s="1">
        <v>-14.582628442571249</v>
      </c>
      <c r="C27" s="1">
        <v>14.582628442571249</v>
      </c>
    </row>
    <row r="28" spans="1:9" x14ac:dyDescent="0.2">
      <c r="A28" s="1">
        <v>4</v>
      </c>
      <c r="B28" s="1">
        <v>-14.582628442571249</v>
      </c>
      <c r="C28" s="1">
        <v>14.582628442571249</v>
      </c>
    </row>
    <row r="29" spans="1:9" x14ac:dyDescent="0.2">
      <c r="A29" s="1">
        <v>5</v>
      </c>
      <c r="B29" s="1">
        <v>-14.582628442571249</v>
      </c>
      <c r="C29" s="1">
        <v>14.582628442571249</v>
      </c>
    </row>
    <row r="30" spans="1:9" x14ac:dyDescent="0.2">
      <c r="A30" s="1">
        <v>6</v>
      </c>
      <c r="B30" s="1">
        <v>-14.582628442571249</v>
      </c>
      <c r="C30" s="1">
        <v>14.582628442571249</v>
      </c>
    </row>
    <row r="31" spans="1:9" x14ac:dyDescent="0.2">
      <c r="A31" s="1">
        <v>7</v>
      </c>
      <c r="B31" s="1">
        <v>-14.582628442571249</v>
      </c>
      <c r="C31" s="1">
        <v>14.582628442571249</v>
      </c>
    </row>
    <row r="32" spans="1:9" x14ac:dyDescent="0.2">
      <c r="A32" s="1">
        <v>8</v>
      </c>
      <c r="B32" s="1">
        <v>-14.582628442571249</v>
      </c>
      <c r="C32" s="1">
        <v>14.582628442571249</v>
      </c>
    </row>
    <row r="33" spans="1:3" x14ac:dyDescent="0.2">
      <c r="A33" s="1">
        <v>9</v>
      </c>
      <c r="B33" s="1">
        <v>-14.582628442571249</v>
      </c>
      <c r="C33" s="1">
        <v>14.582628442571249</v>
      </c>
    </row>
    <row r="34" spans="1:3" x14ac:dyDescent="0.2">
      <c r="A34" s="1">
        <v>10</v>
      </c>
      <c r="B34" s="1">
        <v>-14.582628442571249</v>
      </c>
      <c r="C34" s="1">
        <v>14.582628442571249</v>
      </c>
    </row>
    <row r="35" spans="1:3" x14ac:dyDescent="0.2">
      <c r="A35" s="1">
        <v>11</v>
      </c>
      <c r="B35" s="1">
        <v>-1.3169015051119253</v>
      </c>
      <c r="C35" s="1">
        <v>1.3169015051119253</v>
      </c>
    </row>
    <row r="36" spans="1:3" x14ac:dyDescent="0.2">
      <c r="A36" s="1">
        <v>12</v>
      </c>
      <c r="B36" s="1">
        <v>-1.3169015051119253</v>
      </c>
      <c r="C36" s="1">
        <v>1.3169015051119253</v>
      </c>
    </row>
    <row r="37" spans="1:3" x14ac:dyDescent="0.2">
      <c r="A37" s="1">
        <v>13</v>
      </c>
      <c r="B37" s="1">
        <v>-1.3169015051119253</v>
      </c>
      <c r="C37" s="1">
        <v>1.3169015051119253</v>
      </c>
    </row>
    <row r="38" spans="1:3" x14ac:dyDescent="0.2">
      <c r="A38" s="1">
        <v>14</v>
      </c>
      <c r="B38" s="1">
        <v>-1.3169015051119253</v>
      </c>
      <c r="C38" s="1">
        <v>1.3169015051119253</v>
      </c>
    </row>
    <row r="39" spans="1:3" x14ac:dyDescent="0.2">
      <c r="A39" s="1">
        <v>15</v>
      </c>
      <c r="B39" s="1">
        <v>-1.3169015051119253</v>
      </c>
      <c r="C39" s="1">
        <v>1.3169015051119253</v>
      </c>
    </row>
    <row r="40" spans="1:3" x14ac:dyDescent="0.2">
      <c r="A40" s="1">
        <v>16</v>
      </c>
      <c r="B40" s="1">
        <v>-1.3169015051119253</v>
      </c>
      <c r="C40" s="1">
        <v>1.3169015051119253</v>
      </c>
    </row>
    <row r="41" spans="1:3" x14ac:dyDescent="0.2">
      <c r="A41" s="1">
        <v>17</v>
      </c>
      <c r="B41" s="1">
        <v>-1.3169015051119253</v>
      </c>
      <c r="C41" s="1">
        <v>1.3169015051119253</v>
      </c>
    </row>
    <row r="42" spans="1:3" x14ac:dyDescent="0.2">
      <c r="A42" s="1">
        <v>18</v>
      </c>
      <c r="B42" s="1">
        <v>-1.3169015051119253</v>
      </c>
      <c r="C42" s="1">
        <v>1.3169015051119253</v>
      </c>
    </row>
    <row r="43" spans="1:3" x14ac:dyDescent="0.2">
      <c r="A43" s="1">
        <v>19</v>
      </c>
      <c r="B43" s="1">
        <v>-1.3169015051119253</v>
      </c>
      <c r="C43" s="1">
        <v>1.3169015051119253</v>
      </c>
    </row>
    <row r="44" spans="1:3" x14ac:dyDescent="0.2">
      <c r="A44" s="1">
        <v>20</v>
      </c>
      <c r="B44" s="1">
        <v>-1.3169015051119253</v>
      </c>
      <c r="C44" s="1">
        <v>1.3169015051119253</v>
      </c>
    </row>
    <row r="45" spans="1:3" x14ac:dyDescent="0.2">
      <c r="A45" s="1">
        <v>21</v>
      </c>
      <c r="B45" s="1">
        <v>4.1779425071218306</v>
      </c>
      <c r="C45" s="1">
        <v>-4.1779425071218306</v>
      </c>
    </row>
    <row r="46" spans="1:3" x14ac:dyDescent="0.2">
      <c r="A46" s="1">
        <v>22</v>
      </c>
      <c r="B46" s="1">
        <v>4.1779425071218306</v>
      </c>
      <c r="C46" s="1">
        <v>-4.1779425071218306</v>
      </c>
    </row>
    <row r="47" spans="1:3" x14ac:dyDescent="0.2">
      <c r="A47" s="1">
        <v>23</v>
      </c>
      <c r="B47" s="1">
        <v>4.1779425071218306</v>
      </c>
      <c r="C47" s="1">
        <v>-4.1779425071218306</v>
      </c>
    </row>
    <row r="48" spans="1:3" x14ac:dyDescent="0.2">
      <c r="A48" s="1">
        <v>24</v>
      </c>
      <c r="B48" s="1">
        <v>4.1779425071218306</v>
      </c>
      <c r="C48" s="1">
        <v>-4.1779425071218306</v>
      </c>
    </row>
    <row r="49" spans="1:3" x14ac:dyDescent="0.2">
      <c r="A49" s="1">
        <v>25</v>
      </c>
      <c r="B49" s="1">
        <v>4.1779425071218306</v>
      </c>
      <c r="C49" s="1">
        <v>-4.1779425071218306</v>
      </c>
    </row>
    <row r="50" spans="1:3" x14ac:dyDescent="0.2">
      <c r="A50" s="1">
        <v>26</v>
      </c>
      <c r="B50" s="1">
        <v>4.1779425071218306</v>
      </c>
      <c r="C50" s="1">
        <v>-4.1779425071218306</v>
      </c>
    </row>
    <row r="51" spans="1:3" x14ac:dyDescent="0.2">
      <c r="A51" s="1">
        <v>27</v>
      </c>
      <c r="B51" s="1">
        <v>4.1779425071218306</v>
      </c>
      <c r="C51" s="1">
        <v>-4.1779425071218306</v>
      </c>
    </row>
    <row r="52" spans="1:3" x14ac:dyDescent="0.2">
      <c r="A52" s="1">
        <v>28</v>
      </c>
      <c r="B52" s="1">
        <v>4.1779425071218306</v>
      </c>
      <c r="C52" s="1">
        <v>-4.1779425071218306</v>
      </c>
    </row>
    <row r="53" spans="1:3" x14ac:dyDescent="0.2">
      <c r="A53" s="1">
        <v>29</v>
      </c>
      <c r="B53" s="1">
        <v>4.1779425071218306</v>
      </c>
      <c r="C53" s="1">
        <v>-4.1779425071218306</v>
      </c>
    </row>
    <row r="54" spans="1:3" x14ac:dyDescent="0.2">
      <c r="A54" s="1">
        <v>30</v>
      </c>
      <c r="B54" s="1">
        <v>4.1779425071218306</v>
      </c>
      <c r="C54" s="1">
        <v>-4.1779425071218306</v>
      </c>
    </row>
    <row r="55" spans="1:3" x14ac:dyDescent="0.2">
      <c r="A55" s="1">
        <v>31</v>
      </c>
      <c r="B55" s="1">
        <v>8.3942846124433821</v>
      </c>
      <c r="C55" s="1">
        <v>-7.3942846124433821</v>
      </c>
    </row>
    <row r="56" spans="1:3" x14ac:dyDescent="0.2">
      <c r="A56" s="1">
        <v>32</v>
      </c>
      <c r="B56" s="1">
        <v>8.3942846124433821</v>
      </c>
      <c r="C56" s="1">
        <v>-8.3942846124433821</v>
      </c>
    </row>
    <row r="57" spans="1:3" x14ac:dyDescent="0.2">
      <c r="A57" s="1">
        <v>33</v>
      </c>
      <c r="B57" s="1">
        <v>8.3942846124433821</v>
      </c>
      <c r="C57" s="1">
        <v>-7.3942846124433821</v>
      </c>
    </row>
    <row r="58" spans="1:3" x14ac:dyDescent="0.2">
      <c r="A58" s="1">
        <v>34</v>
      </c>
      <c r="B58" s="1">
        <v>8.3942846124433821</v>
      </c>
      <c r="C58" s="1">
        <v>-7.3942846124433821</v>
      </c>
    </row>
    <row r="59" spans="1:3" x14ac:dyDescent="0.2">
      <c r="A59" s="1">
        <v>35</v>
      </c>
      <c r="B59" s="1">
        <v>8.3942846124433821</v>
      </c>
      <c r="C59" s="1">
        <v>-7.3942846124433821</v>
      </c>
    </row>
    <row r="60" spans="1:3" x14ac:dyDescent="0.2">
      <c r="A60" s="1">
        <v>36</v>
      </c>
      <c r="B60" s="1">
        <v>8.3942846124433821</v>
      </c>
      <c r="C60" s="1">
        <v>-8.3942846124433821</v>
      </c>
    </row>
    <row r="61" spans="1:3" x14ac:dyDescent="0.2">
      <c r="A61" s="1">
        <v>37</v>
      </c>
      <c r="B61" s="1">
        <v>8.3942846124433821</v>
      </c>
      <c r="C61" s="1">
        <v>-8.3942846124433821</v>
      </c>
    </row>
    <row r="62" spans="1:3" x14ac:dyDescent="0.2">
      <c r="A62" s="1">
        <v>38</v>
      </c>
      <c r="B62" s="1">
        <v>8.3942846124433821</v>
      </c>
      <c r="C62" s="1">
        <v>-6.3942846124433821</v>
      </c>
    </row>
    <row r="63" spans="1:3" x14ac:dyDescent="0.2">
      <c r="A63" s="1">
        <v>39</v>
      </c>
      <c r="B63" s="1">
        <v>8.3942846124433821</v>
      </c>
      <c r="C63" s="1">
        <v>-8.3942846124433821</v>
      </c>
    </row>
    <row r="64" spans="1:3" x14ac:dyDescent="0.2">
      <c r="A64" s="1">
        <v>40</v>
      </c>
      <c r="B64" s="1">
        <v>8.3942846124433821</v>
      </c>
      <c r="C64" s="1">
        <v>-7.3942846124433821</v>
      </c>
    </row>
    <row r="65" spans="1:3" x14ac:dyDescent="0.2">
      <c r="A65" s="1">
        <v>41</v>
      </c>
      <c r="B65" s="1">
        <v>11.948825432347398</v>
      </c>
      <c r="C65" s="1">
        <v>-8.9488254323473981</v>
      </c>
    </row>
    <row r="66" spans="1:3" x14ac:dyDescent="0.2">
      <c r="A66" s="1">
        <v>42</v>
      </c>
      <c r="B66" s="1">
        <v>11.948825432347398</v>
      </c>
      <c r="C66" s="1">
        <v>-6.9488254323473981</v>
      </c>
    </row>
    <row r="67" spans="1:3" x14ac:dyDescent="0.2">
      <c r="A67" s="1">
        <v>43</v>
      </c>
      <c r="B67" s="1">
        <v>11.948825432347398</v>
      </c>
      <c r="C67" s="1">
        <v>-7.9488254323473981</v>
      </c>
    </row>
    <row r="68" spans="1:3" x14ac:dyDescent="0.2">
      <c r="A68" s="1">
        <v>44</v>
      </c>
      <c r="B68" s="1">
        <v>11.948825432347398</v>
      </c>
      <c r="C68" s="1">
        <v>-4.9488254323473981</v>
      </c>
    </row>
    <row r="69" spans="1:3" x14ac:dyDescent="0.2">
      <c r="A69" s="1">
        <v>45</v>
      </c>
      <c r="B69" s="1">
        <v>11.948825432347398</v>
      </c>
      <c r="C69" s="1">
        <v>-7.9488254323473981</v>
      </c>
    </row>
    <row r="70" spans="1:3" x14ac:dyDescent="0.2">
      <c r="A70" s="1">
        <v>46</v>
      </c>
      <c r="B70" s="1">
        <v>11.948825432347398</v>
      </c>
      <c r="C70" s="1">
        <v>-6.9488254323473981</v>
      </c>
    </row>
    <row r="71" spans="1:3" x14ac:dyDescent="0.2">
      <c r="A71" s="1">
        <v>47</v>
      </c>
      <c r="B71" s="1">
        <v>11.948825432347398</v>
      </c>
      <c r="C71" s="1">
        <v>-4.9488254323473981</v>
      </c>
    </row>
    <row r="72" spans="1:3" x14ac:dyDescent="0.2">
      <c r="A72" s="1">
        <v>48</v>
      </c>
      <c r="B72" s="1">
        <v>11.948825432347398</v>
      </c>
      <c r="C72" s="1">
        <v>-7.9488254323473981</v>
      </c>
    </row>
    <row r="73" spans="1:3" x14ac:dyDescent="0.2">
      <c r="A73" s="1">
        <v>49</v>
      </c>
      <c r="B73" s="1">
        <v>11.948825432347398</v>
      </c>
      <c r="C73" s="1">
        <v>-7.9488254323473981</v>
      </c>
    </row>
    <row r="74" spans="1:3" x14ac:dyDescent="0.2">
      <c r="A74" s="1">
        <v>50</v>
      </c>
      <c r="B74" s="1">
        <v>11.948825432347398</v>
      </c>
      <c r="C74" s="1">
        <v>-0.94882543234739813</v>
      </c>
    </row>
    <row r="75" spans="1:3" x14ac:dyDescent="0.2">
      <c r="A75" s="1">
        <v>51</v>
      </c>
      <c r="B75" s="1">
        <v>15.080438760537902</v>
      </c>
      <c r="C75" s="1">
        <v>-6.080438760537902</v>
      </c>
    </row>
    <row r="76" spans="1:3" x14ac:dyDescent="0.2">
      <c r="A76" s="1">
        <v>52</v>
      </c>
      <c r="B76" s="1">
        <v>15.080438760537902</v>
      </c>
      <c r="C76" s="1">
        <v>-7.080438760537902</v>
      </c>
    </row>
    <row r="77" spans="1:3" x14ac:dyDescent="0.2">
      <c r="A77" s="1">
        <v>53</v>
      </c>
      <c r="B77" s="1">
        <v>15.080438760537902</v>
      </c>
      <c r="C77" s="1">
        <v>-6.080438760537902</v>
      </c>
    </row>
    <row r="78" spans="1:3" x14ac:dyDescent="0.2">
      <c r="A78" s="1">
        <v>54</v>
      </c>
      <c r="B78" s="1">
        <v>15.080438760537902</v>
      </c>
      <c r="C78" s="1">
        <v>-3.080438760537902</v>
      </c>
    </row>
    <row r="79" spans="1:3" x14ac:dyDescent="0.2">
      <c r="A79" s="1">
        <v>55</v>
      </c>
      <c r="B79" s="1">
        <v>15.080438760537902</v>
      </c>
      <c r="C79" s="1">
        <v>-3.080438760537902</v>
      </c>
    </row>
    <row r="80" spans="1:3" x14ac:dyDescent="0.2">
      <c r="A80" s="1">
        <v>56</v>
      </c>
      <c r="B80" s="1">
        <v>15.080438760537902</v>
      </c>
      <c r="C80" s="1">
        <v>-6.080438760537902</v>
      </c>
    </row>
    <row r="81" spans="1:3" x14ac:dyDescent="0.2">
      <c r="A81" s="1">
        <v>57</v>
      </c>
      <c r="B81" s="1">
        <v>15.080438760537902</v>
      </c>
      <c r="C81" s="1">
        <v>-7.080438760537902</v>
      </c>
    </row>
    <row r="82" spans="1:3" x14ac:dyDescent="0.2">
      <c r="A82" s="1">
        <v>58</v>
      </c>
      <c r="B82" s="1">
        <v>15.080438760537902</v>
      </c>
      <c r="C82" s="1">
        <v>-3.080438760537902</v>
      </c>
    </row>
    <row r="83" spans="1:3" x14ac:dyDescent="0.2">
      <c r="A83" s="1">
        <v>59</v>
      </c>
      <c r="B83" s="1">
        <v>15.080438760537902</v>
      </c>
      <c r="C83" s="1">
        <v>-5.080438760537902</v>
      </c>
    </row>
    <row r="84" spans="1:3" x14ac:dyDescent="0.2">
      <c r="A84" s="1">
        <v>60</v>
      </c>
      <c r="B84" s="1">
        <v>15.080438760537902</v>
      </c>
      <c r="C84" s="1">
        <v>-4.080438760537902</v>
      </c>
    </row>
    <row r="85" spans="1:3" x14ac:dyDescent="0.2">
      <c r="A85" s="1">
        <v>61</v>
      </c>
      <c r="B85" s="1">
        <v>17.911633621297867</v>
      </c>
      <c r="C85" s="1">
        <v>-1.9116336212978666</v>
      </c>
    </row>
    <row r="86" spans="1:3" x14ac:dyDescent="0.2">
      <c r="A86" s="1">
        <v>62</v>
      </c>
      <c r="B86" s="1">
        <v>17.911633621297867</v>
      </c>
      <c r="C86" s="1">
        <v>-3.9116336212978666</v>
      </c>
    </row>
    <row r="87" spans="1:3" x14ac:dyDescent="0.2">
      <c r="A87" s="1">
        <v>63</v>
      </c>
      <c r="B87" s="1">
        <v>17.911633621297867</v>
      </c>
      <c r="C87" s="1">
        <v>-0.91163362129786663</v>
      </c>
    </row>
    <row r="88" spans="1:3" x14ac:dyDescent="0.2">
      <c r="A88" s="1">
        <v>64</v>
      </c>
      <c r="B88" s="1">
        <v>17.911633621297867</v>
      </c>
      <c r="C88" s="1">
        <v>-2.9116336212978666</v>
      </c>
    </row>
    <row r="89" spans="1:3" x14ac:dyDescent="0.2">
      <c r="A89" s="1">
        <v>65</v>
      </c>
      <c r="B89" s="1">
        <v>17.911633621297867</v>
      </c>
      <c r="C89" s="1">
        <v>-1.9116336212978666</v>
      </c>
    </row>
    <row r="90" spans="1:3" x14ac:dyDescent="0.2">
      <c r="A90" s="1">
        <v>66</v>
      </c>
      <c r="B90" s="1">
        <v>17.911633621297867</v>
      </c>
      <c r="C90" s="1">
        <v>-5.9116336212978666</v>
      </c>
    </row>
    <row r="91" spans="1:3" x14ac:dyDescent="0.2">
      <c r="A91" s="1">
        <v>67</v>
      </c>
      <c r="B91" s="1">
        <v>17.911633621297867</v>
      </c>
      <c r="C91" s="1">
        <v>-1.9116336212978666</v>
      </c>
    </row>
    <row r="92" spans="1:3" x14ac:dyDescent="0.2">
      <c r="A92" s="1">
        <v>68</v>
      </c>
      <c r="B92" s="1">
        <v>17.911633621297867</v>
      </c>
      <c r="C92" s="1">
        <v>-1.9116336212978666</v>
      </c>
    </row>
    <row r="93" spans="1:3" x14ac:dyDescent="0.2">
      <c r="A93" s="1">
        <v>69</v>
      </c>
      <c r="B93" s="1">
        <v>17.911633621297867</v>
      </c>
      <c r="C93" s="1">
        <v>-0.91163362129786663</v>
      </c>
    </row>
    <row r="94" spans="1:3" x14ac:dyDescent="0.2">
      <c r="A94" s="1">
        <v>70</v>
      </c>
      <c r="B94" s="1">
        <v>17.911633621297867</v>
      </c>
      <c r="C94" s="1">
        <v>-2.9116336212978666</v>
      </c>
    </row>
    <row r="95" spans="1:3" x14ac:dyDescent="0.2">
      <c r="A95" s="1">
        <v>71</v>
      </c>
      <c r="B95" s="1">
        <v>20.515185994436614</v>
      </c>
      <c r="C95" s="1">
        <v>0.48481400556338627</v>
      </c>
    </row>
    <row r="96" spans="1:3" x14ac:dyDescent="0.2">
      <c r="A96" s="1">
        <v>72</v>
      </c>
      <c r="B96" s="1">
        <v>20.515185994436614</v>
      </c>
      <c r="C96" s="1">
        <v>4.4848140055633863</v>
      </c>
    </row>
    <row r="97" spans="1:3" x14ac:dyDescent="0.2">
      <c r="A97" s="1">
        <v>73</v>
      </c>
      <c r="B97" s="1">
        <v>20.515185994436614</v>
      </c>
      <c r="C97" s="1">
        <v>-1.5151859944366137</v>
      </c>
    </row>
    <row r="98" spans="1:3" x14ac:dyDescent="0.2">
      <c r="A98" s="1">
        <v>74</v>
      </c>
      <c r="B98" s="1">
        <v>20.515185994436614</v>
      </c>
      <c r="C98" s="1">
        <v>-2.5151859944366137</v>
      </c>
    </row>
    <row r="99" spans="1:3" x14ac:dyDescent="0.2">
      <c r="A99" s="1">
        <v>75</v>
      </c>
      <c r="B99" s="1">
        <v>20.515185994436614</v>
      </c>
      <c r="C99" s="1">
        <v>-1.5151859944366137</v>
      </c>
    </row>
    <row r="100" spans="1:3" x14ac:dyDescent="0.2">
      <c r="A100" s="1">
        <v>76</v>
      </c>
      <c r="B100" s="1">
        <v>20.515185994436614</v>
      </c>
      <c r="C100" s="1">
        <v>-4.5151859944366137</v>
      </c>
    </row>
    <row r="101" spans="1:3" x14ac:dyDescent="0.2">
      <c r="A101" s="1">
        <v>77</v>
      </c>
      <c r="B101" s="1">
        <v>20.515185994436614</v>
      </c>
      <c r="C101" s="1">
        <v>-1.5151859944366137</v>
      </c>
    </row>
    <row r="102" spans="1:3" x14ac:dyDescent="0.2">
      <c r="A102" s="1">
        <v>78</v>
      </c>
      <c r="B102" s="1">
        <v>20.515185994436614</v>
      </c>
      <c r="C102" s="1">
        <v>-1.5151859944366137</v>
      </c>
    </row>
    <row r="103" spans="1:3" x14ac:dyDescent="0.2">
      <c r="A103" s="1">
        <v>79</v>
      </c>
      <c r="B103" s="1">
        <v>20.515185994436614</v>
      </c>
      <c r="C103" s="1">
        <v>-4.5151859944366137</v>
      </c>
    </row>
    <row r="104" spans="1:3" x14ac:dyDescent="0.2">
      <c r="A104" s="1">
        <v>80</v>
      </c>
      <c r="B104" s="1">
        <v>20.515185994436614</v>
      </c>
      <c r="C104" s="1">
        <v>-0.51518599443661373</v>
      </c>
    </row>
    <row r="105" spans="1:3" x14ac:dyDescent="0.2">
      <c r="A105" s="1">
        <v>81</v>
      </c>
      <c r="B105" s="1">
        <v>22.93851345681491</v>
      </c>
      <c r="C105" s="1">
        <v>-1.9385134568149098</v>
      </c>
    </row>
    <row r="106" spans="1:3" x14ac:dyDescent="0.2">
      <c r="A106" s="1">
        <v>82</v>
      </c>
      <c r="B106" s="1">
        <v>22.93851345681491</v>
      </c>
      <c r="C106" s="1">
        <v>-1.9385134568149098</v>
      </c>
    </row>
    <row r="107" spans="1:3" x14ac:dyDescent="0.2">
      <c r="A107" s="1">
        <v>83</v>
      </c>
      <c r="B107" s="1">
        <v>22.93851345681491</v>
      </c>
      <c r="C107" s="1">
        <v>1.0614865431850902</v>
      </c>
    </row>
    <row r="108" spans="1:3" x14ac:dyDescent="0.2">
      <c r="A108" s="1">
        <v>84</v>
      </c>
      <c r="B108" s="1">
        <v>22.93851345681491</v>
      </c>
      <c r="C108" s="1">
        <v>-2.9385134568149098</v>
      </c>
    </row>
    <row r="109" spans="1:3" x14ac:dyDescent="0.2">
      <c r="A109" s="1">
        <v>85</v>
      </c>
      <c r="B109" s="1">
        <v>22.93851345681491</v>
      </c>
      <c r="C109" s="1">
        <v>-1.9385134568149098</v>
      </c>
    </row>
    <row r="110" spans="1:3" x14ac:dyDescent="0.2">
      <c r="A110" s="1">
        <v>86</v>
      </c>
      <c r="B110" s="1">
        <v>22.93851345681491</v>
      </c>
      <c r="C110" s="1">
        <v>-2.9385134568149098</v>
      </c>
    </row>
    <row r="111" spans="1:3" x14ac:dyDescent="0.2">
      <c r="A111" s="1">
        <v>87</v>
      </c>
      <c r="B111" s="1">
        <v>22.93851345681491</v>
      </c>
      <c r="C111" s="1">
        <v>3.0614865431850902</v>
      </c>
    </row>
    <row r="112" spans="1:3" x14ac:dyDescent="0.2">
      <c r="A112" s="1">
        <v>88</v>
      </c>
      <c r="B112" s="1">
        <v>22.93851345681491</v>
      </c>
      <c r="C112" s="1">
        <v>-3.9385134568149098</v>
      </c>
    </row>
    <row r="113" spans="1:3" x14ac:dyDescent="0.2">
      <c r="A113" s="1">
        <v>89</v>
      </c>
      <c r="B113" s="1">
        <v>22.93851345681491</v>
      </c>
      <c r="C113" s="1">
        <v>-3.9385134568149098</v>
      </c>
    </row>
    <row r="114" spans="1:3" x14ac:dyDescent="0.2">
      <c r="A114" s="1">
        <v>90</v>
      </c>
      <c r="B114" s="1">
        <v>22.93851345681491</v>
      </c>
      <c r="C114" s="1">
        <v>-1.9385134568149098</v>
      </c>
    </row>
    <row r="115" spans="1:3" x14ac:dyDescent="0.2">
      <c r="A115" s="1">
        <v>91</v>
      </c>
      <c r="B115" s="1">
        <v>25.214552369806725</v>
      </c>
      <c r="C115" s="1">
        <v>0.7854476301932749</v>
      </c>
    </row>
    <row r="116" spans="1:3" x14ac:dyDescent="0.2">
      <c r="A116" s="1">
        <v>92</v>
      </c>
      <c r="B116" s="1">
        <v>25.214552369806725</v>
      </c>
      <c r="C116" s="1">
        <v>-1.2145523698067251</v>
      </c>
    </row>
    <row r="117" spans="1:3" x14ac:dyDescent="0.2">
      <c r="A117" s="1">
        <v>93</v>
      </c>
      <c r="B117" s="1">
        <v>25.214552369806725</v>
      </c>
      <c r="C117" s="1">
        <v>1.7854476301932749</v>
      </c>
    </row>
    <row r="118" spans="1:3" x14ac:dyDescent="0.2">
      <c r="A118" s="1">
        <v>94</v>
      </c>
      <c r="B118" s="1">
        <v>25.214552369806725</v>
      </c>
      <c r="C118" s="1">
        <v>0.7854476301932749</v>
      </c>
    </row>
    <row r="119" spans="1:3" x14ac:dyDescent="0.2">
      <c r="A119" s="1">
        <v>95</v>
      </c>
      <c r="B119" s="1">
        <v>25.214552369806725</v>
      </c>
      <c r="C119" s="1">
        <v>2.7854476301932749</v>
      </c>
    </row>
    <row r="120" spans="1:3" x14ac:dyDescent="0.2">
      <c r="A120" s="1">
        <v>96</v>
      </c>
      <c r="B120" s="1">
        <v>25.214552369806725</v>
      </c>
      <c r="C120" s="1">
        <v>-2.2145523698067251</v>
      </c>
    </row>
    <row r="121" spans="1:3" x14ac:dyDescent="0.2">
      <c r="A121" s="1">
        <v>97</v>
      </c>
      <c r="B121" s="1">
        <v>25.214552369806725</v>
      </c>
      <c r="C121" s="1">
        <v>-1.2145523698067251</v>
      </c>
    </row>
    <row r="122" spans="1:3" x14ac:dyDescent="0.2">
      <c r="A122" s="1">
        <v>98</v>
      </c>
      <c r="B122" s="1">
        <v>25.214552369806725</v>
      </c>
      <c r="C122" s="1">
        <v>0.7854476301932749</v>
      </c>
    </row>
    <row r="123" spans="1:3" x14ac:dyDescent="0.2">
      <c r="A123" s="1">
        <v>99</v>
      </c>
      <c r="B123" s="1">
        <v>25.214552369806725</v>
      </c>
      <c r="C123" s="1">
        <v>-1.2145523698067251</v>
      </c>
    </row>
    <row r="124" spans="1:3" x14ac:dyDescent="0.2">
      <c r="A124" s="1">
        <v>100</v>
      </c>
      <c r="B124" s="1">
        <v>25.214552369806725</v>
      </c>
      <c r="C124" s="1">
        <v>3.7854476301932749</v>
      </c>
    </row>
    <row r="125" spans="1:3" x14ac:dyDescent="0.2">
      <c r="A125" s="1">
        <v>101</v>
      </c>
      <c r="B125" s="1">
        <v>27.367283497650263</v>
      </c>
      <c r="C125" s="1">
        <v>-10.367283497650263</v>
      </c>
    </row>
    <row r="126" spans="1:3" x14ac:dyDescent="0.2">
      <c r="A126" s="1">
        <v>102</v>
      </c>
      <c r="B126" s="1">
        <v>27.367283497650263</v>
      </c>
      <c r="C126" s="1">
        <v>0.6327165023497372</v>
      </c>
    </row>
    <row r="127" spans="1:3" x14ac:dyDescent="0.2">
      <c r="A127" s="1">
        <v>103</v>
      </c>
      <c r="B127" s="1">
        <v>27.367283497650263</v>
      </c>
      <c r="C127" s="1">
        <v>0.6327165023497372</v>
      </c>
    </row>
    <row r="128" spans="1:3" x14ac:dyDescent="0.2">
      <c r="A128" s="1">
        <v>104</v>
      </c>
      <c r="B128" s="1">
        <v>27.367283497650263</v>
      </c>
      <c r="C128" s="1">
        <v>-2.3672834976502628</v>
      </c>
    </row>
    <row r="129" spans="1:3" x14ac:dyDescent="0.2">
      <c r="A129" s="1">
        <v>105</v>
      </c>
      <c r="B129" s="1">
        <v>27.367283497650263</v>
      </c>
      <c r="C129" s="1">
        <v>-0.3672834976502628</v>
      </c>
    </row>
    <row r="130" spans="1:3" x14ac:dyDescent="0.2">
      <c r="A130" s="1">
        <v>106</v>
      </c>
      <c r="B130" s="1">
        <v>27.367283497650263</v>
      </c>
      <c r="C130" s="1">
        <v>-0.3672834976502628</v>
      </c>
    </row>
    <row r="131" spans="1:3" x14ac:dyDescent="0.2">
      <c r="A131" s="1">
        <v>107</v>
      </c>
      <c r="B131" s="1">
        <v>27.367283497650263</v>
      </c>
      <c r="C131" s="1">
        <v>3.6327165023497372</v>
      </c>
    </row>
    <row r="132" spans="1:3" x14ac:dyDescent="0.2">
      <c r="A132" s="1">
        <v>108</v>
      </c>
      <c r="B132" s="1">
        <v>27.367283497650263</v>
      </c>
      <c r="C132" s="1">
        <v>0.6327165023497372</v>
      </c>
    </row>
    <row r="133" spans="1:3" x14ac:dyDescent="0.2">
      <c r="A133" s="1">
        <v>109</v>
      </c>
      <c r="B133" s="1">
        <v>27.367283497650263</v>
      </c>
      <c r="C133" s="1">
        <v>-1.3672834976502628</v>
      </c>
    </row>
    <row r="134" spans="1:3" x14ac:dyDescent="0.2">
      <c r="A134" s="1">
        <v>110</v>
      </c>
      <c r="B134" s="1">
        <v>27.367283497650263</v>
      </c>
      <c r="C134" s="1">
        <v>-2.3672834976502628</v>
      </c>
    </row>
    <row r="135" spans="1:3" x14ac:dyDescent="0.2">
      <c r="A135" s="1">
        <v>111</v>
      </c>
      <c r="B135" s="1">
        <v>29.414810380291769</v>
      </c>
      <c r="C135" s="1">
        <v>-3.4148103802917689</v>
      </c>
    </row>
    <row r="136" spans="1:3" x14ac:dyDescent="0.2">
      <c r="A136" s="1">
        <v>112</v>
      </c>
      <c r="B136" s="1">
        <v>29.414810380291769</v>
      </c>
      <c r="C136" s="1">
        <v>-0.41481038029176887</v>
      </c>
    </row>
    <row r="137" spans="1:3" x14ac:dyDescent="0.2">
      <c r="A137" s="1">
        <v>113</v>
      </c>
      <c r="B137" s="1">
        <v>29.414810380291769</v>
      </c>
      <c r="C137" s="1">
        <v>0.58518961970823113</v>
      </c>
    </row>
    <row r="138" spans="1:3" x14ac:dyDescent="0.2">
      <c r="A138" s="1">
        <v>114</v>
      </c>
      <c r="B138" s="1">
        <v>29.414810380291769</v>
      </c>
      <c r="C138" s="1">
        <v>1.5851896197082311</v>
      </c>
    </row>
    <row r="139" spans="1:3" x14ac:dyDescent="0.2">
      <c r="A139" s="1">
        <v>115</v>
      </c>
      <c r="B139" s="1">
        <v>29.414810380291769</v>
      </c>
      <c r="C139" s="1">
        <v>2.5851896197082311</v>
      </c>
    </row>
    <row r="140" spans="1:3" x14ac:dyDescent="0.2">
      <c r="A140" s="1">
        <v>116</v>
      </c>
      <c r="B140" s="1">
        <v>29.414810380291769</v>
      </c>
      <c r="C140" s="1">
        <v>0.58518961970823113</v>
      </c>
    </row>
    <row r="141" spans="1:3" x14ac:dyDescent="0.2">
      <c r="A141" s="1">
        <v>117</v>
      </c>
      <c r="B141" s="1">
        <v>29.414810380291769</v>
      </c>
      <c r="C141" s="1">
        <v>-1.4148103802917689</v>
      </c>
    </row>
    <row r="142" spans="1:3" x14ac:dyDescent="0.2">
      <c r="A142" s="1">
        <v>118</v>
      </c>
      <c r="B142" s="1">
        <v>29.414810380291769</v>
      </c>
      <c r="C142" s="1">
        <v>1.5851896197082311</v>
      </c>
    </row>
    <row r="143" spans="1:3" x14ac:dyDescent="0.2">
      <c r="A143" s="1">
        <v>119</v>
      </c>
      <c r="B143" s="1">
        <v>29.414810380291769</v>
      </c>
      <c r="C143" s="1">
        <v>-0.41481038029176887</v>
      </c>
    </row>
    <row r="144" spans="1:3" x14ac:dyDescent="0.2">
      <c r="A144" s="1">
        <v>120</v>
      </c>
      <c r="B144" s="1">
        <v>29.414810380291769</v>
      </c>
      <c r="C144" s="1">
        <v>-5.4148103802917689</v>
      </c>
    </row>
    <row r="145" spans="1:3" x14ac:dyDescent="0.2">
      <c r="A145" s="1">
        <v>121</v>
      </c>
      <c r="B145" s="1">
        <v>31.371197667458013</v>
      </c>
      <c r="C145" s="1">
        <v>0.62880233254198714</v>
      </c>
    </row>
    <row r="146" spans="1:3" x14ac:dyDescent="0.2">
      <c r="A146" s="1">
        <v>122</v>
      </c>
      <c r="B146" s="1">
        <v>31.371197667458013</v>
      </c>
      <c r="C146" s="1">
        <v>3.6288023325419871</v>
      </c>
    </row>
    <row r="147" spans="1:3" x14ac:dyDescent="0.2">
      <c r="A147" s="1">
        <v>123</v>
      </c>
      <c r="B147" s="1">
        <v>31.371197667458013</v>
      </c>
      <c r="C147" s="1">
        <v>1.6288023325419871</v>
      </c>
    </row>
    <row r="148" spans="1:3" x14ac:dyDescent="0.2">
      <c r="A148" s="1">
        <v>124</v>
      </c>
      <c r="B148" s="1">
        <v>31.371197667458013</v>
      </c>
      <c r="C148" s="1">
        <v>-0.37119766745801286</v>
      </c>
    </row>
    <row r="149" spans="1:3" x14ac:dyDescent="0.2">
      <c r="A149" s="1">
        <v>125</v>
      </c>
      <c r="B149" s="1">
        <v>31.371197667458013</v>
      </c>
      <c r="C149" s="1">
        <v>-0.37119766745801286</v>
      </c>
    </row>
    <row r="150" spans="1:3" x14ac:dyDescent="0.2">
      <c r="A150" s="1">
        <v>126</v>
      </c>
      <c r="B150" s="1">
        <v>31.371197667458013</v>
      </c>
      <c r="C150" s="1">
        <v>0.62880233254198714</v>
      </c>
    </row>
    <row r="151" spans="1:3" x14ac:dyDescent="0.2">
      <c r="A151" s="1">
        <v>127</v>
      </c>
      <c r="B151" s="1">
        <v>31.371197667458013</v>
      </c>
      <c r="C151" s="1">
        <v>-0.37119766745801286</v>
      </c>
    </row>
    <row r="152" spans="1:3" x14ac:dyDescent="0.2">
      <c r="A152" s="1">
        <v>128</v>
      </c>
      <c r="B152" s="1">
        <v>31.371197667458013</v>
      </c>
      <c r="C152" s="1">
        <v>-2.3711976674580129</v>
      </c>
    </row>
    <row r="153" spans="1:3" x14ac:dyDescent="0.2">
      <c r="A153" s="1">
        <v>129</v>
      </c>
      <c r="B153" s="1">
        <v>31.371197667458013</v>
      </c>
      <c r="C153" s="1">
        <v>1.6288023325419871</v>
      </c>
    </row>
    <row r="154" spans="1:3" x14ac:dyDescent="0.2">
      <c r="A154" s="1">
        <v>130</v>
      </c>
      <c r="B154" s="1">
        <v>31.371197667458013</v>
      </c>
      <c r="C154" s="1">
        <v>1.6288023325419871</v>
      </c>
    </row>
    <row r="155" spans="1:3" x14ac:dyDescent="0.2">
      <c r="A155" s="1">
        <v>131</v>
      </c>
      <c r="B155" s="1">
        <v>33.247630236742218</v>
      </c>
      <c r="C155" s="1">
        <v>1.7523697632577822</v>
      </c>
    </row>
    <row r="156" spans="1:3" x14ac:dyDescent="0.2">
      <c r="A156" s="1">
        <v>132</v>
      </c>
      <c r="B156" s="1">
        <v>33.247630236742218</v>
      </c>
      <c r="C156" s="1">
        <v>0.75236976325778215</v>
      </c>
    </row>
    <row r="157" spans="1:3" x14ac:dyDescent="0.2">
      <c r="A157" s="1">
        <v>133</v>
      </c>
      <c r="B157" s="1">
        <v>33.247630236742218</v>
      </c>
      <c r="C157" s="1">
        <v>3.7523697632577822</v>
      </c>
    </row>
    <row r="158" spans="1:3" x14ac:dyDescent="0.2">
      <c r="A158" s="1">
        <v>134</v>
      </c>
      <c r="B158" s="1">
        <v>33.247630236742218</v>
      </c>
      <c r="C158" s="1">
        <v>1.7523697632577822</v>
      </c>
    </row>
    <row r="159" spans="1:3" x14ac:dyDescent="0.2">
      <c r="A159" s="1">
        <v>135</v>
      </c>
      <c r="B159" s="1">
        <v>33.247630236742218</v>
      </c>
      <c r="C159" s="1">
        <v>0.75236976325778215</v>
      </c>
    </row>
    <row r="160" spans="1:3" x14ac:dyDescent="0.2">
      <c r="A160" s="1">
        <v>136</v>
      </c>
      <c r="B160" s="1">
        <v>33.247630236742218</v>
      </c>
      <c r="C160" s="1">
        <v>-0.24763023674221785</v>
      </c>
    </row>
    <row r="161" spans="1:3" x14ac:dyDescent="0.2">
      <c r="A161" s="1">
        <v>137</v>
      </c>
      <c r="B161" s="1">
        <v>33.247630236742218</v>
      </c>
      <c r="C161" s="1">
        <v>4.7523697632577822</v>
      </c>
    </row>
    <row r="162" spans="1:3" x14ac:dyDescent="0.2">
      <c r="A162" s="1">
        <v>138</v>
      </c>
      <c r="B162" s="1">
        <v>33.247630236742218</v>
      </c>
      <c r="C162" s="1">
        <v>2.7523697632577822</v>
      </c>
    </row>
    <row r="163" spans="1:3" x14ac:dyDescent="0.2">
      <c r="A163" s="1">
        <v>139</v>
      </c>
      <c r="B163" s="1">
        <v>33.247630236742218</v>
      </c>
      <c r="C163" s="1">
        <v>-1.2476302367422178</v>
      </c>
    </row>
    <row r="164" spans="1:3" x14ac:dyDescent="0.2">
      <c r="A164" s="1">
        <v>140</v>
      </c>
      <c r="B164" s="1">
        <v>33.247630236742218</v>
      </c>
      <c r="C164" s="1">
        <v>-3.2476302367422178</v>
      </c>
    </row>
    <row r="165" spans="1:3" x14ac:dyDescent="0.2">
      <c r="A165" s="1">
        <v>141</v>
      </c>
      <c r="B165" s="1">
        <v>35.053176743899485</v>
      </c>
      <c r="C165" s="1">
        <v>-1.0531767438994848</v>
      </c>
    </row>
    <row r="166" spans="1:3" x14ac:dyDescent="0.2">
      <c r="A166" s="1">
        <v>142</v>
      </c>
      <c r="B166" s="1">
        <v>35.053176743899485</v>
      </c>
      <c r="C166" s="1">
        <v>3.9468232561005152</v>
      </c>
    </row>
    <row r="167" spans="1:3" x14ac:dyDescent="0.2">
      <c r="A167" s="1">
        <v>143</v>
      </c>
      <c r="B167" s="1">
        <v>35.053176743899485</v>
      </c>
      <c r="C167" s="1">
        <v>1.9468232561005152</v>
      </c>
    </row>
    <row r="168" spans="1:3" x14ac:dyDescent="0.2">
      <c r="A168" s="1">
        <v>144</v>
      </c>
      <c r="B168" s="1">
        <v>35.053176743899485</v>
      </c>
      <c r="C168" s="1">
        <v>-1.0531767438994848</v>
      </c>
    </row>
    <row r="169" spans="1:3" x14ac:dyDescent="0.2">
      <c r="A169" s="1">
        <v>145</v>
      </c>
      <c r="B169" s="1">
        <v>35.053176743899485</v>
      </c>
      <c r="C169" s="1">
        <v>1.9468232561005152</v>
      </c>
    </row>
    <row r="170" spans="1:3" x14ac:dyDescent="0.2">
      <c r="A170" s="1">
        <v>146</v>
      </c>
      <c r="B170" s="1">
        <v>35.053176743899485</v>
      </c>
      <c r="C170" s="1">
        <v>0.94682325610051521</v>
      </c>
    </row>
    <row r="171" spans="1:3" x14ac:dyDescent="0.2">
      <c r="A171" s="1">
        <v>147</v>
      </c>
      <c r="B171" s="1">
        <v>35.053176743899485</v>
      </c>
      <c r="C171" s="1">
        <v>-1.0531767438994848</v>
      </c>
    </row>
    <row r="172" spans="1:3" x14ac:dyDescent="0.2">
      <c r="A172" s="1">
        <v>148</v>
      </c>
      <c r="B172" s="1">
        <v>35.053176743899485</v>
      </c>
      <c r="C172" s="1">
        <v>-1.0531767438994848</v>
      </c>
    </row>
    <row r="173" spans="1:3" x14ac:dyDescent="0.2">
      <c r="A173" s="1">
        <v>149</v>
      </c>
      <c r="B173" s="1">
        <v>35.053176743899485</v>
      </c>
      <c r="C173" s="1">
        <v>0.94682325610051521</v>
      </c>
    </row>
    <row r="174" spans="1:3" x14ac:dyDescent="0.2">
      <c r="A174" s="1">
        <v>150</v>
      </c>
      <c r="B174" s="1">
        <v>35.053176743899485</v>
      </c>
      <c r="C174" s="1">
        <v>3.9468232561005152</v>
      </c>
    </row>
    <row r="175" spans="1:3" x14ac:dyDescent="0.2">
      <c r="A175" s="1">
        <v>151</v>
      </c>
      <c r="B175" s="1">
        <v>36.795311061543828</v>
      </c>
      <c r="C175" s="1">
        <v>-0.79531106154382769</v>
      </c>
    </row>
    <row r="176" spans="1:3" x14ac:dyDescent="0.2">
      <c r="A176" s="1">
        <v>152</v>
      </c>
      <c r="B176" s="1">
        <v>36.795311061543828</v>
      </c>
      <c r="C176" s="1">
        <v>-2.7953110615438277</v>
      </c>
    </row>
    <row r="177" spans="1:3" x14ac:dyDescent="0.2">
      <c r="A177" s="1">
        <v>153</v>
      </c>
      <c r="B177" s="1">
        <v>36.795311061543828</v>
      </c>
      <c r="C177" s="1">
        <v>2.2046889384561723</v>
      </c>
    </row>
    <row r="178" spans="1:3" x14ac:dyDescent="0.2">
      <c r="A178" s="1">
        <v>154</v>
      </c>
      <c r="B178" s="1">
        <v>36.795311061543828</v>
      </c>
      <c r="C178" s="1">
        <v>1.2046889384561723</v>
      </c>
    </row>
    <row r="179" spans="1:3" x14ac:dyDescent="0.2">
      <c r="A179" s="1">
        <v>155</v>
      </c>
      <c r="B179" s="1">
        <v>36.795311061543828</v>
      </c>
      <c r="C179" s="1">
        <v>-1.7953110615438277</v>
      </c>
    </row>
    <row r="180" spans="1:3" x14ac:dyDescent="0.2">
      <c r="A180" s="1">
        <v>156</v>
      </c>
      <c r="B180" s="1">
        <v>36.795311061543828</v>
      </c>
      <c r="C180" s="1">
        <v>0.20468893845617231</v>
      </c>
    </row>
    <row r="181" spans="1:3" x14ac:dyDescent="0.2">
      <c r="A181" s="1">
        <v>157</v>
      </c>
      <c r="B181" s="1">
        <v>36.795311061543828</v>
      </c>
      <c r="C181" s="1">
        <v>2.2046889384561723</v>
      </c>
    </row>
    <row r="182" spans="1:3" x14ac:dyDescent="0.2">
      <c r="A182" s="1">
        <v>158</v>
      </c>
      <c r="B182" s="1">
        <v>36.795311061543828</v>
      </c>
      <c r="C182" s="1">
        <v>1.2046889384561723</v>
      </c>
    </row>
    <row r="183" spans="1:3" x14ac:dyDescent="0.2">
      <c r="A183" s="1">
        <v>159</v>
      </c>
      <c r="B183" s="1">
        <v>36.795311061543828</v>
      </c>
      <c r="C183" s="1">
        <v>2.2046889384561723</v>
      </c>
    </row>
    <row r="184" spans="1:3" x14ac:dyDescent="0.2">
      <c r="A184" s="1">
        <v>160</v>
      </c>
      <c r="B184" s="1">
        <v>36.795311061543828</v>
      </c>
      <c r="C184" s="1">
        <v>0.20468893845617231</v>
      </c>
    </row>
    <row r="185" spans="1:3" x14ac:dyDescent="0.2">
      <c r="A185" s="1">
        <v>161</v>
      </c>
      <c r="B185" s="1">
        <v>38.480279307266045</v>
      </c>
      <c r="C185" s="1">
        <v>-1.480279307266045</v>
      </c>
    </row>
    <row r="186" spans="1:3" x14ac:dyDescent="0.2">
      <c r="A186" s="1">
        <v>162</v>
      </c>
      <c r="B186" s="1">
        <v>38.480279307266045</v>
      </c>
      <c r="C186" s="1">
        <v>-3.480279307266045</v>
      </c>
    </row>
    <row r="187" spans="1:3" x14ac:dyDescent="0.2">
      <c r="A187" s="1">
        <v>163</v>
      </c>
      <c r="B187" s="1">
        <v>38.480279307266045</v>
      </c>
      <c r="C187" s="1">
        <v>5.519720692733955</v>
      </c>
    </row>
    <row r="188" spans="1:3" x14ac:dyDescent="0.2">
      <c r="A188" s="1">
        <v>164</v>
      </c>
      <c r="B188" s="1">
        <v>38.480279307266045</v>
      </c>
      <c r="C188" s="1">
        <v>3.519720692733955</v>
      </c>
    </row>
    <row r="189" spans="1:3" x14ac:dyDescent="0.2">
      <c r="A189" s="1">
        <v>165</v>
      </c>
      <c r="B189" s="1">
        <v>38.480279307266045</v>
      </c>
      <c r="C189" s="1">
        <v>0.51972069273395505</v>
      </c>
    </row>
    <row r="190" spans="1:3" x14ac:dyDescent="0.2">
      <c r="A190" s="1">
        <v>166</v>
      </c>
      <c r="B190" s="1">
        <v>38.480279307266045</v>
      </c>
      <c r="C190" s="1">
        <v>-1.480279307266045</v>
      </c>
    </row>
    <row r="191" spans="1:3" x14ac:dyDescent="0.2">
      <c r="A191" s="1">
        <v>167</v>
      </c>
      <c r="B191" s="1">
        <v>38.480279307266045</v>
      </c>
      <c r="C191" s="1">
        <v>2.519720692733955</v>
      </c>
    </row>
    <row r="192" spans="1:3" x14ac:dyDescent="0.2">
      <c r="A192" s="1">
        <v>168</v>
      </c>
      <c r="B192" s="1">
        <v>38.480279307266045</v>
      </c>
      <c r="C192" s="1">
        <v>3.519720692733955</v>
      </c>
    </row>
    <row r="193" spans="1:3" x14ac:dyDescent="0.2">
      <c r="A193" s="1">
        <v>169</v>
      </c>
      <c r="B193" s="1">
        <v>38.480279307266045</v>
      </c>
      <c r="C193" s="1">
        <v>1.519720692733955</v>
      </c>
    </row>
    <row r="194" spans="1:3" x14ac:dyDescent="0.2">
      <c r="A194" s="1">
        <v>170</v>
      </c>
      <c r="B194" s="1">
        <v>38.480279307266045</v>
      </c>
      <c r="C194" s="1">
        <v>3.519720692733955</v>
      </c>
    </row>
    <row r="195" spans="1:3" x14ac:dyDescent="0.2">
      <c r="A195" s="1">
        <v>171</v>
      </c>
      <c r="B195" s="1">
        <v>40.113364921175027</v>
      </c>
      <c r="C195" s="1">
        <v>1.8866350788249733</v>
      </c>
    </row>
    <row r="196" spans="1:3" x14ac:dyDescent="0.2">
      <c r="A196" s="1">
        <v>172</v>
      </c>
      <c r="B196" s="1">
        <v>40.113364921175027</v>
      </c>
      <c r="C196" s="1">
        <v>0.88663507882497328</v>
      </c>
    </row>
    <row r="197" spans="1:3" x14ac:dyDescent="0.2">
      <c r="A197" s="1">
        <v>173</v>
      </c>
      <c r="B197" s="1">
        <v>40.113364921175027</v>
      </c>
      <c r="C197" s="1">
        <v>0.88663507882497328</v>
      </c>
    </row>
    <row r="198" spans="1:3" x14ac:dyDescent="0.2">
      <c r="A198" s="1">
        <v>174</v>
      </c>
      <c r="B198" s="1">
        <v>40.113364921175027</v>
      </c>
      <c r="C198" s="1">
        <v>-0.11336492117502672</v>
      </c>
    </row>
    <row r="199" spans="1:3" x14ac:dyDescent="0.2">
      <c r="A199" s="1">
        <v>175</v>
      </c>
      <c r="B199" s="1">
        <v>40.113364921175027</v>
      </c>
      <c r="C199" s="1">
        <v>1.8866350788249733</v>
      </c>
    </row>
    <row r="200" spans="1:3" x14ac:dyDescent="0.2">
      <c r="A200" s="1">
        <v>176</v>
      </c>
      <c r="B200" s="1">
        <v>40.113364921175027</v>
      </c>
      <c r="C200" s="1">
        <v>-1.1133649211750267</v>
      </c>
    </row>
    <row r="201" spans="1:3" x14ac:dyDescent="0.2">
      <c r="A201" s="1">
        <v>177</v>
      </c>
      <c r="B201" s="1">
        <v>40.113364921175027</v>
      </c>
      <c r="C201" s="1">
        <v>0.88663507882497328</v>
      </c>
    </row>
    <row r="202" spans="1:3" x14ac:dyDescent="0.2">
      <c r="A202" s="1">
        <v>178</v>
      </c>
      <c r="B202" s="1">
        <v>40.113364921175027</v>
      </c>
      <c r="C202" s="1">
        <v>0.88663507882497328</v>
      </c>
    </row>
    <row r="203" spans="1:3" x14ac:dyDescent="0.2">
      <c r="A203" s="1">
        <v>179</v>
      </c>
      <c r="B203" s="1">
        <v>40.113364921175027</v>
      </c>
      <c r="C203" s="1">
        <v>2.8866350788249733</v>
      </c>
    </row>
    <row r="204" spans="1:3" x14ac:dyDescent="0.2">
      <c r="A204" s="1">
        <v>180</v>
      </c>
      <c r="B204" s="1">
        <v>40.113364921175027</v>
      </c>
      <c r="C204" s="1">
        <v>2.8866350788249733</v>
      </c>
    </row>
    <row r="205" spans="1:3" x14ac:dyDescent="0.2">
      <c r="A205" s="1">
        <v>181</v>
      </c>
      <c r="B205" s="1">
        <v>41.699084406507986</v>
      </c>
      <c r="C205" s="1">
        <v>-0.69908440650798553</v>
      </c>
    </row>
    <row r="206" spans="1:3" x14ac:dyDescent="0.2">
      <c r="A206" s="1">
        <v>182</v>
      </c>
      <c r="B206" s="1">
        <v>41.699084406507986</v>
      </c>
      <c r="C206" s="1">
        <v>2.3009155934920145</v>
      </c>
    </row>
    <row r="207" spans="1:3" x14ac:dyDescent="0.2">
      <c r="A207" s="1">
        <v>183</v>
      </c>
      <c r="B207" s="1">
        <v>41.699084406507986</v>
      </c>
      <c r="C207" s="1">
        <v>1.3009155934920145</v>
      </c>
    </row>
    <row r="208" spans="1:3" x14ac:dyDescent="0.2">
      <c r="A208" s="1">
        <v>184</v>
      </c>
      <c r="B208" s="1">
        <v>41.699084406507986</v>
      </c>
      <c r="C208" s="1">
        <v>1.3009155934920145</v>
      </c>
    </row>
    <row r="209" spans="1:3" x14ac:dyDescent="0.2">
      <c r="A209" s="1">
        <v>185</v>
      </c>
      <c r="B209" s="1">
        <v>41.699084406507986</v>
      </c>
      <c r="C209" s="1">
        <v>2.3009155934920145</v>
      </c>
    </row>
    <row r="210" spans="1:3" x14ac:dyDescent="0.2">
      <c r="A210" s="1">
        <v>186</v>
      </c>
      <c r="B210" s="1">
        <v>41.699084406507986</v>
      </c>
      <c r="C210" s="1">
        <v>-3.6990844065079855</v>
      </c>
    </row>
    <row r="211" spans="1:3" x14ac:dyDescent="0.2">
      <c r="A211" s="1">
        <v>187</v>
      </c>
      <c r="B211" s="1">
        <v>41.699084406507986</v>
      </c>
      <c r="C211" s="1">
        <v>-0.69908440650798553</v>
      </c>
    </row>
    <row r="212" spans="1:3" x14ac:dyDescent="0.2">
      <c r="A212" s="1">
        <v>188</v>
      </c>
      <c r="B212" s="1">
        <v>41.699084406507986</v>
      </c>
      <c r="C212" s="1">
        <v>0.30091559349201447</v>
      </c>
    </row>
    <row r="213" spans="1:3" x14ac:dyDescent="0.2">
      <c r="A213" s="1">
        <v>189</v>
      </c>
      <c r="B213" s="1">
        <v>41.699084406507986</v>
      </c>
      <c r="C213" s="1">
        <v>0.30091559349201447</v>
      </c>
    </row>
    <row r="214" spans="1:3" x14ac:dyDescent="0.2">
      <c r="A214" s="1">
        <v>190</v>
      </c>
      <c r="B214" s="1">
        <v>41.699084406507986</v>
      </c>
      <c r="C214" s="1">
        <v>1.3009155934920145</v>
      </c>
    </row>
    <row r="215" spans="1:3" x14ac:dyDescent="0.2">
      <c r="A215" s="1">
        <v>191</v>
      </c>
      <c r="B215" s="1">
        <v>43.241334690419251</v>
      </c>
      <c r="C215" s="1">
        <v>2.7586653095807492</v>
      </c>
    </row>
    <row r="216" spans="1:3" x14ac:dyDescent="0.2">
      <c r="A216" s="1">
        <v>192</v>
      </c>
      <c r="B216" s="1">
        <v>43.241334690419251</v>
      </c>
      <c r="C216" s="1">
        <v>1.7586653095807492</v>
      </c>
    </row>
    <row r="217" spans="1:3" x14ac:dyDescent="0.2">
      <c r="A217" s="1">
        <v>193</v>
      </c>
      <c r="B217" s="1">
        <v>43.241334690419251</v>
      </c>
      <c r="C217" s="1">
        <v>2.7586653095807492</v>
      </c>
    </row>
    <row r="218" spans="1:3" x14ac:dyDescent="0.2">
      <c r="A218" s="1">
        <v>194</v>
      </c>
      <c r="B218" s="1">
        <v>43.241334690419251</v>
      </c>
      <c r="C218" s="1">
        <v>1.7586653095807492</v>
      </c>
    </row>
    <row r="219" spans="1:3" x14ac:dyDescent="0.2">
      <c r="A219" s="1">
        <v>195</v>
      </c>
      <c r="B219" s="1">
        <v>43.241334690419251</v>
      </c>
      <c r="C219" s="1">
        <v>3.7586653095807492</v>
      </c>
    </row>
    <row r="220" spans="1:3" x14ac:dyDescent="0.2">
      <c r="A220" s="1">
        <v>196</v>
      </c>
      <c r="B220" s="1">
        <v>43.241334690419251</v>
      </c>
      <c r="C220" s="1">
        <v>-1.2413346904192508</v>
      </c>
    </row>
    <row r="221" spans="1:3" x14ac:dyDescent="0.2">
      <c r="A221" s="1">
        <v>197</v>
      </c>
      <c r="B221" s="1">
        <v>43.241334690419251</v>
      </c>
      <c r="C221" s="1">
        <v>1.7586653095807492</v>
      </c>
    </row>
    <row r="222" spans="1:3" x14ac:dyDescent="0.2">
      <c r="A222" s="1">
        <v>198</v>
      </c>
      <c r="B222" s="1">
        <v>43.241334690419251</v>
      </c>
      <c r="C222" s="1">
        <v>1.7586653095807492</v>
      </c>
    </row>
    <row r="223" spans="1:3" x14ac:dyDescent="0.2">
      <c r="A223" s="1">
        <v>199</v>
      </c>
      <c r="B223" s="1">
        <v>43.241334690419251</v>
      </c>
      <c r="C223" s="1">
        <v>0.75866530958074918</v>
      </c>
    </row>
    <row r="224" spans="1:3" x14ac:dyDescent="0.2">
      <c r="A224" s="1">
        <v>200</v>
      </c>
      <c r="B224" s="1">
        <v>43.241334690419251</v>
      </c>
      <c r="C224" s="1">
        <v>1.7586653095807492</v>
      </c>
    </row>
    <row r="225" spans="1:3" x14ac:dyDescent="0.2">
      <c r="A225" s="1">
        <v>201</v>
      </c>
      <c r="B225" s="1">
        <v>44.743505963647053</v>
      </c>
      <c r="C225" s="1">
        <v>2.2564940363529473</v>
      </c>
    </row>
    <row r="226" spans="1:3" x14ac:dyDescent="0.2">
      <c r="A226" s="1">
        <v>202</v>
      </c>
      <c r="B226" s="1">
        <v>44.743505963647053</v>
      </c>
      <c r="C226" s="1">
        <v>3.2564940363529473</v>
      </c>
    </row>
    <row r="227" spans="1:3" x14ac:dyDescent="0.2">
      <c r="A227" s="1">
        <v>203</v>
      </c>
      <c r="B227" s="1">
        <v>44.743505963647053</v>
      </c>
      <c r="C227" s="1">
        <v>3.2564940363529473</v>
      </c>
    </row>
    <row r="228" spans="1:3" x14ac:dyDescent="0.2">
      <c r="A228" s="1">
        <v>204</v>
      </c>
      <c r="B228" s="1">
        <v>44.743505963647053</v>
      </c>
      <c r="C228" s="1">
        <v>3.2564940363529473</v>
      </c>
    </row>
    <row r="229" spans="1:3" x14ac:dyDescent="0.2">
      <c r="A229" s="1">
        <v>205</v>
      </c>
      <c r="B229" s="1">
        <v>44.743505963647053</v>
      </c>
      <c r="C229" s="1">
        <v>2.2564940363529473</v>
      </c>
    </row>
    <row r="230" spans="1:3" x14ac:dyDescent="0.2">
      <c r="A230" s="1">
        <v>206</v>
      </c>
      <c r="B230" s="1">
        <v>44.743505963647053</v>
      </c>
      <c r="C230" s="1">
        <v>-0.74350596364705268</v>
      </c>
    </row>
    <row r="231" spans="1:3" x14ac:dyDescent="0.2">
      <c r="A231" s="1">
        <v>207</v>
      </c>
      <c r="B231" s="1">
        <v>44.743505963647053</v>
      </c>
      <c r="C231" s="1">
        <v>3.2564940363529473</v>
      </c>
    </row>
    <row r="232" spans="1:3" x14ac:dyDescent="0.2">
      <c r="A232" s="1">
        <v>208</v>
      </c>
      <c r="B232" s="1">
        <v>44.743505963647053</v>
      </c>
      <c r="C232" s="1">
        <v>3.2564940363529473</v>
      </c>
    </row>
    <row r="233" spans="1:3" x14ac:dyDescent="0.2">
      <c r="A233" s="1">
        <v>209</v>
      </c>
      <c r="B233" s="1">
        <v>44.743505963647053</v>
      </c>
      <c r="C233" s="1">
        <v>2.2564940363529473</v>
      </c>
    </row>
    <row r="234" spans="1:3" x14ac:dyDescent="0.2">
      <c r="A234" s="1">
        <v>210</v>
      </c>
      <c r="B234" s="1">
        <v>44.743505963647053</v>
      </c>
      <c r="C234" s="1">
        <v>1.2564940363529473</v>
      </c>
    </row>
    <row r="235" spans="1:3" x14ac:dyDescent="0.2">
      <c r="A235" s="1">
        <v>211</v>
      </c>
      <c r="B235" s="1">
        <v>46.208569396950821</v>
      </c>
      <c r="C235" s="1">
        <v>2.7914306030491787</v>
      </c>
    </row>
    <row r="236" spans="1:3" x14ac:dyDescent="0.2">
      <c r="A236" s="1">
        <v>212</v>
      </c>
      <c r="B236" s="1">
        <v>46.208569396950821</v>
      </c>
      <c r="C236" s="1">
        <v>1.7914306030491787</v>
      </c>
    </row>
    <row r="237" spans="1:3" x14ac:dyDescent="0.2">
      <c r="A237" s="1">
        <v>213</v>
      </c>
      <c r="B237" s="1">
        <v>46.208569396950821</v>
      </c>
      <c r="C237" s="1">
        <v>0.79143060304917867</v>
      </c>
    </row>
    <row r="238" spans="1:3" x14ac:dyDescent="0.2">
      <c r="A238" s="1">
        <v>214</v>
      </c>
      <c r="B238" s="1">
        <v>46.208569396950821</v>
      </c>
      <c r="C238" s="1">
        <v>-0.20856939695082133</v>
      </c>
    </row>
    <row r="239" spans="1:3" x14ac:dyDescent="0.2">
      <c r="A239" s="1">
        <v>215</v>
      </c>
      <c r="B239" s="1">
        <v>46.208569396950821</v>
      </c>
      <c r="C239" s="1">
        <v>3.7914306030491787</v>
      </c>
    </row>
    <row r="240" spans="1:3" x14ac:dyDescent="0.2">
      <c r="A240" s="1">
        <v>216</v>
      </c>
      <c r="B240" s="1">
        <v>46.208569396950821</v>
      </c>
      <c r="C240" s="1">
        <v>2.7914306030491787</v>
      </c>
    </row>
    <row r="241" spans="1:3" x14ac:dyDescent="0.2">
      <c r="A241" s="1">
        <v>217</v>
      </c>
      <c r="B241" s="1">
        <v>46.208569396950821</v>
      </c>
      <c r="C241" s="1">
        <v>1.7914306030491787</v>
      </c>
    </row>
    <row r="242" spans="1:3" x14ac:dyDescent="0.2">
      <c r="A242" s="1">
        <v>218</v>
      </c>
      <c r="B242" s="1">
        <v>46.208569396950821</v>
      </c>
      <c r="C242" s="1">
        <v>0.79143060304917867</v>
      </c>
    </row>
    <row r="243" spans="1:3" x14ac:dyDescent="0.2">
      <c r="A243" s="1">
        <v>219</v>
      </c>
      <c r="B243" s="1">
        <v>46.208569396950821</v>
      </c>
      <c r="C243" s="1">
        <v>0.79143060304917867</v>
      </c>
    </row>
    <row r="244" spans="1:3" x14ac:dyDescent="0.2">
      <c r="A244" s="1">
        <v>220</v>
      </c>
      <c r="B244" s="1">
        <v>46.208569396950821</v>
      </c>
      <c r="C244" s="1">
        <v>2.7914306030491787</v>
      </c>
    </row>
    <row r="245" spans="1:3" x14ac:dyDescent="0.2">
      <c r="A245" s="1">
        <v>221</v>
      </c>
      <c r="B245" s="1">
        <v>47.639146250402163</v>
      </c>
      <c r="C245" s="1">
        <v>2.3608537495978368</v>
      </c>
    </row>
    <row r="246" spans="1:3" x14ac:dyDescent="0.2">
      <c r="A246" s="1">
        <v>222</v>
      </c>
      <c r="B246" s="1">
        <v>47.639146250402163</v>
      </c>
      <c r="C246" s="1">
        <v>1.3608537495978368</v>
      </c>
    </row>
    <row r="247" spans="1:3" x14ac:dyDescent="0.2">
      <c r="A247" s="1">
        <v>223</v>
      </c>
      <c r="B247" s="1">
        <v>47.639146250402163</v>
      </c>
      <c r="C247" s="1">
        <v>1.3608537495978368</v>
      </c>
    </row>
    <row r="248" spans="1:3" x14ac:dyDescent="0.2">
      <c r="A248" s="1">
        <v>224</v>
      </c>
      <c r="B248" s="1">
        <v>47.639146250402163</v>
      </c>
      <c r="C248" s="1">
        <v>1.3608537495978368</v>
      </c>
    </row>
    <row r="249" spans="1:3" x14ac:dyDescent="0.2">
      <c r="A249" s="1">
        <v>225</v>
      </c>
      <c r="B249" s="1">
        <v>47.639146250402163</v>
      </c>
      <c r="C249" s="1">
        <v>1.3608537495978368</v>
      </c>
    </row>
    <row r="250" spans="1:3" x14ac:dyDescent="0.2">
      <c r="A250" s="1">
        <v>226</v>
      </c>
      <c r="B250" s="1">
        <v>47.639146250402163</v>
      </c>
      <c r="C250" s="1">
        <v>1.3608537495978368</v>
      </c>
    </row>
    <row r="251" spans="1:3" x14ac:dyDescent="0.2">
      <c r="A251" s="1">
        <v>227</v>
      </c>
      <c r="B251" s="1">
        <v>47.639146250402163</v>
      </c>
      <c r="C251" s="1">
        <v>1.3608537495978368</v>
      </c>
    </row>
    <row r="252" spans="1:3" x14ac:dyDescent="0.2">
      <c r="A252" s="1">
        <v>228</v>
      </c>
      <c r="B252" s="1">
        <v>47.639146250402163</v>
      </c>
      <c r="C252" s="1">
        <v>2.3608537495978368</v>
      </c>
    </row>
    <row r="253" spans="1:3" x14ac:dyDescent="0.2">
      <c r="A253" s="1">
        <v>229</v>
      </c>
      <c r="B253" s="1">
        <v>47.639146250402163</v>
      </c>
      <c r="C253" s="1">
        <v>2.3608537495978368</v>
      </c>
    </row>
    <row r="254" spans="1:3" x14ac:dyDescent="0.2">
      <c r="A254" s="1">
        <v>230</v>
      </c>
      <c r="B254" s="1">
        <v>47.639146250402163</v>
      </c>
      <c r="C254" s="1">
        <v>2.3608537495978368</v>
      </c>
    </row>
    <row r="255" spans="1:3" x14ac:dyDescent="0.2">
      <c r="A255" s="1">
        <v>231</v>
      </c>
      <c r="B255" s="1">
        <v>49.037562983754874</v>
      </c>
      <c r="C255" s="1">
        <v>0.96243701624512568</v>
      </c>
    </row>
    <row r="256" spans="1:3" x14ac:dyDescent="0.2">
      <c r="A256" s="1">
        <v>232</v>
      </c>
      <c r="B256" s="1">
        <v>49.037562983754874</v>
      </c>
      <c r="C256" s="1">
        <v>0.96243701624512568</v>
      </c>
    </row>
    <row r="257" spans="1:3" x14ac:dyDescent="0.2">
      <c r="A257" s="1">
        <v>233</v>
      </c>
      <c r="B257" s="1">
        <v>49.037562983754874</v>
      </c>
      <c r="C257" s="1">
        <v>0.96243701624512568</v>
      </c>
    </row>
    <row r="258" spans="1:3" x14ac:dyDescent="0.2">
      <c r="A258" s="1">
        <v>234</v>
      </c>
      <c r="B258" s="1">
        <v>49.037562983754874</v>
      </c>
      <c r="C258" s="1">
        <v>0.96243701624512568</v>
      </c>
    </row>
    <row r="259" spans="1:3" x14ac:dyDescent="0.2">
      <c r="A259" s="1">
        <v>235</v>
      </c>
      <c r="B259" s="1">
        <v>49.037562983754874</v>
      </c>
      <c r="C259" s="1">
        <v>0.96243701624512568</v>
      </c>
    </row>
    <row r="260" spans="1:3" x14ac:dyDescent="0.2">
      <c r="A260" s="1">
        <v>236</v>
      </c>
      <c r="B260" s="1">
        <v>49.037562983754874</v>
      </c>
      <c r="C260" s="1">
        <v>0.96243701624512568</v>
      </c>
    </row>
    <row r="261" spans="1:3" x14ac:dyDescent="0.2">
      <c r="A261" s="1">
        <v>237</v>
      </c>
      <c r="B261" s="1">
        <v>49.037562983754874</v>
      </c>
      <c r="C261" s="1">
        <v>0.96243701624512568</v>
      </c>
    </row>
    <row r="262" spans="1:3" x14ac:dyDescent="0.2">
      <c r="A262" s="1">
        <v>238</v>
      </c>
      <c r="B262" s="1">
        <v>49.037562983754874</v>
      </c>
      <c r="C262" s="1">
        <v>0.96243701624512568</v>
      </c>
    </row>
    <row r="263" spans="1:3" x14ac:dyDescent="0.2">
      <c r="A263" s="1">
        <v>239</v>
      </c>
      <c r="B263" s="1">
        <v>49.037562983754874</v>
      </c>
      <c r="C263" s="1">
        <v>0.96243701624512568</v>
      </c>
    </row>
    <row r="264" spans="1:3" x14ac:dyDescent="0.2">
      <c r="A264" s="1">
        <v>240</v>
      </c>
      <c r="B264" s="1">
        <v>49.037562983754874</v>
      </c>
      <c r="C264" s="1">
        <v>-3.7562983754874324E-2</v>
      </c>
    </row>
    <row r="265" spans="1:3" x14ac:dyDescent="0.2">
      <c r="A265" s="1">
        <v>241</v>
      </c>
      <c r="B265" s="1">
        <v>50.405895685166982</v>
      </c>
      <c r="C265" s="1">
        <v>-0.40589568516698193</v>
      </c>
    </row>
    <row r="266" spans="1:3" x14ac:dyDescent="0.2">
      <c r="A266" s="1">
        <v>242</v>
      </c>
      <c r="B266" s="1">
        <v>50.405895685166982</v>
      </c>
      <c r="C266" s="1">
        <v>-0.40589568516698193</v>
      </c>
    </row>
    <row r="267" spans="1:3" x14ac:dyDescent="0.2">
      <c r="A267" s="1">
        <v>243</v>
      </c>
      <c r="B267" s="1">
        <v>50.405895685166982</v>
      </c>
      <c r="C267" s="1">
        <v>-0.40589568516698193</v>
      </c>
    </row>
    <row r="268" spans="1:3" x14ac:dyDescent="0.2">
      <c r="A268" s="1">
        <v>244</v>
      </c>
      <c r="B268" s="1">
        <v>50.405895685166982</v>
      </c>
      <c r="C268" s="1">
        <v>-0.40589568516698193</v>
      </c>
    </row>
    <row r="269" spans="1:3" x14ac:dyDescent="0.2">
      <c r="A269" s="1">
        <v>245</v>
      </c>
      <c r="B269" s="1">
        <v>50.405895685166982</v>
      </c>
      <c r="C269" s="1">
        <v>-0.40589568516698193</v>
      </c>
    </row>
    <row r="270" spans="1:3" x14ac:dyDescent="0.2">
      <c r="A270" s="1">
        <v>246</v>
      </c>
      <c r="B270" s="1">
        <v>50.405895685166982</v>
      </c>
      <c r="C270" s="1">
        <v>-0.40589568516698193</v>
      </c>
    </row>
    <row r="271" spans="1:3" x14ac:dyDescent="0.2">
      <c r="A271" s="1">
        <v>247</v>
      </c>
      <c r="B271" s="1">
        <v>50.405895685166982</v>
      </c>
      <c r="C271" s="1">
        <v>-0.40589568516698193</v>
      </c>
    </row>
    <row r="272" spans="1:3" x14ac:dyDescent="0.2">
      <c r="A272" s="1">
        <v>248</v>
      </c>
      <c r="B272" s="1">
        <v>50.405895685166982</v>
      </c>
      <c r="C272" s="1">
        <v>-0.40589568516698193</v>
      </c>
    </row>
    <row r="273" spans="1:3" x14ac:dyDescent="0.2">
      <c r="A273" s="1">
        <v>249</v>
      </c>
      <c r="B273" s="1">
        <v>50.405895685166982</v>
      </c>
      <c r="C273" s="1">
        <v>-0.40589568516698193</v>
      </c>
    </row>
    <row r="274" spans="1:3" ht="17" thickBot="1" x14ac:dyDescent="0.25">
      <c r="A274" s="2">
        <v>250</v>
      </c>
      <c r="B274" s="2">
        <v>50.405895685166982</v>
      </c>
      <c r="C274" s="2">
        <v>-0.40589568516698193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4"/>
  <sheetViews>
    <sheetView workbookViewId="0">
      <selection sqref="A1:I274"/>
    </sheetView>
  </sheetViews>
  <sheetFormatPr baseColWidth="10" defaultRowHeight="16" x14ac:dyDescent="0.2"/>
  <sheetData>
    <row r="1" spans="1:9" x14ac:dyDescent="0.2">
      <c r="A1" t="s">
        <v>3</v>
      </c>
    </row>
    <row r="2" spans="1:9" ht="17" thickBot="1" x14ac:dyDescent="0.25"/>
    <row r="3" spans="1:9" x14ac:dyDescent="0.2">
      <c r="A3" s="4" t="s">
        <v>4</v>
      </c>
      <c r="B3" s="4"/>
    </row>
    <row r="4" spans="1:9" x14ac:dyDescent="0.2">
      <c r="A4" s="1" t="s">
        <v>5</v>
      </c>
      <c r="B4" s="1">
        <v>0.97796499619385791</v>
      </c>
    </row>
    <row r="5" spans="1:9" x14ac:dyDescent="0.2">
      <c r="A5" s="1" t="s">
        <v>6</v>
      </c>
      <c r="B5" s="1">
        <v>0.95641553378045241</v>
      </c>
    </row>
    <row r="6" spans="1:9" x14ac:dyDescent="0.2">
      <c r="A6" s="1" t="s">
        <v>7</v>
      </c>
      <c r="B6" s="1">
        <v>0.95623978996505099</v>
      </c>
    </row>
    <row r="7" spans="1:9" x14ac:dyDescent="0.2">
      <c r="A7" s="1" t="s">
        <v>8</v>
      </c>
      <c r="B7" s="1">
        <v>3.6287581699638518</v>
      </c>
    </row>
    <row r="8" spans="1:9" ht="17" thickBot="1" x14ac:dyDescent="0.25">
      <c r="A8" s="2" t="s">
        <v>9</v>
      </c>
      <c r="B8" s="2">
        <v>250</v>
      </c>
    </row>
    <row r="10" spans="1:9" ht="17" thickBot="1" x14ac:dyDescent="0.25">
      <c r="A10" t="s">
        <v>10</v>
      </c>
    </row>
    <row r="11" spans="1:9" x14ac:dyDescent="0.2">
      <c r="A11" s="3"/>
      <c r="B11" s="3" t="s">
        <v>15</v>
      </c>
      <c r="C11" s="3" t="s">
        <v>16</v>
      </c>
      <c r="D11" s="3" t="s">
        <v>17</v>
      </c>
      <c r="E11" s="3" t="s">
        <v>18</v>
      </c>
      <c r="F11" s="3" t="s">
        <v>19</v>
      </c>
    </row>
    <row r="12" spans="1:9" x14ac:dyDescent="0.2">
      <c r="A12" s="1" t="s">
        <v>11</v>
      </c>
      <c r="B12" s="1">
        <v>1</v>
      </c>
      <c r="C12" s="1">
        <v>71660.960307692527</v>
      </c>
      <c r="D12" s="1">
        <v>71660.960307692527</v>
      </c>
      <c r="E12" s="1">
        <v>5442.1006599634065</v>
      </c>
      <c r="F12" s="1">
        <v>9.7950959940743532E-171</v>
      </c>
    </row>
    <row r="13" spans="1:9" x14ac:dyDescent="0.2">
      <c r="A13" s="1" t="s">
        <v>12</v>
      </c>
      <c r="B13" s="1">
        <v>248</v>
      </c>
      <c r="C13" s="1">
        <v>3265.6356923076919</v>
      </c>
      <c r="D13" s="1">
        <v>13.167885856079403</v>
      </c>
      <c r="E13" s="1"/>
      <c r="F13" s="1"/>
    </row>
    <row r="14" spans="1:9" ht="17" thickBot="1" x14ac:dyDescent="0.25">
      <c r="A14" s="2" t="s">
        <v>13</v>
      </c>
      <c r="B14" s="2">
        <v>249</v>
      </c>
      <c r="C14" s="2">
        <v>74926.596000000223</v>
      </c>
      <c r="D14" s="2"/>
      <c r="E14" s="2"/>
      <c r="F14" s="2"/>
    </row>
    <row r="15" spans="1:9" ht="17" thickBot="1" x14ac:dyDescent="0.25"/>
    <row r="16" spans="1:9" x14ac:dyDescent="0.2">
      <c r="A16" s="3"/>
      <c r="B16" s="3" t="s">
        <v>20</v>
      </c>
      <c r="C16" s="3" t="s">
        <v>8</v>
      </c>
      <c r="D16" s="3" t="s">
        <v>21</v>
      </c>
      <c r="E16" s="3" t="s">
        <v>22</v>
      </c>
      <c r="F16" s="3" t="s">
        <v>23</v>
      </c>
      <c r="G16" s="3" t="s">
        <v>24</v>
      </c>
      <c r="H16" s="3" t="s">
        <v>25</v>
      </c>
      <c r="I16" s="3" t="s">
        <v>26</v>
      </c>
    </row>
    <row r="17" spans="1:9" x14ac:dyDescent="0.2">
      <c r="A17" s="1" t="s">
        <v>14</v>
      </c>
      <c r="B17" s="1">
        <v>2.9846153846172285E-2</v>
      </c>
      <c r="C17" s="1">
        <v>0.44556840343297716</v>
      </c>
      <c r="D17" s="1">
        <v>6.6984448664259413E-2</v>
      </c>
      <c r="E17" s="1">
        <v>0.94664805346147229</v>
      </c>
      <c r="F17" s="1">
        <v>-0.84773452558047246</v>
      </c>
      <c r="G17" s="1">
        <v>0.90742683327281703</v>
      </c>
      <c r="H17" s="1">
        <v>-0.84773452558047246</v>
      </c>
      <c r="I17" s="1">
        <v>0.90742683327281703</v>
      </c>
    </row>
    <row r="18" spans="1:9" ht="17" thickBot="1" x14ac:dyDescent="0.25">
      <c r="A18" s="2" t="s">
        <v>0</v>
      </c>
      <c r="B18" s="2">
        <v>23.478461538461541</v>
      </c>
      <c r="C18" s="2">
        <v>0.31826314530926958</v>
      </c>
      <c r="D18" s="2">
        <v>73.77059481909707</v>
      </c>
      <c r="E18" s="2">
        <v>9.7950959940776922E-171</v>
      </c>
      <c r="F18" s="2">
        <v>22.851618196013938</v>
      </c>
      <c r="G18" s="2">
        <v>24.105304880909145</v>
      </c>
      <c r="H18" s="2">
        <v>22.851618196013938</v>
      </c>
      <c r="I18" s="2">
        <v>24.105304880909145</v>
      </c>
    </row>
    <row r="22" spans="1:9" x14ac:dyDescent="0.2">
      <c r="A22" t="s">
        <v>27</v>
      </c>
    </row>
    <row r="23" spans="1:9" ht="17" thickBot="1" x14ac:dyDescent="0.25"/>
    <row r="24" spans="1:9" x14ac:dyDescent="0.2">
      <c r="A24" s="3" t="s">
        <v>28</v>
      </c>
      <c r="B24" s="3" t="s">
        <v>29</v>
      </c>
      <c r="C24" s="3" t="s">
        <v>30</v>
      </c>
    </row>
    <row r="25" spans="1:9" x14ac:dyDescent="0.2">
      <c r="A25" s="1">
        <v>1</v>
      </c>
      <c r="B25" s="1">
        <v>2.9846153846172285E-2</v>
      </c>
      <c r="C25" s="1">
        <v>-2.9846153846172285E-2</v>
      </c>
    </row>
    <row r="26" spans="1:9" x14ac:dyDescent="0.2">
      <c r="A26" s="1">
        <v>2</v>
      </c>
      <c r="B26" s="1">
        <v>2.9846153846172285E-2</v>
      </c>
      <c r="C26" s="1">
        <v>-2.9846153846172285E-2</v>
      </c>
    </row>
    <row r="27" spans="1:9" x14ac:dyDescent="0.2">
      <c r="A27" s="1">
        <v>3</v>
      </c>
      <c r="B27" s="1">
        <v>2.9846153846172285E-2</v>
      </c>
      <c r="C27" s="1">
        <v>-2.9846153846172285E-2</v>
      </c>
    </row>
    <row r="28" spans="1:9" x14ac:dyDescent="0.2">
      <c r="A28" s="1">
        <v>4</v>
      </c>
      <c r="B28" s="1">
        <v>2.9846153846172285E-2</v>
      </c>
      <c r="C28" s="1">
        <v>-2.9846153846172285E-2</v>
      </c>
    </row>
    <row r="29" spans="1:9" x14ac:dyDescent="0.2">
      <c r="A29" s="1">
        <v>5</v>
      </c>
      <c r="B29" s="1">
        <v>2.9846153846172285E-2</v>
      </c>
      <c r="C29" s="1">
        <v>-2.9846153846172285E-2</v>
      </c>
    </row>
    <row r="30" spans="1:9" x14ac:dyDescent="0.2">
      <c r="A30" s="1">
        <v>6</v>
      </c>
      <c r="B30" s="1">
        <v>2.9846153846172285E-2</v>
      </c>
      <c r="C30" s="1">
        <v>-2.9846153846172285E-2</v>
      </c>
    </row>
    <row r="31" spans="1:9" x14ac:dyDescent="0.2">
      <c r="A31" s="1">
        <v>7</v>
      </c>
      <c r="B31" s="1">
        <v>2.9846153846172285E-2</v>
      </c>
      <c r="C31" s="1">
        <v>-2.9846153846172285E-2</v>
      </c>
    </row>
    <row r="32" spans="1:9" x14ac:dyDescent="0.2">
      <c r="A32" s="1">
        <v>8</v>
      </c>
      <c r="B32" s="1">
        <v>2.9846153846172285E-2</v>
      </c>
      <c r="C32" s="1">
        <v>-2.9846153846172285E-2</v>
      </c>
    </row>
    <row r="33" spans="1:3" x14ac:dyDescent="0.2">
      <c r="A33" s="1">
        <v>9</v>
      </c>
      <c r="B33" s="1">
        <v>2.9846153846172285E-2</v>
      </c>
      <c r="C33" s="1">
        <v>-2.9846153846172285E-2</v>
      </c>
    </row>
    <row r="34" spans="1:3" x14ac:dyDescent="0.2">
      <c r="A34" s="1">
        <v>10</v>
      </c>
      <c r="B34" s="1">
        <v>2.9846153846172285E-2</v>
      </c>
      <c r="C34" s="1">
        <v>-2.9846153846172285E-2</v>
      </c>
    </row>
    <row r="35" spans="1:3" x14ac:dyDescent="0.2">
      <c r="A35" s="1">
        <v>11</v>
      </c>
      <c r="B35" s="1">
        <v>2.3776923076923264</v>
      </c>
      <c r="C35" s="1">
        <v>-2.3776923076923264</v>
      </c>
    </row>
    <row r="36" spans="1:3" x14ac:dyDescent="0.2">
      <c r="A36" s="1">
        <v>12</v>
      </c>
      <c r="B36" s="1">
        <v>2.3776923076923264</v>
      </c>
      <c r="C36" s="1">
        <v>-2.3776923076923264</v>
      </c>
    </row>
    <row r="37" spans="1:3" x14ac:dyDescent="0.2">
      <c r="A37" s="1">
        <v>13</v>
      </c>
      <c r="B37" s="1">
        <v>2.3776923076923264</v>
      </c>
      <c r="C37" s="1">
        <v>-2.3776923076923264</v>
      </c>
    </row>
    <row r="38" spans="1:3" x14ac:dyDescent="0.2">
      <c r="A38" s="1">
        <v>14</v>
      </c>
      <c r="B38" s="1">
        <v>2.3776923076923264</v>
      </c>
      <c r="C38" s="1">
        <v>-2.3776923076923264</v>
      </c>
    </row>
    <row r="39" spans="1:3" x14ac:dyDescent="0.2">
      <c r="A39" s="1">
        <v>15</v>
      </c>
      <c r="B39" s="1">
        <v>2.3776923076923264</v>
      </c>
      <c r="C39" s="1">
        <v>-2.3776923076923264</v>
      </c>
    </row>
    <row r="40" spans="1:3" x14ac:dyDescent="0.2">
      <c r="A40" s="1">
        <v>16</v>
      </c>
      <c r="B40" s="1">
        <v>2.3776923076923264</v>
      </c>
      <c r="C40" s="1">
        <v>-2.3776923076923264</v>
      </c>
    </row>
    <row r="41" spans="1:3" x14ac:dyDescent="0.2">
      <c r="A41" s="1">
        <v>17</v>
      </c>
      <c r="B41" s="1">
        <v>2.3776923076923264</v>
      </c>
      <c r="C41" s="1">
        <v>-2.3776923076923264</v>
      </c>
    </row>
    <row r="42" spans="1:3" x14ac:dyDescent="0.2">
      <c r="A42" s="1">
        <v>18</v>
      </c>
      <c r="B42" s="1">
        <v>2.3776923076923264</v>
      </c>
      <c r="C42" s="1">
        <v>-2.3776923076923264</v>
      </c>
    </row>
    <row r="43" spans="1:3" x14ac:dyDescent="0.2">
      <c r="A43" s="1">
        <v>19</v>
      </c>
      <c r="B43" s="1">
        <v>2.3776923076923264</v>
      </c>
      <c r="C43" s="1">
        <v>-2.3776923076923264</v>
      </c>
    </row>
    <row r="44" spans="1:3" x14ac:dyDescent="0.2">
      <c r="A44" s="1">
        <v>20</v>
      </c>
      <c r="B44" s="1">
        <v>2.3776923076923264</v>
      </c>
      <c r="C44" s="1">
        <v>-2.3776923076923264</v>
      </c>
    </row>
    <row r="45" spans="1:3" x14ac:dyDescent="0.2">
      <c r="A45" s="1">
        <v>21</v>
      </c>
      <c r="B45" s="1">
        <v>4.7255384615384806</v>
      </c>
      <c r="C45" s="1">
        <v>-4.7255384615384806</v>
      </c>
    </row>
    <row r="46" spans="1:3" x14ac:dyDescent="0.2">
      <c r="A46" s="1">
        <v>22</v>
      </c>
      <c r="B46" s="1">
        <v>4.7255384615384806</v>
      </c>
      <c r="C46" s="1">
        <v>-4.7255384615384806</v>
      </c>
    </row>
    <row r="47" spans="1:3" x14ac:dyDescent="0.2">
      <c r="A47" s="1">
        <v>23</v>
      </c>
      <c r="B47" s="1">
        <v>4.7255384615384806</v>
      </c>
      <c r="C47" s="1">
        <v>-4.7255384615384806</v>
      </c>
    </row>
    <row r="48" spans="1:3" x14ac:dyDescent="0.2">
      <c r="A48" s="1">
        <v>24</v>
      </c>
      <c r="B48" s="1">
        <v>4.7255384615384806</v>
      </c>
      <c r="C48" s="1">
        <v>-4.7255384615384806</v>
      </c>
    </row>
    <row r="49" spans="1:3" x14ac:dyDescent="0.2">
      <c r="A49" s="1">
        <v>25</v>
      </c>
      <c r="B49" s="1">
        <v>4.7255384615384806</v>
      </c>
      <c r="C49" s="1">
        <v>-4.7255384615384806</v>
      </c>
    </row>
    <row r="50" spans="1:3" x14ac:dyDescent="0.2">
      <c r="A50" s="1">
        <v>26</v>
      </c>
      <c r="B50" s="1">
        <v>4.7255384615384806</v>
      </c>
      <c r="C50" s="1">
        <v>-4.7255384615384806</v>
      </c>
    </row>
    <row r="51" spans="1:3" x14ac:dyDescent="0.2">
      <c r="A51" s="1">
        <v>27</v>
      </c>
      <c r="B51" s="1">
        <v>4.7255384615384806</v>
      </c>
      <c r="C51" s="1">
        <v>-4.7255384615384806</v>
      </c>
    </row>
    <row r="52" spans="1:3" x14ac:dyDescent="0.2">
      <c r="A52" s="1">
        <v>28</v>
      </c>
      <c r="B52" s="1">
        <v>4.7255384615384806</v>
      </c>
      <c r="C52" s="1">
        <v>-4.7255384615384806</v>
      </c>
    </row>
    <row r="53" spans="1:3" x14ac:dyDescent="0.2">
      <c r="A53" s="1">
        <v>29</v>
      </c>
      <c r="B53" s="1">
        <v>4.7255384615384806</v>
      </c>
      <c r="C53" s="1">
        <v>-4.7255384615384806</v>
      </c>
    </row>
    <row r="54" spans="1:3" x14ac:dyDescent="0.2">
      <c r="A54" s="1">
        <v>30</v>
      </c>
      <c r="B54" s="1">
        <v>4.7255384615384806</v>
      </c>
      <c r="C54" s="1">
        <v>-4.7255384615384806</v>
      </c>
    </row>
    <row r="55" spans="1:3" x14ac:dyDescent="0.2">
      <c r="A55" s="1">
        <v>31</v>
      </c>
      <c r="B55" s="1">
        <v>7.0733846153846347</v>
      </c>
      <c r="C55" s="1">
        <v>-6.0733846153846347</v>
      </c>
    </row>
    <row r="56" spans="1:3" x14ac:dyDescent="0.2">
      <c r="A56" s="1">
        <v>32</v>
      </c>
      <c r="B56" s="1">
        <v>7.0733846153846347</v>
      </c>
      <c r="C56" s="1">
        <v>-7.0733846153846347</v>
      </c>
    </row>
    <row r="57" spans="1:3" x14ac:dyDescent="0.2">
      <c r="A57" s="1">
        <v>33</v>
      </c>
      <c r="B57" s="1">
        <v>7.0733846153846347</v>
      </c>
      <c r="C57" s="1">
        <v>-6.0733846153846347</v>
      </c>
    </row>
    <row r="58" spans="1:3" x14ac:dyDescent="0.2">
      <c r="A58" s="1">
        <v>34</v>
      </c>
      <c r="B58" s="1">
        <v>7.0733846153846347</v>
      </c>
      <c r="C58" s="1">
        <v>-6.0733846153846347</v>
      </c>
    </row>
    <row r="59" spans="1:3" x14ac:dyDescent="0.2">
      <c r="A59" s="1">
        <v>35</v>
      </c>
      <c r="B59" s="1">
        <v>7.0733846153846347</v>
      </c>
      <c r="C59" s="1">
        <v>-6.0733846153846347</v>
      </c>
    </row>
    <row r="60" spans="1:3" x14ac:dyDescent="0.2">
      <c r="A60" s="1">
        <v>36</v>
      </c>
      <c r="B60" s="1">
        <v>7.0733846153846347</v>
      </c>
      <c r="C60" s="1">
        <v>-7.0733846153846347</v>
      </c>
    </row>
    <row r="61" spans="1:3" x14ac:dyDescent="0.2">
      <c r="A61" s="1">
        <v>37</v>
      </c>
      <c r="B61" s="1">
        <v>7.0733846153846347</v>
      </c>
      <c r="C61" s="1">
        <v>-7.0733846153846347</v>
      </c>
    </row>
    <row r="62" spans="1:3" x14ac:dyDescent="0.2">
      <c r="A62" s="1">
        <v>38</v>
      </c>
      <c r="B62" s="1">
        <v>7.0733846153846347</v>
      </c>
      <c r="C62" s="1">
        <v>-5.0733846153846347</v>
      </c>
    </row>
    <row r="63" spans="1:3" x14ac:dyDescent="0.2">
      <c r="A63" s="1">
        <v>39</v>
      </c>
      <c r="B63" s="1">
        <v>7.0733846153846347</v>
      </c>
      <c r="C63" s="1">
        <v>-7.0733846153846347</v>
      </c>
    </row>
    <row r="64" spans="1:3" x14ac:dyDescent="0.2">
      <c r="A64" s="1">
        <v>40</v>
      </c>
      <c r="B64" s="1">
        <v>7.0733846153846347</v>
      </c>
      <c r="C64" s="1">
        <v>-6.0733846153846347</v>
      </c>
    </row>
    <row r="65" spans="1:3" x14ac:dyDescent="0.2">
      <c r="A65" s="1">
        <v>41</v>
      </c>
      <c r="B65" s="1">
        <v>9.4212307692307888</v>
      </c>
      <c r="C65" s="1">
        <v>-6.4212307692307888</v>
      </c>
    </row>
    <row r="66" spans="1:3" x14ac:dyDescent="0.2">
      <c r="A66" s="1">
        <v>42</v>
      </c>
      <c r="B66" s="1">
        <v>9.4212307692307888</v>
      </c>
      <c r="C66" s="1">
        <v>-4.4212307692307888</v>
      </c>
    </row>
    <row r="67" spans="1:3" x14ac:dyDescent="0.2">
      <c r="A67" s="1">
        <v>43</v>
      </c>
      <c r="B67" s="1">
        <v>9.4212307692307888</v>
      </c>
      <c r="C67" s="1">
        <v>-5.4212307692307888</v>
      </c>
    </row>
    <row r="68" spans="1:3" x14ac:dyDescent="0.2">
      <c r="A68" s="1">
        <v>44</v>
      </c>
      <c r="B68" s="1">
        <v>9.4212307692307888</v>
      </c>
      <c r="C68" s="1">
        <v>-2.4212307692307888</v>
      </c>
    </row>
    <row r="69" spans="1:3" x14ac:dyDescent="0.2">
      <c r="A69" s="1">
        <v>45</v>
      </c>
      <c r="B69" s="1">
        <v>9.4212307692307888</v>
      </c>
      <c r="C69" s="1">
        <v>-5.4212307692307888</v>
      </c>
    </row>
    <row r="70" spans="1:3" x14ac:dyDescent="0.2">
      <c r="A70" s="1">
        <v>46</v>
      </c>
      <c r="B70" s="1">
        <v>9.4212307692307888</v>
      </c>
      <c r="C70" s="1">
        <v>-4.4212307692307888</v>
      </c>
    </row>
    <row r="71" spans="1:3" x14ac:dyDescent="0.2">
      <c r="A71" s="1">
        <v>47</v>
      </c>
      <c r="B71" s="1">
        <v>9.4212307692307888</v>
      </c>
      <c r="C71" s="1">
        <v>-2.4212307692307888</v>
      </c>
    </row>
    <row r="72" spans="1:3" x14ac:dyDescent="0.2">
      <c r="A72" s="1">
        <v>48</v>
      </c>
      <c r="B72" s="1">
        <v>9.4212307692307888</v>
      </c>
      <c r="C72" s="1">
        <v>-5.4212307692307888</v>
      </c>
    </row>
    <row r="73" spans="1:3" x14ac:dyDescent="0.2">
      <c r="A73" s="1">
        <v>49</v>
      </c>
      <c r="B73" s="1">
        <v>9.4212307692307888</v>
      </c>
      <c r="C73" s="1">
        <v>-5.4212307692307888</v>
      </c>
    </row>
    <row r="74" spans="1:3" x14ac:dyDescent="0.2">
      <c r="A74" s="1">
        <v>50</v>
      </c>
      <c r="B74" s="1">
        <v>9.4212307692307888</v>
      </c>
      <c r="C74" s="1">
        <v>1.5787692307692112</v>
      </c>
    </row>
    <row r="75" spans="1:3" x14ac:dyDescent="0.2">
      <c r="A75" s="1">
        <v>51</v>
      </c>
      <c r="B75" s="1">
        <v>11.769076923076943</v>
      </c>
      <c r="C75" s="1">
        <v>-2.769076923076943</v>
      </c>
    </row>
    <row r="76" spans="1:3" x14ac:dyDescent="0.2">
      <c r="A76" s="1">
        <v>52</v>
      </c>
      <c r="B76" s="1">
        <v>11.769076923076943</v>
      </c>
      <c r="C76" s="1">
        <v>-3.769076923076943</v>
      </c>
    </row>
    <row r="77" spans="1:3" x14ac:dyDescent="0.2">
      <c r="A77" s="1">
        <v>53</v>
      </c>
      <c r="B77" s="1">
        <v>11.769076923076943</v>
      </c>
      <c r="C77" s="1">
        <v>-2.769076923076943</v>
      </c>
    </row>
    <row r="78" spans="1:3" x14ac:dyDescent="0.2">
      <c r="A78" s="1">
        <v>54</v>
      </c>
      <c r="B78" s="1">
        <v>11.769076923076943</v>
      </c>
      <c r="C78" s="1">
        <v>0.23092307692305702</v>
      </c>
    </row>
    <row r="79" spans="1:3" x14ac:dyDescent="0.2">
      <c r="A79" s="1">
        <v>55</v>
      </c>
      <c r="B79" s="1">
        <v>11.769076923076943</v>
      </c>
      <c r="C79" s="1">
        <v>0.23092307692305702</v>
      </c>
    </row>
    <row r="80" spans="1:3" x14ac:dyDescent="0.2">
      <c r="A80" s="1">
        <v>56</v>
      </c>
      <c r="B80" s="1">
        <v>11.769076923076943</v>
      </c>
      <c r="C80" s="1">
        <v>-2.769076923076943</v>
      </c>
    </row>
    <row r="81" spans="1:3" x14ac:dyDescent="0.2">
      <c r="A81" s="1">
        <v>57</v>
      </c>
      <c r="B81" s="1">
        <v>11.769076923076943</v>
      </c>
      <c r="C81" s="1">
        <v>-3.769076923076943</v>
      </c>
    </row>
    <row r="82" spans="1:3" x14ac:dyDescent="0.2">
      <c r="A82" s="1">
        <v>58</v>
      </c>
      <c r="B82" s="1">
        <v>11.769076923076943</v>
      </c>
      <c r="C82" s="1">
        <v>0.23092307692305702</v>
      </c>
    </row>
    <row r="83" spans="1:3" x14ac:dyDescent="0.2">
      <c r="A83" s="1">
        <v>59</v>
      </c>
      <c r="B83" s="1">
        <v>11.769076923076943</v>
      </c>
      <c r="C83" s="1">
        <v>-1.769076923076943</v>
      </c>
    </row>
    <row r="84" spans="1:3" x14ac:dyDescent="0.2">
      <c r="A84" s="1">
        <v>60</v>
      </c>
      <c r="B84" s="1">
        <v>11.769076923076943</v>
      </c>
      <c r="C84" s="1">
        <v>-0.76907692307694298</v>
      </c>
    </row>
    <row r="85" spans="1:3" x14ac:dyDescent="0.2">
      <c r="A85" s="1">
        <v>61</v>
      </c>
      <c r="B85" s="1">
        <v>14.116923076923097</v>
      </c>
      <c r="C85" s="1">
        <v>1.8830769230769029</v>
      </c>
    </row>
    <row r="86" spans="1:3" x14ac:dyDescent="0.2">
      <c r="A86" s="1">
        <v>62</v>
      </c>
      <c r="B86" s="1">
        <v>14.116923076923097</v>
      </c>
      <c r="C86" s="1">
        <v>-0.11692307692309711</v>
      </c>
    </row>
    <row r="87" spans="1:3" x14ac:dyDescent="0.2">
      <c r="A87" s="1">
        <v>63</v>
      </c>
      <c r="B87" s="1">
        <v>14.116923076923097</v>
      </c>
      <c r="C87" s="1">
        <v>2.8830769230769029</v>
      </c>
    </row>
    <row r="88" spans="1:3" x14ac:dyDescent="0.2">
      <c r="A88" s="1">
        <v>64</v>
      </c>
      <c r="B88" s="1">
        <v>14.116923076923097</v>
      </c>
      <c r="C88" s="1">
        <v>0.88307692307690289</v>
      </c>
    </row>
    <row r="89" spans="1:3" x14ac:dyDescent="0.2">
      <c r="A89" s="1">
        <v>65</v>
      </c>
      <c r="B89" s="1">
        <v>14.116923076923097</v>
      </c>
      <c r="C89" s="1">
        <v>1.8830769230769029</v>
      </c>
    </row>
    <row r="90" spans="1:3" x14ac:dyDescent="0.2">
      <c r="A90" s="1">
        <v>66</v>
      </c>
      <c r="B90" s="1">
        <v>14.116923076923097</v>
      </c>
      <c r="C90" s="1">
        <v>-2.1169230769230971</v>
      </c>
    </row>
    <row r="91" spans="1:3" x14ac:dyDescent="0.2">
      <c r="A91" s="1">
        <v>67</v>
      </c>
      <c r="B91" s="1">
        <v>14.116923076923097</v>
      </c>
      <c r="C91" s="1">
        <v>1.8830769230769029</v>
      </c>
    </row>
    <row r="92" spans="1:3" x14ac:dyDescent="0.2">
      <c r="A92" s="1">
        <v>68</v>
      </c>
      <c r="B92" s="1">
        <v>14.116923076923097</v>
      </c>
      <c r="C92" s="1">
        <v>1.8830769230769029</v>
      </c>
    </row>
    <row r="93" spans="1:3" x14ac:dyDescent="0.2">
      <c r="A93" s="1">
        <v>69</v>
      </c>
      <c r="B93" s="1">
        <v>14.116923076923097</v>
      </c>
      <c r="C93" s="1">
        <v>2.8830769230769029</v>
      </c>
    </row>
    <row r="94" spans="1:3" x14ac:dyDescent="0.2">
      <c r="A94" s="1">
        <v>70</v>
      </c>
      <c r="B94" s="1">
        <v>14.116923076923097</v>
      </c>
      <c r="C94" s="1">
        <v>0.88307692307690289</v>
      </c>
    </row>
    <row r="95" spans="1:3" x14ac:dyDescent="0.2">
      <c r="A95" s="1">
        <v>71</v>
      </c>
      <c r="B95" s="1">
        <v>16.464769230769249</v>
      </c>
      <c r="C95" s="1">
        <v>4.5352307692307505</v>
      </c>
    </row>
    <row r="96" spans="1:3" x14ac:dyDescent="0.2">
      <c r="A96" s="1">
        <v>72</v>
      </c>
      <c r="B96" s="1">
        <v>16.464769230769249</v>
      </c>
      <c r="C96" s="1">
        <v>8.5352307692307505</v>
      </c>
    </row>
    <row r="97" spans="1:3" x14ac:dyDescent="0.2">
      <c r="A97" s="1">
        <v>73</v>
      </c>
      <c r="B97" s="1">
        <v>16.464769230769249</v>
      </c>
      <c r="C97" s="1">
        <v>2.5352307692307505</v>
      </c>
    </row>
    <row r="98" spans="1:3" x14ac:dyDescent="0.2">
      <c r="A98" s="1">
        <v>74</v>
      </c>
      <c r="B98" s="1">
        <v>16.464769230769249</v>
      </c>
      <c r="C98" s="1">
        <v>1.5352307692307505</v>
      </c>
    </row>
    <row r="99" spans="1:3" x14ac:dyDescent="0.2">
      <c r="A99" s="1">
        <v>75</v>
      </c>
      <c r="B99" s="1">
        <v>16.464769230769249</v>
      </c>
      <c r="C99" s="1">
        <v>2.5352307692307505</v>
      </c>
    </row>
    <row r="100" spans="1:3" x14ac:dyDescent="0.2">
      <c r="A100" s="1">
        <v>76</v>
      </c>
      <c r="B100" s="1">
        <v>16.464769230769249</v>
      </c>
      <c r="C100" s="1">
        <v>-0.46476923076924948</v>
      </c>
    </row>
    <row r="101" spans="1:3" x14ac:dyDescent="0.2">
      <c r="A101" s="1">
        <v>77</v>
      </c>
      <c r="B101" s="1">
        <v>16.464769230769249</v>
      </c>
      <c r="C101" s="1">
        <v>2.5352307692307505</v>
      </c>
    </row>
    <row r="102" spans="1:3" x14ac:dyDescent="0.2">
      <c r="A102" s="1">
        <v>78</v>
      </c>
      <c r="B102" s="1">
        <v>16.464769230769249</v>
      </c>
      <c r="C102" s="1">
        <v>2.5352307692307505</v>
      </c>
    </row>
    <row r="103" spans="1:3" x14ac:dyDescent="0.2">
      <c r="A103" s="1">
        <v>79</v>
      </c>
      <c r="B103" s="1">
        <v>16.464769230769249</v>
      </c>
      <c r="C103" s="1">
        <v>-0.46476923076924948</v>
      </c>
    </row>
    <row r="104" spans="1:3" x14ac:dyDescent="0.2">
      <c r="A104" s="1">
        <v>80</v>
      </c>
      <c r="B104" s="1">
        <v>16.464769230769249</v>
      </c>
      <c r="C104" s="1">
        <v>3.5352307692307505</v>
      </c>
    </row>
    <row r="105" spans="1:3" x14ac:dyDescent="0.2">
      <c r="A105" s="1">
        <v>81</v>
      </c>
      <c r="B105" s="1">
        <v>18.812615384615405</v>
      </c>
      <c r="C105" s="1">
        <v>2.1873846153845946</v>
      </c>
    </row>
    <row r="106" spans="1:3" x14ac:dyDescent="0.2">
      <c r="A106" s="1">
        <v>82</v>
      </c>
      <c r="B106" s="1">
        <v>18.812615384615405</v>
      </c>
      <c r="C106" s="1">
        <v>2.1873846153845946</v>
      </c>
    </row>
    <row r="107" spans="1:3" x14ac:dyDescent="0.2">
      <c r="A107" s="1">
        <v>83</v>
      </c>
      <c r="B107" s="1">
        <v>18.812615384615405</v>
      </c>
      <c r="C107" s="1">
        <v>5.1873846153845946</v>
      </c>
    </row>
    <row r="108" spans="1:3" x14ac:dyDescent="0.2">
      <c r="A108" s="1">
        <v>84</v>
      </c>
      <c r="B108" s="1">
        <v>18.812615384615405</v>
      </c>
      <c r="C108" s="1">
        <v>1.1873846153845946</v>
      </c>
    </row>
    <row r="109" spans="1:3" x14ac:dyDescent="0.2">
      <c r="A109" s="1">
        <v>85</v>
      </c>
      <c r="B109" s="1">
        <v>18.812615384615405</v>
      </c>
      <c r="C109" s="1">
        <v>2.1873846153845946</v>
      </c>
    </row>
    <row r="110" spans="1:3" x14ac:dyDescent="0.2">
      <c r="A110" s="1">
        <v>86</v>
      </c>
      <c r="B110" s="1">
        <v>18.812615384615405</v>
      </c>
      <c r="C110" s="1">
        <v>1.1873846153845946</v>
      </c>
    </row>
    <row r="111" spans="1:3" x14ac:dyDescent="0.2">
      <c r="A111" s="1">
        <v>87</v>
      </c>
      <c r="B111" s="1">
        <v>18.812615384615405</v>
      </c>
      <c r="C111" s="1">
        <v>7.1873846153845946</v>
      </c>
    </row>
    <row r="112" spans="1:3" x14ac:dyDescent="0.2">
      <c r="A112" s="1">
        <v>88</v>
      </c>
      <c r="B112" s="1">
        <v>18.812615384615405</v>
      </c>
      <c r="C112" s="1">
        <v>0.18738461538459461</v>
      </c>
    </row>
    <row r="113" spans="1:3" x14ac:dyDescent="0.2">
      <c r="A113" s="1">
        <v>89</v>
      </c>
      <c r="B113" s="1">
        <v>18.812615384615405</v>
      </c>
      <c r="C113" s="1">
        <v>0.18738461538459461</v>
      </c>
    </row>
    <row r="114" spans="1:3" x14ac:dyDescent="0.2">
      <c r="A114" s="1">
        <v>90</v>
      </c>
      <c r="B114" s="1">
        <v>18.812615384615405</v>
      </c>
      <c r="C114" s="1">
        <v>2.1873846153845946</v>
      </c>
    </row>
    <row r="115" spans="1:3" x14ac:dyDescent="0.2">
      <c r="A115" s="1">
        <v>91</v>
      </c>
      <c r="B115" s="1">
        <v>21.160461538461561</v>
      </c>
      <c r="C115" s="1">
        <v>4.8395384615384387</v>
      </c>
    </row>
    <row r="116" spans="1:3" x14ac:dyDescent="0.2">
      <c r="A116" s="1">
        <v>92</v>
      </c>
      <c r="B116" s="1">
        <v>21.160461538461561</v>
      </c>
      <c r="C116" s="1">
        <v>2.8395384615384387</v>
      </c>
    </row>
    <row r="117" spans="1:3" x14ac:dyDescent="0.2">
      <c r="A117" s="1">
        <v>93</v>
      </c>
      <c r="B117" s="1">
        <v>21.160461538461561</v>
      </c>
      <c r="C117" s="1">
        <v>5.8395384615384387</v>
      </c>
    </row>
    <row r="118" spans="1:3" x14ac:dyDescent="0.2">
      <c r="A118" s="1">
        <v>94</v>
      </c>
      <c r="B118" s="1">
        <v>21.160461538461561</v>
      </c>
      <c r="C118" s="1">
        <v>4.8395384615384387</v>
      </c>
    </row>
    <row r="119" spans="1:3" x14ac:dyDescent="0.2">
      <c r="A119" s="1">
        <v>95</v>
      </c>
      <c r="B119" s="1">
        <v>21.160461538461561</v>
      </c>
      <c r="C119" s="1">
        <v>6.8395384615384387</v>
      </c>
    </row>
    <row r="120" spans="1:3" x14ac:dyDescent="0.2">
      <c r="A120" s="1">
        <v>96</v>
      </c>
      <c r="B120" s="1">
        <v>21.160461538461561</v>
      </c>
      <c r="C120" s="1">
        <v>1.8395384615384387</v>
      </c>
    </row>
    <row r="121" spans="1:3" x14ac:dyDescent="0.2">
      <c r="A121" s="1">
        <v>97</v>
      </c>
      <c r="B121" s="1">
        <v>21.160461538461561</v>
      </c>
      <c r="C121" s="1">
        <v>2.8395384615384387</v>
      </c>
    </row>
    <row r="122" spans="1:3" x14ac:dyDescent="0.2">
      <c r="A122" s="1">
        <v>98</v>
      </c>
      <c r="B122" s="1">
        <v>21.160461538461561</v>
      </c>
      <c r="C122" s="1">
        <v>4.8395384615384387</v>
      </c>
    </row>
    <row r="123" spans="1:3" x14ac:dyDescent="0.2">
      <c r="A123" s="1">
        <v>99</v>
      </c>
      <c r="B123" s="1">
        <v>21.160461538461561</v>
      </c>
      <c r="C123" s="1">
        <v>2.8395384615384387</v>
      </c>
    </row>
    <row r="124" spans="1:3" x14ac:dyDescent="0.2">
      <c r="A124" s="1">
        <v>100</v>
      </c>
      <c r="B124" s="1">
        <v>21.160461538461561</v>
      </c>
      <c r="C124" s="1">
        <v>7.8395384615384387</v>
      </c>
    </row>
    <row r="125" spans="1:3" x14ac:dyDescent="0.2">
      <c r="A125" s="1">
        <v>101</v>
      </c>
      <c r="B125" s="1">
        <v>23.508307692307714</v>
      </c>
      <c r="C125" s="1">
        <v>-6.5083076923077137</v>
      </c>
    </row>
    <row r="126" spans="1:3" x14ac:dyDescent="0.2">
      <c r="A126" s="1">
        <v>102</v>
      </c>
      <c r="B126" s="1">
        <v>23.508307692307714</v>
      </c>
      <c r="C126" s="1">
        <v>4.4916923076922863</v>
      </c>
    </row>
    <row r="127" spans="1:3" x14ac:dyDescent="0.2">
      <c r="A127" s="1">
        <v>103</v>
      </c>
      <c r="B127" s="1">
        <v>23.508307692307714</v>
      </c>
      <c r="C127" s="1">
        <v>4.4916923076922863</v>
      </c>
    </row>
    <row r="128" spans="1:3" x14ac:dyDescent="0.2">
      <c r="A128" s="1">
        <v>104</v>
      </c>
      <c r="B128" s="1">
        <v>23.508307692307714</v>
      </c>
      <c r="C128" s="1">
        <v>1.4916923076922863</v>
      </c>
    </row>
    <row r="129" spans="1:3" x14ac:dyDescent="0.2">
      <c r="A129" s="1">
        <v>105</v>
      </c>
      <c r="B129" s="1">
        <v>23.508307692307714</v>
      </c>
      <c r="C129" s="1">
        <v>3.4916923076922863</v>
      </c>
    </row>
    <row r="130" spans="1:3" x14ac:dyDescent="0.2">
      <c r="A130" s="1">
        <v>106</v>
      </c>
      <c r="B130" s="1">
        <v>23.508307692307714</v>
      </c>
      <c r="C130" s="1">
        <v>3.4916923076922863</v>
      </c>
    </row>
    <row r="131" spans="1:3" x14ac:dyDescent="0.2">
      <c r="A131" s="1">
        <v>107</v>
      </c>
      <c r="B131" s="1">
        <v>23.508307692307714</v>
      </c>
      <c r="C131" s="1">
        <v>7.4916923076922863</v>
      </c>
    </row>
    <row r="132" spans="1:3" x14ac:dyDescent="0.2">
      <c r="A132" s="1">
        <v>108</v>
      </c>
      <c r="B132" s="1">
        <v>23.508307692307714</v>
      </c>
      <c r="C132" s="1">
        <v>4.4916923076922863</v>
      </c>
    </row>
    <row r="133" spans="1:3" x14ac:dyDescent="0.2">
      <c r="A133" s="1">
        <v>109</v>
      </c>
      <c r="B133" s="1">
        <v>23.508307692307714</v>
      </c>
      <c r="C133" s="1">
        <v>2.4916923076922863</v>
      </c>
    </row>
    <row r="134" spans="1:3" x14ac:dyDescent="0.2">
      <c r="A134" s="1">
        <v>110</v>
      </c>
      <c r="B134" s="1">
        <v>23.508307692307714</v>
      </c>
      <c r="C134" s="1">
        <v>1.4916923076922863</v>
      </c>
    </row>
    <row r="135" spans="1:3" x14ac:dyDescent="0.2">
      <c r="A135" s="1">
        <v>111</v>
      </c>
      <c r="B135" s="1">
        <v>25.85615384615387</v>
      </c>
      <c r="C135" s="1">
        <v>0.14384615384613042</v>
      </c>
    </row>
    <row r="136" spans="1:3" x14ac:dyDescent="0.2">
      <c r="A136" s="1">
        <v>112</v>
      </c>
      <c r="B136" s="1">
        <v>25.85615384615387</v>
      </c>
      <c r="C136" s="1">
        <v>3.1438461538461304</v>
      </c>
    </row>
    <row r="137" spans="1:3" x14ac:dyDescent="0.2">
      <c r="A137" s="1">
        <v>113</v>
      </c>
      <c r="B137" s="1">
        <v>25.85615384615387</v>
      </c>
      <c r="C137" s="1">
        <v>4.1438461538461304</v>
      </c>
    </row>
    <row r="138" spans="1:3" x14ac:dyDescent="0.2">
      <c r="A138" s="1">
        <v>114</v>
      </c>
      <c r="B138" s="1">
        <v>25.85615384615387</v>
      </c>
      <c r="C138" s="1">
        <v>5.1438461538461304</v>
      </c>
    </row>
    <row r="139" spans="1:3" x14ac:dyDescent="0.2">
      <c r="A139" s="1">
        <v>115</v>
      </c>
      <c r="B139" s="1">
        <v>25.85615384615387</v>
      </c>
      <c r="C139" s="1">
        <v>6.1438461538461304</v>
      </c>
    </row>
    <row r="140" spans="1:3" x14ac:dyDescent="0.2">
      <c r="A140" s="1">
        <v>116</v>
      </c>
      <c r="B140" s="1">
        <v>25.85615384615387</v>
      </c>
      <c r="C140" s="1">
        <v>4.1438461538461304</v>
      </c>
    </row>
    <row r="141" spans="1:3" x14ac:dyDescent="0.2">
      <c r="A141" s="1">
        <v>117</v>
      </c>
      <c r="B141" s="1">
        <v>25.85615384615387</v>
      </c>
      <c r="C141" s="1">
        <v>2.1438461538461304</v>
      </c>
    </row>
    <row r="142" spans="1:3" x14ac:dyDescent="0.2">
      <c r="A142" s="1">
        <v>118</v>
      </c>
      <c r="B142" s="1">
        <v>25.85615384615387</v>
      </c>
      <c r="C142" s="1">
        <v>5.1438461538461304</v>
      </c>
    </row>
    <row r="143" spans="1:3" x14ac:dyDescent="0.2">
      <c r="A143" s="1">
        <v>119</v>
      </c>
      <c r="B143" s="1">
        <v>25.85615384615387</v>
      </c>
      <c r="C143" s="1">
        <v>3.1438461538461304</v>
      </c>
    </row>
    <row r="144" spans="1:3" x14ac:dyDescent="0.2">
      <c r="A144" s="1">
        <v>120</v>
      </c>
      <c r="B144" s="1">
        <v>25.85615384615387</v>
      </c>
      <c r="C144" s="1">
        <v>-1.8561538461538696</v>
      </c>
    </row>
    <row r="145" spans="1:3" x14ac:dyDescent="0.2">
      <c r="A145" s="1">
        <v>121</v>
      </c>
      <c r="B145" s="1">
        <v>28.204000000000022</v>
      </c>
      <c r="C145" s="1">
        <v>3.7959999999999781</v>
      </c>
    </row>
    <row r="146" spans="1:3" x14ac:dyDescent="0.2">
      <c r="A146" s="1">
        <v>122</v>
      </c>
      <c r="B146" s="1">
        <v>28.204000000000022</v>
      </c>
      <c r="C146" s="1">
        <v>6.7959999999999781</v>
      </c>
    </row>
    <row r="147" spans="1:3" x14ac:dyDescent="0.2">
      <c r="A147" s="1">
        <v>123</v>
      </c>
      <c r="B147" s="1">
        <v>28.204000000000022</v>
      </c>
      <c r="C147" s="1">
        <v>4.7959999999999781</v>
      </c>
    </row>
    <row r="148" spans="1:3" x14ac:dyDescent="0.2">
      <c r="A148" s="1">
        <v>124</v>
      </c>
      <c r="B148" s="1">
        <v>28.204000000000022</v>
      </c>
      <c r="C148" s="1">
        <v>2.7959999999999781</v>
      </c>
    </row>
    <row r="149" spans="1:3" x14ac:dyDescent="0.2">
      <c r="A149" s="1">
        <v>125</v>
      </c>
      <c r="B149" s="1">
        <v>28.204000000000022</v>
      </c>
      <c r="C149" s="1">
        <v>2.7959999999999781</v>
      </c>
    </row>
    <row r="150" spans="1:3" x14ac:dyDescent="0.2">
      <c r="A150" s="1">
        <v>126</v>
      </c>
      <c r="B150" s="1">
        <v>28.204000000000022</v>
      </c>
      <c r="C150" s="1">
        <v>3.7959999999999781</v>
      </c>
    </row>
    <row r="151" spans="1:3" x14ac:dyDescent="0.2">
      <c r="A151" s="1">
        <v>127</v>
      </c>
      <c r="B151" s="1">
        <v>28.204000000000022</v>
      </c>
      <c r="C151" s="1">
        <v>2.7959999999999781</v>
      </c>
    </row>
    <row r="152" spans="1:3" x14ac:dyDescent="0.2">
      <c r="A152" s="1">
        <v>128</v>
      </c>
      <c r="B152" s="1">
        <v>28.204000000000022</v>
      </c>
      <c r="C152" s="1">
        <v>0.79599999999997806</v>
      </c>
    </row>
    <row r="153" spans="1:3" x14ac:dyDescent="0.2">
      <c r="A153" s="1">
        <v>129</v>
      </c>
      <c r="B153" s="1">
        <v>28.204000000000022</v>
      </c>
      <c r="C153" s="1">
        <v>4.7959999999999781</v>
      </c>
    </row>
    <row r="154" spans="1:3" x14ac:dyDescent="0.2">
      <c r="A154" s="1">
        <v>130</v>
      </c>
      <c r="B154" s="1">
        <v>28.204000000000022</v>
      </c>
      <c r="C154" s="1">
        <v>4.7959999999999781</v>
      </c>
    </row>
    <row r="155" spans="1:3" x14ac:dyDescent="0.2">
      <c r="A155" s="1">
        <v>131</v>
      </c>
      <c r="B155" s="1">
        <v>30.551846153846178</v>
      </c>
      <c r="C155" s="1">
        <v>4.4481538461538221</v>
      </c>
    </row>
    <row r="156" spans="1:3" x14ac:dyDescent="0.2">
      <c r="A156" s="1">
        <v>132</v>
      </c>
      <c r="B156" s="1">
        <v>30.551846153846178</v>
      </c>
      <c r="C156" s="1">
        <v>3.4481538461538221</v>
      </c>
    </row>
    <row r="157" spans="1:3" x14ac:dyDescent="0.2">
      <c r="A157" s="1">
        <v>133</v>
      </c>
      <c r="B157" s="1">
        <v>30.551846153846178</v>
      </c>
      <c r="C157" s="1">
        <v>6.4481538461538221</v>
      </c>
    </row>
    <row r="158" spans="1:3" x14ac:dyDescent="0.2">
      <c r="A158" s="1">
        <v>134</v>
      </c>
      <c r="B158" s="1">
        <v>30.551846153846178</v>
      </c>
      <c r="C158" s="1">
        <v>4.4481538461538221</v>
      </c>
    </row>
    <row r="159" spans="1:3" x14ac:dyDescent="0.2">
      <c r="A159" s="1">
        <v>135</v>
      </c>
      <c r="B159" s="1">
        <v>30.551846153846178</v>
      </c>
      <c r="C159" s="1">
        <v>3.4481538461538221</v>
      </c>
    </row>
    <row r="160" spans="1:3" x14ac:dyDescent="0.2">
      <c r="A160" s="1">
        <v>136</v>
      </c>
      <c r="B160" s="1">
        <v>30.551846153846178</v>
      </c>
      <c r="C160" s="1">
        <v>2.4481538461538221</v>
      </c>
    </row>
    <row r="161" spans="1:3" x14ac:dyDescent="0.2">
      <c r="A161" s="1">
        <v>137</v>
      </c>
      <c r="B161" s="1">
        <v>30.551846153846178</v>
      </c>
      <c r="C161" s="1">
        <v>7.4481538461538221</v>
      </c>
    </row>
    <row r="162" spans="1:3" x14ac:dyDescent="0.2">
      <c r="A162" s="1">
        <v>138</v>
      </c>
      <c r="B162" s="1">
        <v>30.551846153846178</v>
      </c>
      <c r="C162" s="1">
        <v>5.4481538461538221</v>
      </c>
    </row>
    <row r="163" spans="1:3" x14ac:dyDescent="0.2">
      <c r="A163" s="1">
        <v>139</v>
      </c>
      <c r="B163" s="1">
        <v>30.551846153846178</v>
      </c>
      <c r="C163" s="1">
        <v>1.4481538461538221</v>
      </c>
    </row>
    <row r="164" spans="1:3" x14ac:dyDescent="0.2">
      <c r="A164" s="1">
        <v>140</v>
      </c>
      <c r="B164" s="1">
        <v>30.551846153846178</v>
      </c>
      <c r="C164" s="1">
        <v>-0.55184615384617786</v>
      </c>
    </row>
    <row r="165" spans="1:3" x14ac:dyDescent="0.2">
      <c r="A165" s="1">
        <v>141</v>
      </c>
      <c r="B165" s="1">
        <v>32.899692307692327</v>
      </c>
      <c r="C165" s="1">
        <v>1.1003076923076733</v>
      </c>
    </row>
    <row r="166" spans="1:3" x14ac:dyDescent="0.2">
      <c r="A166" s="1">
        <v>142</v>
      </c>
      <c r="B166" s="1">
        <v>32.899692307692327</v>
      </c>
      <c r="C166" s="1">
        <v>6.1003076923076733</v>
      </c>
    </row>
    <row r="167" spans="1:3" x14ac:dyDescent="0.2">
      <c r="A167" s="1">
        <v>143</v>
      </c>
      <c r="B167" s="1">
        <v>32.899692307692327</v>
      </c>
      <c r="C167" s="1">
        <v>4.1003076923076733</v>
      </c>
    </row>
    <row r="168" spans="1:3" x14ac:dyDescent="0.2">
      <c r="A168" s="1">
        <v>144</v>
      </c>
      <c r="B168" s="1">
        <v>32.899692307692327</v>
      </c>
      <c r="C168" s="1">
        <v>1.1003076923076733</v>
      </c>
    </row>
    <row r="169" spans="1:3" x14ac:dyDescent="0.2">
      <c r="A169" s="1">
        <v>145</v>
      </c>
      <c r="B169" s="1">
        <v>32.899692307692327</v>
      </c>
      <c r="C169" s="1">
        <v>4.1003076923076733</v>
      </c>
    </row>
    <row r="170" spans="1:3" x14ac:dyDescent="0.2">
      <c r="A170" s="1">
        <v>146</v>
      </c>
      <c r="B170" s="1">
        <v>32.899692307692327</v>
      </c>
      <c r="C170" s="1">
        <v>3.1003076923076733</v>
      </c>
    </row>
    <row r="171" spans="1:3" x14ac:dyDescent="0.2">
      <c r="A171" s="1">
        <v>147</v>
      </c>
      <c r="B171" s="1">
        <v>32.899692307692327</v>
      </c>
      <c r="C171" s="1">
        <v>1.1003076923076733</v>
      </c>
    </row>
    <row r="172" spans="1:3" x14ac:dyDescent="0.2">
      <c r="A172" s="1">
        <v>148</v>
      </c>
      <c r="B172" s="1">
        <v>32.899692307692327</v>
      </c>
      <c r="C172" s="1">
        <v>1.1003076923076733</v>
      </c>
    </row>
    <row r="173" spans="1:3" x14ac:dyDescent="0.2">
      <c r="A173" s="1">
        <v>149</v>
      </c>
      <c r="B173" s="1">
        <v>32.899692307692327</v>
      </c>
      <c r="C173" s="1">
        <v>3.1003076923076733</v>
      </c>
    </row>
    <row r="174" spans="1:3" x14ac:dyDescent="0.2">
      <c r="A174" s="1">
        <v>150</v>
      </c>
      <c r="B174" s="1">
        <v>32.899692307692327</v>
      </c>
      <c r="C174" s="1">
        <v>6.1003076923076733</v>
      </c>
    </row>
    <row r="175" spans="1:3" x14ac:dyDescent="0.2">
      <c r="A175" s="1">
        <v>151</v>
      </c>
      <c r="B175" s="1">
        <v>35.247538461538483</v>
      </c>
      <c r="C175" s="1">
        <v>0.75246153846151742</v>
      </c>
    </row>
    <row r="176" spans="1:3" x14ac:dyDescent="0.2">
      <c r="A176" s="1">
        <v>152</v>
      </c>
      <c r="B176" s="1">
        <v>35.247538461538483</v>
      </c>
      <c r="C176" s="1">
        <v>-1.2475384615384826</v>
      </c>
    </row>
    <row r="177" spans="1:3" x14ac:dyDescent="0.2">
      <c r="A177" s="1">
        <v>153</v>
      </c>
      <c r="B177" s="1">
        <v>35.247538461538483</v>
      </c>
      <c r="C177" s="1">
        <v>3.7524615384615174</v>
      </c>
    </row>
    <row r="178" spans="1:3" x14ac:dyDescent="0.2">
      <c r="A178" s="1">
        <v>154</v>
      </c>
      <c r="B178" s="1">
        <v>35.247538461538483</v>
      </c>
      <c r="C178" s="1">
        <v>2.7524615384615174</v>
      </c>
    </row>
    <row r="179" spans="1:3" x14ac:dyDescent="0.2">
      <c r="A179" s="1">
        <v>155</v>
      </c>
      <c r="B179" s="1">
        <v>35.247538461538483</v>
      </c>
      <c r="C179" s="1">
        <v>-0.24753846153848258</v>
      </c>
    </row>
    <row r="180" spans="1:3" x14ac:dyDescent="0.2">
      <c r="A180" s="1">
        <v>156</v>
      </c>
      <c r="B180" s="1">
        <v>35.247538461538483</v>
      </c>
      <c r="C180" s="1">
        <v>1.7524615384615174</v>
      </c>
    </row>
    <row r="181" spans="1:3" x14ac:dyDescent="0.2">
      <c r="A181" s="1">
        <v>157</v>
      </c>
      <c r="B181" s="1">
        <v>35.247538461538483</v>
      </c>
      <c r="C181" s="1">
        <v>3.7524615384615174</v>
      </c>
    </row>
    <row r="182" spans="1:3" x14ac:dyDescent="0.2">
      <c r="A182" s="1">
        <v>158</v>
      </c>
      <c r="B182" s="1">
        <v>35.247538461538483</v>
      </c>
      <c r="C182" s="1">
        <v>2.7524615384615174</v>
      </c>
    </row>
    <row r="183" spans="1:3" x14ac:dyDescent="0.2">
      <c r="A183" s="1">
        <v>159</v>
      </c>
      <c r="B183" s="1">
        <v>35.247538461538483</v>
      </c>
      <c r="C183" s="1">
        <v>3.7524615384615174</v>
      </c>
    </row>
    <row r="184" spans="1:3" x14ac:dyDescent="0.2">
      <c r="A184" s="1">
        <v>160</v>
      </c>
      <c r="B184" s="1">
        <v>35.247538461538483</v>
      </c>
      <c r="C184" s="1">
        <v>1.7524615384615174</v>
      </c>
    </row>
    <row r="185" spans="1:3" x14ac:dyDescent="0.2">
      <c r="A185" s="1">
        <v>161</v>
      </c>
      <c r="B185" s="1">
        <v>37.595384615384638</v>
      </c>
      <c r="C185" s="1">
        <v>-0.59538461538463849</v>
      </c>
    </row>
    <row r="186" spans="1:3" x14ac:dyDescent="0.2">
      <c r="A186" s="1">
        <v>162</v>
      </c>
      <c r="B186" s="1">
        <v>37.595384615384638</v>
      </c>
      <c r="C186" s="1">
        <v>-2.5953846153846385</v>
      </c>
    </row>
    <row r="187" spans="1:3" x14ac:dyDescent="0.2">
      <c r="A187" s="1">
        <v>163</v>
      </c>
      <c r="B187" s="1">
        <v>37.595384615384638</v>
      </c>
      <c r="C187" s="1">
        <v>6.4046153846153615</v>
      </c>
    </row>
    <row r="188" spans="1:3" x14ac:dyDescent="0.2">
      <c r="A188" s="1">
        <v>164</v>
      </c>
      <c r="B188" s="1">
        <v>37.595384615384638</v>
      </c>
      <c r="C188" s="1">
        <v>4.4046153846153615</v>
      </c>
    </row>
    <row r="189" spans="1:3" x14ac:dyDescent="0.2">
      <c r="A189" s="1">
        <v>165</v>
      </c>
      <c r="B189" s="1">
        <v>37.595384615384638</v>
      </c>
      <c r="C189" s="1">
        <v>1.4046153846153615</v>
      </c>
    </row>
    <row r="190" spans="1:3" x14ac:dyDescent="0.2">
      <c r="A190" s="1">
        <v>166</v>
      </c>
      <c r="B190" s="1">
        <v>37.595384615384638</v>
      </c>
      <c r="C190" s="1">
        <v>-0.59538461538463849</v>
      </c>
    </row>
    <row r="191" spans="1:3" x14ac:dyDescent="0.2">
      <c r="A191" s="1">
        <v>167</v>
      </c>
      <c r="B191" s="1">
        <v>37.595384615384638</v>
      </c>
      <c r="C191" s="1">
        <v>3.4046153846153615</v>
      </c>
    </row>
    <row r="192" spans="1:3" x14ac:dyDescent="0.2">
      <c r="A192" s="1">
        <v>168</v>
      </c>
      <c r="B192" s="1">
        <v>37.595384615384638</v>
      </c>
      <c r="C192" s="1">
        <v>4.4046153846153615</v>
      </c>
    </row>
    <row r="193" spans="1:3" x14ac:dyDescent="0.2">
      <c r="A193" s="1">
        <v>169</v>
      </c>
      <c r="B193" s="1">
        <v>37.595384615384638</v>
      </c>
      <c r="C193" s="1">
        <v>2.4046153846153615</v>
      </c>
    </row>
    <row r="194" spans="1:3" x14ac:dyDescent="0.2">
      <c r="A194" s="1">
        <v>170</v>
      </c>
      <c r="B194" s="1">
        <v>37.595384615384638</v>
      </c>
      <c r="C194" s="1">
        <v>4.4046153846153615</v>
      </c>
    </row>
    <row r="195" spans="1:3" x14ac:dyDescent="0.2">
      <c r="A195" s="1">
        <v>171</v>
      </c>
      <c r="B195" s="1">
        <v>39.943230769230794</v>
      </c>
      <c r="C195" s="1">
        <v>2.0567692307692056</v>
      </c>
    </row>
    <row r="196" spans="1:3" x14ac:dyDescent="0.2">
      <c r="A196" s="1">
        <v>172</v>
      </c>
      <c r="B196" s="1">
        <v>39.943230769230794</v>
      </c>
      <c r="C196" s="1">
        <v>1.0567692307692056</v>
      </c>
    </row>
    <row r="197" spans="1:3" x14ac:dyDescent="0.2">
      <c r="A197" s="1">
        <v>173</v>
      </c>
      <c r="B197" s="1">
        <v>39.943230769230794</v>
      </c>
      <c r="C197" s="1">
        <v>1.0567692307692056</v>
      </c>
    </row>
    <row r="198" spans="1:3" x14ac:dyDescent="0.2">
      <c r="A198" s="1">
        <v>174</v>
      </c>
      <c r="B198" s="1">
        <v>39.943230769230794</v>
      </c>
      <c r="C198" s="1">
        <v>5.6769230769205592E-2</v>
      </c>
    </row>
    <row r="199" spans="1:3" x14ac:dyDescent="0.2">
      <c r="A199" s="1">
        <v>175</v>
      </c>
      <c r="B199" s="1">
        <v>39.943230769230794</v>
      </c>
      <c r="C199" s="1">
        <v>2.0567692307692056</v>
      </c>
    </row>
    <row r="200" spans="1:3" x14ac:dyDescent="0.2">
      <c r="A200" s="1">
        <v>176</v>
      </c>
      <c r="B200" s="1">
        <v>39.943230769230794</v>
      </c>
      <c r="C200" s="1">
        <v>-0.94323076923079441</v>
      </c>
    </row>
    <row r="201" spans="1:3" x14ac:dyDescent="0.2">
      <c r="A201" s="1">
        <v>177</v>
      </c>
      <c r="B201" s="1">
        <v>39.943230769230794</v>
      </c>
      <c r="C201" s="1">
        <v>1.0567692307692056</v>
      </c>
    </row>
    <row r="202" spans="1:3" x14ac:dyDescent="0.2">
      <c r="A202" s="1">
        <v>178</v>
      </c>
      <c r="B202" s="1">
        <v>39.943230769230794</v>
      </c>
      <c r="C202" s="1">
        <v>1.0567692307692056</v>
      </c>
    </row>
    <row r="203" spans="1:3" x14ac:dyDescent="0.2">
      <c r="A203" s="1">
        <v>179</v>
      </c>
      <c r="B203" s="1">
        <v>39.943230769230794</v>
      </c>
      <c r="C203" s="1">
        <v>3.0567692307692056</v>
      </c>
    </row>
    <row r="204" spans="1:3" x14ac:dyDescent="0.2">
      <c r="A204" s="1">
        <v>180</v>
      </c>
      <c r="B204" s="1">
        <v>39.943230769230794</v>
      </c>
      <c r="C204" s="1">
        <v>3.0567692307692056</v>
      </c>
    </row>
    <row r="205" spans="1:3" x14ac:dyDescent="0.2">
      <c r="A205" s="1">
        <v>181</v>
      </c>
      <c r="B205" s="1">
        <v>42.29107692307695</v>
      </c>
      <c r="C205" s="1">
        <v>-1.2910769230769503</v>
      </c>
    </row>
    <row r="206" spans="1:3" x14ac:dyDescent="0.2">
      <c r="A206" s="1">
        <v>182</v>
      </c>
      <c r="B206" s="1">
        <v>42.29107692307695</v>
      </c>
      <c r="C206" s="1">
        <v>1.7089230769230497</v>
      </c>
    </row>
    <row r="207" spans="1:3" x14ac:dyDescent="0.2">
      <c r="A207" s="1">
        <v>183</v>
      </c>
      <c r="B207" s="1">
        <v>42.29107692307695</v>
      </c>
      <c r="C207" s="1">
        <v>0.70892307692304968</v>
      </c>
    </row>
    <row r="208" spans="1:3" x14ac:dyDescent="0.2">
      <c r="A208" s="1">
        <v>184</v>
      </c>
      <c r="B208" s="1">
        <v>42.29107692307695</v>
      </c>
      <c r="C208" s="1">
        <v>0.70892307692304968</v>
      </c>
    </row>
    <row r="209" spans="1:3" x14ac:dyDescent="0.2">
      <c r="A209" s="1">
        <v>185</v>
      </c>
      <c r="B209" s="1">
        <v>42.29107692307695</v>
      </c>
      <c r="C209" s="1">
        <v>1.7089230769230497</v>
      </c>
    </row>
    <row r="210" spans="1:3" x14ac:dyDescent="0.2">
      <c r="A210" s="1">
        <v>186</v>
      </c>
      <c r="B210" s="1">
        <v>42.29107692307695</v>
      </c>
      <c r="C210" s="1">
        <v>-4.2910769230769503</v>
      </c>
    </row>
    <row r="211" spans="1:3" x14ac:dyDescent="0.2">
      <c r="A211" s="1">
        <v>187</v>
      </c>
      <c r="B211" s="1">
        <v>42.29107692307695</v>
      </c>
      <c r="C211" s="1">
        <v>-1.2910769230769503</v>
      </c>
    </row>
    <row r="212" spans="1:3" x14ac:dyDescent="0.2">
      <c r="A212" s="1">
        <v>188</v>
      </c>
      <c r="B212" s="1">
        <v>42.29107692307695</v>
      </c>
      <c r="C212" s="1">
        <v>-0.29107692307695032</v>
      </c>
    </row>
    <row r="213" spans="1:3" x14ac:dyDescent="0.2">
      <c r="A213" s="1">
        <v>189</v>
      </c>
      <c r="B213" s="1">
        <v>42.29107692307695</v>
      </c>
      <c r="C213" s="1">
        <v>-0.29107692307695032</v>
      </c>
    </row>
    <row r="214" spans="1:3" x14ac:dyDescent="0.2">
      <c r="A214" s="1">
        <v>190</v>
      </c>
      <c r="B214" s="1">
        <v>42.29107692307695</v>
      </c>
      <c r="C214" s="1">
        <v>0.70892307692304968</v>
      </c>
    </row>
    <row r="215" spans="1:3" x14ac:dyDescent="0.2">
      <c r="A215" s="1">
        <v>191</v>
      </c>
      <c r="B215" s="1">
        <v>44.638923076923099</v>
      </c>
      <c r="C215" s="1">
        <v>1.3610769230769009</v>
      </c>
    </row>
    <row r="216" spans="1:3" x14ac:dyDescent="0.2">
      <c r="A216" s="1">
        <v>192</v>
      </c>
      <c r="B216" s="1">
        <v>44.638923076923099</v>
      </c>
      <c r="C216" s="1">
        <v>0.36107692307690087</v>
      </c>
    </row>
    <row r="217" spans="1:3" x14ac:dyDescent="0.2">
      <c r="A217" s="1">
        <v>193</v>
      </c>
      <c r="B217" s="1">
        <v>44.638923076923099</v>
      </c>
      <c r="C217" s="1">
        <v>1.3610769230769009</v>
      </c>
    </row>
    <row r="218" spans="1:3" x14ac:dyDescent="0.2">
      <c r="A218" s="1">
        <v>194</v>
      </c>
      <c r="B218" s="1">
        <v>44.638923076923099</v>
      </c>
      <c r="C218" s="1">
        <v>0.36107692307690087</v>
      </c>
    </row>
    <row r="219" spans="1:3" x14ac:dyDescent="0.2">
      <c r="A219" s="1">
        <v>195</v>
      </c>
      <c r="B219" s="1">
        <v>44.638923076923099</v>
      </c>
      <c r="C219" s="1">
        <v>2.3610769230769009</v>
      </c>
    </row>
    <row r="220" spans="1:3" x14ac:dyDescent="0.2">
      <c r="A220" s="1">
        <v>196</v>
      </c>
      <c r="B220" s="1">
        <v>44.638923076923099</v>
      </c>
      <c r="C220" s="1">
        <v>-2.6389230769230991</v>
      </c>
    </row>
    <row r="221" spans="1:3" x14ac:dyDescent="0.2">
      <c r="A221" s="1">
        <v>197</v>
      </c>
      <c r="B221" s="1">
        <v>44.638923076923099</v>
      </c>
      <c r="C221" s="1">
        <v>0.36107692307690087</v>
      </c>
    </row>
    <row r="222" spans="1:3" x14ac:dyDescent="0.2">
      <c r="A222" s="1">
        <v>198</v>
      </c>
      <c r="B222" s="1">
        <v>44.638923076923099</v>
      </c>
      <c r="C222" s="1">
        <v>0.36107692307690087</v>
      </c>
    </row>
    <row r="223" spans="1:3" x14ac:dyDescent="0.2">
      <c r="A223" s="1">
        <v>199</v>
      </c>
      <c r="B223" s="1">
        <v>44.638923076923099</v>
      </c>
      <c r="C223" s="1">
        <v>-0.63892307692309913</v>
      </c>
    </row>
    <row r="224" spans="1:3" x14ac:dyDescent="0.2">
      <c r="A224" s="1">
        <v>200</v>
      </c>
      <c r="B224" s="1">
        <v>44.638923076923099</v>
      </c>
      <c r="C224" s="1">
        <v>0.36107692307690087</v>
      </c>
    </row>
    <row r="225" spans="1:3" x14ac:dyDescent="0.2">
      <c r="A225" s="1">
        <v>201</v>
      </c>
      <c r="B225" s="1">
        <v>46.986769230769255</v>
      </c>
      <c r="C225" s="1">
        <v>1.3230769230744954E-2</v>
      </c>
    </row>
    <row r="226" spans="1:3" x14ac:dyDescent="0.2">
      <c r="A226" s="1">
        <v>202</v>
      </c>
      <c r="B226" s="1">
        <v>46.986769230769255</v>
      </c>
      <c r="C226" s="1">
        <v>1.013230769230745</v>
      </c>
    </row>
    <row r="227" spans="1:3" x14ac:dyDescent="0.2">
      <c r="A227" s="1">
        <v>203</v>
      </c>
      <c r="B227" s="1">
        <v>46.986769230769255</v>
      </c>
      <c r="C227" s="1">
        <v>1.013230769230745</v>
      </c>
    </row>
    <row r="228" spans="1:3" x14ac:dyDescent="0.2">
      <c r="A228" s="1">
        <v>204</v>
      </c>
      <c r="B228" s="1">
        <v>46.986769230769255</v>
      </c>
      <c r="C228" s="1">
        <v>1.013230769230745</v>
      </c>
    </row>
    <row r="229" spans="1:3" x14ac:dyDescent="0.2">
      <c r="A229" s="1">
        <v>205</v>
      </c>
      <c r="B229" s="1">
        <v>46.986769230769255</v>
      </c>
      <c r="C229" s="1">
        <v>1.3230769230744954E-2</v>
      </c>
    </row>
    <row r="230" spans="1:3" x14ac:dyDescent="0.2">
      <c r="A230" s="1">
        <v>206</v>
      </c>
      <c r="B230" s="1">
        <v>46.986769230769255</v>
      </c>
      <c r="C230" s="1">
        <v>-2.986769230769255</v>
      </c>
    </row>
    <row r="231" spans="1:3" x14ac:dyDescent="0.2">
      <c r="A231" s="1">
        <v>207</v>
      </c>
      <c r="B231" s="1">
        <v>46.986769230769255</v>
      </c>
      <c r="C231" s="1">
        <v>1.013230769230745</v>
      </c>
    </row>
    <row r="232" spans="1:3" x14ac:dyDescent="0.2">
      <c r="A232" s="1">
        <v>208</v>
      </c>
      <c r="B232" s="1">
        <v>46.986769230769255</v>
      </c>
      <c r="C232" s="1">
        <v>1.013230769230745</v>
      </c>
    </row>
    <row r="233" spans="1:3" x14ac:dyDescent="0.2">
      <c r="A233" s="1">
        <v>209</v>
      </c>
      <c r="B233" s="1">
        <v>46.986769230769255</v>
      </c>
      <c r="C233" s="1">
        <v>1.3230769230744954E-2</v>
      </c>
    </row>
    <row r="234" spans="1:3" x14ac:dyDescent="0.2">
      <c r="A234" s="1">
        <v>210</v>
      </c>
      <c r="B234" s="1">
        <v>46.986769230769255</v>
      </c>
      <c r="C234" s="1">
        <v>-0.98676923076925505</v>
      </c>
    </row>
    <row r="235" spans="1:3" x14ac:dyDescent="0.2">
      <c r="A235" s="1">
        <v>211</v>
      </c>
      <c r="B235" s="1">
        <v>49.334615384615411</v>
      </c>
      <c r="C235" s="1">
        <v>-0.33461538461541096</v>
      </c>
    </row>
    <row r="236" spans="1:3" x14ac:dyDescent="0.2">
      <c r="A236" s="1">
        <v>212</v>
      </c>
      <c r="B236" s="1">
        <v>49.334615384615411</v>
      </c>
      <c r="C236" s="1">
        <v>-1.334615384615411</v>
      </c>
    </row>
    <row r="237" spans="1:3" x14ac:dyDescent="0.2">
      <c r="A237" s="1">
        <v>213</v>
      </c>
      <c r="B237" s="1">
        <v>49.334615384615411</v>
      </c>
      <c r="C237" s="1">
        <v>-2.334615384615411</v>
      </c>
    </row>
    <row r="238" spans="1:3" x14ac:dyDescent="0.2">
      <c r="A238" s="1">
        <v>214</v>
      </c>
      <c r="B238" s="1">
        <v>49.334615384615411</v>
      </c>
      <c r="C238" s="1">
        <v>-3.334615384615411</v>
      </c>
    </row>
    <row r="239" spans="1:3" x14ac:dyDescent="0.2">
      <c r="A239" s="1">
        <v>215</v>
      </c>
      <c r="B239" s="1">
        <v>49.334615384615411</v>
      </c>
      <c r="C239" s="1">
        <v>0.66538461538458904</v>
      </c>
    </row>
    <row r="240" spans="1:3" x14ac:dyDescent="0.2">
      <c r="A240" s="1">
        <v>216</v>
      </c>
      <c r="B240" s="1">
        <v>49.334615384615411</v>
      </c>
      <c r="C240" s="1">
        <v>-0.33461538461541096</v>
      </c>
    </row>
    <row r="241" spans="1:3" x14ac:dyDescent="0.2">
      <c r="A241" s="1">
        <v>217</v>
      </c>
      <c r="B241" s="1">
        <v>49.334615384615411</v>
      </c>
      <c r="C241" s="1">
        <v>-1.334615384615411</v>
      </c>
    </row>
    <row r="242" spans="1:3" x14ac:dyDescent="0.2">
      <c r="A242" s="1">
        <v>218</v>
      </c>
      <c r="B242" s="1">
        <v>49.334615384615411</v>
      </c>
      <c r="C242" s="1">
        <v>-2.334615384615411</v>
      </c>
    </row>
    <row r="243" spans="1:3" x14ac:dyDescent="0.2">
      <c r="A243" s="1">
        <v>219</v>
      </c>
      <c r="B243" s="1">
        <v>49.334615384615411</v>
      </c>
      <c r="C243" s="1">
        <v>-2.334615384615411</v>
      </c>
    </row>
    <row r="244" spans="1:3" x14ac:dyDescent="0.2">
      <c r="A244" s="1">
        <v>220</v>
      </c>
      <c r="B244" s="1">
        <v>49.334615384615411</v>
      </c>
      <c r="C244" s="1">
        <v>-0.33461538461541096</v>
      </c>
    </row>
    <row r="245" spans="1:3" x14ac:dyDescent="0.2">
      <c r="A245" s="1">
        <v>221</v>
      </c>
      <c r="B245" s="1">
        <v>51.682461538461567</v>
      </c>
      <c r="C245" s="1">
        <v>-1.6824615384615669</v>
      </c>
    </row>
    <row r="246" spans="1:3" x14ac:dyDescent="0.2">
      <c r="A246" s="1">
        <v>222</v>
      </c>
      <c r="B246" s="1">
        <v>51.682461538461567</v>
      </c>
      <c r="C246" s="1">
        <v>-2.6824615384615669</v>
      </c>
    </row>
    <row r="247" spans="1:3" x14ac:dyDescent="0.2">
      <c r="A247" s="1">
        <v>223</v>
      </c>
      <c r="B247" s="1">
        <v>51.682461538461567</v>
      </c>
      <c r="C247" s="1">
        <v>-2.6824615384615669</v>
      </c>
    </row>
    <row r="248" spans="1:3" x14ac:dyDescent="0.2">
      <c r="A248" s="1">
        <v>224</v>
      </c>
      <c r="B248" s="1">
        <v>51.682461538461567</v>
      </c>
      <c r="C248" s="1">
        <v>-2.6824615384615669</v>
      </c>
    </row>
    <row r="249" spans="1:3" x14ac:dyDescent="0.2">
      <c r="A249" s="1">
        <v>225</v>
      </c>
      <c r="B249" s="1">
        <v>51.682461538461567</v>
      </c>
      <c r="C249" s="1">
        <v>-2.6824615384615669</v>
      </c>
    </row>
    <row r="250" spans="1:3" x14ac:dyDescent="0.2">
      <c r="A250" s="1">
        <v>226</v>
      </c>
      <c r="B250" s="1">
        <v>51.682461538461567</v>
      </c>
      <c r="C250" s="1">
        <v>-2.6824615384615669</v>
      </c>
    </row>
    <row r="251" spans="1:3" x14ac:dyDescent="0.2">
      <c r="A251" s="1">
        <v>227</v>
      </c>
      <c r="B251" s="1">
        <v>51.682461538461567</v>
      </c>
      <c r="C251" s="1">
        <v>-2.6824615384615669</v>
      </c>
    </row>
    <row r="252" spans="1:3" x14ac:dyDescent="0.2">
      <c r="A252" s="1">
        <v>228</v>
      </c>
      <c r="B252" s="1">
        <v>51.682461538461567</v>
      </c>
      <c r="C252" s="1">
        <v>-1.6824615384615669</v>
      </c>
    </row>
    <row r="253" spans="1:3" x14ac:dyDescent="0.2">
      <c r="A253" s="1">
        <v>229</v>
      </c>
      <c r="B253" s="1">
        <v>51.682461538461567</v>
      </c>
      <c r="C253" s="1">
        <v>-1.6824615384615669</v>
      </c>
    </row>
    <row r="254" spans="1:3" x14ac:dyDescent="0.2">
      <c r="A254" s="1">
        <v>230</v>
      </c>
      <c r="B254" s="1">
        <v>51.682461538461567</v>
      </c>
      <c r="C254" s="1">
        <v>-1.6824615384615669</v>
      </c>
    </row>
    <row r="255" spans="1:3" x14ac:dyDescent="0.2">
      <c r="A255" s="1">
        <v>231</v>
      </c>
      <c r="B255" s="1">
        <v>54.030307692307716</v>
      </c>
      <c r="C255" s="1">
        <v>-4.0303076923077157</v>
      </c>
    </row>
    <row r="256" spans="1:3" x14ac:dyDescent="0.2">
      <c r="A256" s="1">
        <v>232</v>
      </c>
      <c r="B256" s="1">
        <v>54.030307692307716</v>
      </c>
      <c r="C256" s="1">
        <v>-4.0303076923077157</v>
      </c>
    </row>
    <row r="257" spans="1:3" x14ac:dyDescent="0.2">
      <c r="A257" s="1">
        <v>233</v>
      </c>
      <c r="B257" s="1">
        <v>54.030307692307716</v>
      </c>
      <c r="C257" s="1">
        <v>-4.0303076923077157</v>
      </c>
    </row>
    <row r="258" spans="1:3" x14ac:dyDescent="0.2">
      <c r="A258" s="1">
        <v>234</v>
      </c>
      <c r="B258" s="1">
        <v>54.030307692307716</v>
      </c>
      <c r="C258" s="1">
        <v>-4.0303076923077157</v>
      </c>
    </row>
    <row r="259" spans="1:3" x14ac:dyDescent="0.2">
      <c r="A259" s="1">
        <v>235</v>
      </c>
      <c r="B259" s="1">
        <v>54.030307692307716</v>
      </c>
      <c r="C259" s="1">
        <v>-4.0303076923077157</v>
      </c>
    </row>
    <row r="260" spans="1:3" x14ac:dyDescent="0.2">
      <c r="A260" s="1">
        <v>236</v>
      </c>
      <c r="B260" s="1">
        <v>54.030307692307716</v>
      </c>
      <c r="C260" s="1">
        <v>-4.0303076923077157</v>
      </c>
    </row>
    <row r="261" spans="1:3" x14ac:dyDescent="0.2">
      <c r="A261" s="1">
        <v>237</v>
      </c>
      <c r="B261" s="1">
        <v>54.030307692307716</v>
      </c>
      <c r="C261" s="1">
        <v>-4.0303076923077157</v>
      </c>
    </row>
    <row r="262" spans="1:3" x14ac:dyDescent="0.2">
      <c r="A262" s="1">
        <v>238</v>
      </c>
      <c r="B262" s="1">
        <v>54.030307692307716</v>
      </c>
      <c r="C262" s="1">
        <v>-4.0303076923077157</v>
      </c>
    </row>
    <row r="263" spans="1:3" x14ac:dyDescent="0.2">
      <c r="A263" s="1">
        <v>239</v>
      </c>
      <c r="B263" s="1">
        <v>54.030307692307716</v>
      </c>
      <c r="C263" s="1">
        <v>-4.0303076923077157</v>
      </c>
    </row>
    <row r="264" spans="1:3" x14ac:dyDescent="0.2">
      <c r="A264" s="1">
        <v>240</v>
      </c>
      <c r="B264" s="1">
        <v>54.030307692307716</v>
      </c>
      <c r="C264" s="1">
        <v>-5.0303076923077157</v>
      </c>
    </row>
    <row r="265" spans="1:3" x14ac:dyDescent="0.2">
      <c r="A265" s="1">
        <v>241</v>
      </c>
      <c r="B265" s="1">
        <v>56.378153846153872</v>
      </c>
      <c r="C265" s="1">
        <v>-6.3781538461538716</v>
      </c>
    </row>
    <row r="266" spans="1:3" x14ac:dyDescent="0.2">
      <c r="A266" s="1">
        <v>242</v>
      </c>
      <c r="B266" s="1">
        <v>56.378153846153872</v>
      </c>
      <c r="C266" s="1">
        <v>-6.3781538461538716</v>
      </c>
    </row>
    <row r="267" spans="1:3" x14ac:dyDescent="0.2">
      <c r="A267" s="1">
        <v>243</v>
      </c>
      <c r="B267" s="1">
        <v>56.378153846153872</v>
      </c>
      <c r="C267" s="1">
        <v>-6.3781538461538716</v>
      </c>
    </row>
    <row r="268" spans="1:3" x14ac:dyDescent="0.2">
      <c r="A268" s="1">
        <v>244</v>
      </c>
      <c r="B268" s="1">
        <v>56.378153846153872</v>
      </c>
      <c r="C268" s="1">
        <v>-6.3781538461538716</v>
      </c>
    </row>
    <row r="269" spans="1:3" x14ac:dyDescent="0.2">
      <c r="A269" s="1">
        <v>245</v>
      </c>
      <c r="B269" s="1">
        <v>56.378153846153872</v>
      </c>
      <c r="C269" s="1">
        <v>-6.3781538461538716</v>
      </c>
    </row>
    <row r="270" spans="1:3" x14ac:dyDescent="0.2">
      <c r="A270" s="1">
        <v>246</v>
      </c>
      <c r="B270" s="1">
        <v>56.378153846153872</v>
      </c>
      <c r="C270" s="1">
        <v>-6.3781538461538716</v>
      </c>
    </row>
    <row r="271" spans="1:3" x14ac:dyDescent="0.2">
      <c r="A271" s="1">
        <v>247</v>
      </c>
      <c r="B271" s="1">
        <v>56.378153846153872</v>
      </c>
      <c r="C271" s="1">
        <v>-6.3781538461538716</v>
      </c>
    </row>
    <row r="272" spans="1:3" x14ac:dyDescent="0.2">
      <c r="A272" s="1">
        <v>248</v>
      </c>
      <c r="B272" s="1">
        <v>56.378153846153872</v>
      </c>
      <c r="C272" s="1">
        <v>-6.3781538461538716</v>
      </c>
    </row>
    <row r="273" spans="1:3" x14ac:dyDescent="0.2">
      <c r="A273" s="1">
        <v>249</v>
      </c>
      <c r="B273" s="1">
        <v>56.378153846153872</v>
      </c>
      <c r="C273" s="1">
        <v>-6.3781538461538716</v>
      </c>
    </row>
    <row r="274" spans="1:3" ht="17" thickBot="1" x14ac:dyDescent="0.25">
      <c r="A274" s="2">
        <v>250</v>
      </c>
      <c r="B274" s="2">
        <v>56.378153846153872</v>
      </c>
      <c r="C274" s="2">
        <v>-6.3781538461538716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twodooralpha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2016-06-01T23:53:58Z</dcterms:created>
  <dcterms:modified xsi:type="dcterms:W3CDTF">2016-06-02T18:30:24Z</dcterms:modified>
</cp:coreProperties>
</file>