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pedrazas/Box Sync/EVERYTHING/UT JACKSON SCHOOL/Research/Rancho-Venada/Elemental - python/RV/Data/"/>
    </mc:Choice>
  </mc:AlternateContent>
  <xr:revisionPtr revIDLastSave="0" documentId="13_ncr:1_{663110F2-2579-8340-A1D7-813A72FA79AB}" xr6:coauthVersionLast="45" xr6:coauthVersionMax="45" xr10:uidLastSave="{00000000-0000-0000-0000-000000000000}"/>
  <bookViews>
    <workbookView xWindow="33600" yWindow="2160" windowWidth="28800" windowHeight="16580" xr2:uid="{3C720910-FC9E-0C4D-9649-50C93798CB28}"/>
  </bookViews>
  <sheets>
    <sheet name="UPDATED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4" i="6" l="1"/>
  <c r="H134" i="6"/>
  <c r="I133" i="6"/>
  <c r="H133" i="6"/>
  <c r="I132" i="6"/>
  <c r="H132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</calcChain>
</file>

<file path=xl/sharedStrings.xml><?xml version="1.0" encoding="utf-8"?>
<sst xmlns="http://schemas.openxmlformats.org/spreadsheetml/2006/main" count="401" uniqueCount="207">
  <si>
    <t>MH3P1_0-15_cm-2.JPG</t>
  </si>
  <si>
    <t>MH3P1_23-32_cm-2.JPG</t>
  </si>
  <si>
    <t>MH3P1_32-36_cm-2.JPG</t>
  </si>
  <si>
    <t>MH3P1_36-40_cm-core-4.JPG</t>
  </si>
  <si>
    <t>MH3P1_40-47_cm-1.JPG</t>
  </si>
  <si>
    <t>MH3P1_47-54_cm-1.JPG</t>
  </si>
  <si>
    <t>MH3P1_54-64_cm-core-1.JPG</t>
  </si>
  <si>
    <t>MH3P1_64-80_cm-core-1.JPG</t>
  </si>
  <si>
    <t>MH3P1_80-92_cm-core-1.JPG</t>
  </si>
  <si>
    <t>MH3P1_92-100_cm-1.JPG</t>
  </si>
  <si>
    <t>MH3P1_100-107_cm-core-3.JPG</t>
  </si>
  <si>
    <t>MH3P3_0-9_cm-2.JPG</t>
  </si>
  <si>
    <t>MH3P3_9-20_cm-2.JPG</t>
  </si>
  <si>
    <t>MH3P3_20-32_cm-2.JPG</t>
  </si>
  <si>
    <t>MH3P3_32-46_cm-2.JPG</t>
  </si>
  <si>
    <t>MH3P3_46-49_cm-2.JPG</t>
  </si>
  <si>
    <t>MH3P3_49-57_cm-2.JPG</t>
  </si>
  <si>
    <t>MH3P3_57-74_cm-2.JPG</t>
  </si>
  <si>
    <t>MH3P3_74-88_cm-2.JPG</t>
  </si>
  <si>
    <t>MH3W1_0_ft-2.JPG</t>
  </si>
  <si>
    <t>MH3W1_1-1.5_ft-2.JPG</t>
  </si>
  <si>
    <t>MH3W1_3.5_ft-2.JPG</t>
  </si>
  <si>
    <t>MH3W1_5.5_ft-2.JPG</t>
  </si>
  <si>
    <t>MH3W1_7.5_ft-2.JPG</t>
  </si>
  <si>
    <t>MH3W1_8.5-11_ft-2.JPG</t>
  </si>
  <si>
    <t>MH3W1_9.5_ft-1.JPG</t>
  </si>
  <si>
    <t>MH3W1_11.5_ft-1.JPG</t>
  </si>
  <si>
    <t>MH3W1_13.5_ft-2.JPG</t>
  </si>
  <si>
    <t>MH3W1_15.5_ft-1.JPG</t>
  </si>
  <si>
    <t>MH3W1_17_ft-1.JPG</t>
  </si>
  <si>
    <t>MH3W1_18.5_ft-1.JPG</t>
  </si>
  <si>
    <t>MH3W1_20.75_ft-2.JPG</t>
  </si>
  <si>
    <t>MH3W1_24.5-24.8_ft-core-3.JPG</t>
  </si>
  <si>
    <t>MH3W1_49.6-49.8_ft-core-1.JPG</t>
  </si>
  <si>
    <t>MH3W1_61.0-61.2_ft-core-2.JPG</t>
  </si>
  <si>
    <t>MH3W1_70.8-71.0_ft-core-1.JPG</t>
  </si>
  <si>
    <t>MH3W2_0-3.5_ft-2.JPG</t>
  </si>
  <si>
    <t>MH3W2_2-2.75_ft-1.JPG</t>
  </si>
  <si>
    <t>MH3W2_4.5-7_ft-2.JPG</t>
  </si>
  <si>
    <t>MH3W2_5_ft-1.JPG</t>
  </si>
  <si>
    <t>MH3W2_7-9.5_ft-2.JPG</t>
  </si>
  <si>
    <t>MH3W2_9.5-12_ft-2.JPG</t>
  </si>
  <si>
    <t>MH3W2_12-14.5_ft-1.JPG</t>
  </si>
  <si>
    <t>MH3W2_14.5-17_ft-2.JPG</t>
  </si>
  <si>
    <t>MH3W2_17-19.5_ft-2.JPG</t>
  </si>
  <si>
    <t>MH3W2_19.5-22_ft-2.JPG</t>
  </si>
  <si>
    <t>MH3W2_22-24.5_ft-2.JPG</t>
  </si>
  <si>
    <t>MH3W2_24.5-27_ft-2.JPG</t>
  </si>
  <si>
    <t>MH3W2_27-29.5_ft-2.JPG</t>
  </si>
  <si>
    <t>MH3W2_29.5-32_ft-2.JPG</t>
  </si>
  <si>
    <t>MH3W2_32-34.5_ft-2.JPG</t>
  </si>
  <si>
    <t>MH3W3_0-2.5_ft-2.JPG</t>
  </si>
  <si>
    <t>MH3W3_2.5-5_ft-2.JPG</t>
  </si>
  <si>
    <t>MH3W3_7.5-10_ft-2.JPG</t>
  </si>
  <si>
    <t>MH3W3_10-12.5_ft-2.JPG</t>
  </si>
  <si>
    <t>MH3W3_12.5-15_ft-2.JPG</t>
  </si>
  <si>
    <t>MH3W3_15-17.5_ft-1.JPG</t>
  </si>
  <si>
    <t>MH3W3_17.5-20_ft-2.JPG</t>
  </si>
  <si>
    <t>MH3W3_20-22.5_ft-2.JPG</t>
  </si>
  <si>
    <t>MH3W3_22.5-25_ft-2.JPG</t>
  </si>
  <si>
    <t>MH3W3_25-27.5_ft-2.JPG</t>
  </si>
  <si>
    <t>MH3W3_27.5-30_ft-2.JPG</t>
  </si>
  <si>
    <t>MH3W4_0-1_ft-1.JPG</t>
  </si>
  <si>
    <t>MH3W4_1-3.5_ft-2.JPG</t>
  </si>
  <si>
    <t>MH3W4_3.5-6_ft-2.JPG</t>
  </si>
  <si>
    <t>MH3W4_6-8.5_ft-2.JPG</t>
  </si>
  <si>
    <t>MH3W4_11-13.5_ft-2.JPG</t>
  </si>
  <si>
    <t>MH3W4_13.5-16_ft-2.JPG</t>
  </si>
  <si>
    <t>MH3W4_16-18.5_ft-2.JPG</t>
  </si>
  <si>
    <t>MH3W4_18.5-21_ft-1.JPG</t>
  </si>
  <si>
    <t>MH3W4_21-23.5_ft-2.JPG</t>
  </si>
  <si>
    <t>MH3W4_23.5-26_ft-2.JPG</t>
  </si>
  <si>
    <t>MH3W4_26-28.5_ft-2.JPG</t>
  </si>
  <si>
    <t>MH3W4_28.5-31_ft-2.JPG</t>
  </si>
  <si>
    <t>MH3W4_31-33.5_ft-2.JPG</t>
  </si>
  <si>
    <t>MH3W5_0-0.5_ft-1.JPG</t>
  </si>
  <si>
    <t>MH3W5_1.5_ft-1.JPG</t>
  </si>
  <si>
    <t>MH3W5_3.5_ft-1.JPG</t>
  </si>
  <si>
    <t>MH3W5_5.0_ft-1.JPG</t>
  </si>
  <si>
    <t>MH3W5_7.0_ft-1.JPG</t>
  </si>
  <si>
    <t>MH3W5_8.75_ft-1.JPG</t>
  </si>
  <si>
    <t>MH3W5_10.5_ft-1.JPG</t>
  </si>
  <si>
    <t>MH3W5_14.25_ft-1.JPG</t>
  </si>
  <si>
    <t>MH3W5_16.25_ft-1.JPG</t>
  </si>
  <si>
    <t>MH3W5_20-20.3_ft-core.JPG</t>
  </si>
  <si>
    <t>MH3W5_21_ft-chips.JPG</t>
  </si>
  <si>
    <t>MH3W5_26_ft-chips.JPG</t>
  </si>
  <si>
    <t>MH3W5_31_ft-core.JPG</t>
  </si>
  <si>
    <t>MH3W5_34_ft-core-2.JPG</t>
  </si>
  <si>
    <t>MH3W5_36.0-36.2_ft-core.JPG</t>
  </si>
  <si>
    <t>MH3W5_51.0-51.4_ft-core.JPG</t>
  </si>
  <si>
    <t>MH3W5_64-64.2_ft-core.JPG</t>
  </si>
  <si>
    <t>MH3W5_70-70.3_ft-core.JPG</t>
  </si>
  <si>
    <t>MH3W6_0-1.5_ft-2.JPG</t>
  </si>
  <si>
    <t>MH3W6_1.5-4_ft-2.JPG</t>
  </si>
  <si>
    <t>MH3W6_4-6.5_ft-2.JPG</t>
  </si>
  <si>
    <t>MH3W6_6.5-9_ft-2.JPG</t>
  </si>
  <si>
    <t>MH3W6_9-11.5_ft-1.JPG</t>
  </si>
  <si>
    <t>MH3W6_11.5-14_ft-2.JPG</t>
  </si>
  <si>
    <t>MH3W6_14-16.5_ft-2.JPG</t>
  </si>
  <si>
    <t>MH3W6_16.5-19_ft-2.JPG</t>
  </si>
  <si>
    <t>MH3W6_19-21.5_ft-2.JPG</t>
  </si>
  <si>
    <t>MH3W6_21.5-24_ft-2.JPG</t>
  </si>
  <si>
    <t>MH3W6_24-26.5_ft-2.JPG</t>
  </si>
  <si>
    <t>MH3W6_26.5-29_ft-2.JPG</t>
  </si>
  <si>
    <t>MH3W6_29-30.5_ft-2.JPG</t>
  </si>
  <si>
    <t>MH3W7_0-2_ft-2.JPG</t>
  </si>
  <si>
    <t>MH3W7_2-4.5_ft-2.JPG</t>
  </si>
  <si>
    <t>MH3W7_4.5-7_ft-2.JPG</t>
  </si>
  <si>
    <t>MH3W7_7-9.5_ft-2.JPG</t>
  </si>
  <si>
    <t>MH3W7_9.5-12_ft-2.JPG</t>
  </si>
  <si>
    <t>MH3W7_12-14.5_ft-2.JPG</t>
  </si>
  <si>
    <t>MH3W7_14.5-17_ft-2.JPG</t>
  </si>
  <si>
    <t>MH3W7_17-19.5_ft-2.JPG</t>
  </si>
  <si>
    <t>MH3W7_19.5-22_ft-2.JPG</t>
  </si>
  <si>
    <t>MH3W7_22-24.5_ft-2.JPG</t>
  </si>
  <si>
    <t>MH3W7_24.5-27_ft-2.JPG</t>
  </si>
  <si>
    <t>MH3W7_27-29.5_ft-2.JPG</t>
  </si>
  <si>
    <t>MH3W8_0-2_ft-2.JPG</t>
  </si>
  <si>
    <t>MH3W8_2-4.5_ft-2.JPG</t>
  </si>
  <si>
    <t>MH3W8_4.5-7_ft-2.JPG</t>
  </si>
  <si>
    <t>MH3W8_7-9.5_ft-2.JPG</t>
  </si>
  <si>
    <t>MH3W8_9.5-12_ft-2.JPG</t>
  </si>
  <si>
    <t>MH3W8_12-14.5_ft-2.JPG</t>
  </si>
  <si>
    <t>MH3W8_14.5-17_ft-2.JPG</t>
  </si>
  <si>
    <t>MH3W8_17-19.5_ft-2.JPG</t>
  </si>
  <si>
    <t>MH3W8_19.5-22_ft-2.JPG</t>
  </si>
  <si>
    <t>MH3W8_22-24.5_ft-2.JPG</t>
  </si>
  <si>
    <t>MH3W8_24.5-27_ft-2.JPG</t>
  </si>
  <si>
    <t>MH3W8_27-29.5_ft-2.JPG</t>
  </si>
  <si>
    <t>MH7P1_0-0.15_m-core-1.JPG</t>
  </si>
  <si>
    <t>MH7P1_1.02-1.07_m-core-2.JPG</t>
  </si>
  <si>
    <t>MH7P1_1.80-1.90_m-core.JPG</t>
  </si>
  <si>
    <t>MH7W1_1-1.5_ft-2.JPG</t>
  </si>
  <si>
    <t>MH7W1_1.5_ft-2.JPG</t>
  </si>
  <si>
    <t>MH7W1_3.5_ft-2.JPG</t>
  </si>
  <si>
    <t>MH7W1_5.5_ft-2.JPG</t>
  </si>
  <si>
    <t>MH7W1_7.5_ft-2.JPG</t>
  </si>
  <si>
    <t>MH7W1_9.0_ft-2.JPG</t>
  </si>
  <si>
    <t>MH7W1_10.8_ft-2.JPG</t>
  </si>
  <si>
    <t>MH7W1_13.5_ft-2.JPG</t>
  </si>
  <si>
    <t>MH7W1_15.1_ft-2.JPG</t>
  </si>
  <si>
    <t>MH7W1_17_ft-2.JPG</t>
  </si>
  <si>
    <t>MH7W1_18.5_ft-2.JPG</t>
  </si>
  <si>
    <t>MH7W1_21.25_ft-2.JPG</t>
  </si>
  <si>
    <t>MH7W1_22-24_ft-2.JPG</t>
  </si>
  <si>
    <t>MH7W1_26_ft-2.JPG</t>
  </si>
  <si>
    <t>MH7W1_26-29_ft-2.JPG</t>
  </si>
  <si>
    <t>MH7W1_29-29.2_ft-2.JPG</t>
  </si>
  <si>
    <t>MH7W1_40.6-40.8_ft-core.JPG</t>
  </si>
  <si>
    <t>MH7W1_80.2-80.6_ft-core.JPG</t>
  </si>
  <si>
    <t>MH7W1_121.0-121.3_ft-core.JPG</t>
  </si>
  <si>
    <t>MH7W1_156.3-156.6_ft-core.JPG</t>
  </si>
  <si>
    <t>MH7W2_0-2.5_ft-2.JPG</t>
  </si>
  <si>
    <t>MH7W2_2.5-5_ft-2.JPG</t>
  </si>
  <si>
    <t>MH7W2_5-7.5_ft-2.JPG</t>
  </si>
  <si>
    <t>MH7W2_7.5-10_ft-2.JPG</t>
  </si>
  <si>
    <t>MH7W2_10-12.5_ft-2.JPG</t>
  </si>
  <si>
    <t>MH7W2_12.5-15_ft-2.JPG</t>
  </si>
  <si>
    <t>MH7W2_15-17.5_ft-2.JPG</t>
  </si>
  <si>
    <t>MH7W2_17.5-20_ft-2.JPG</t>
  </si>
  <si>
    <t>MH7W2_20-22.5_ft-2.JPG</t>
  </si>
  <si>
    <t>MH7W2_22.5-25_ft-2.JPG</t>
  </si>
  <si>
    <t>MH7W2_25-27.5_ft-2.JPG</t>
  </si>
  <si>
    <t>MH7W2_27.5-30_ft-2.JPG</t>
  </si>
  <si>
    <t>MH7W2_30-32.5_ft-2.JPG</t>
  </si>
  <si>
    <t>MH7W2_32.5-35_ft-2.JPG</t>
  </si>
  <si>
    <t>MH7W3_0_ft-2.JPG</t>
  </si>
  <si>
    <t>MH7W3_0-2.5_ft-2.JPG</t>
  </si>
  <si>
    <t>MH7W3_2.5-5_ft-2.JPG</t>
  </si>
  <si>
    <t>MH7W3_5-7.5_ft-2.JPG</t>
  </si>
  <si>
    <t>MH7W3_7.5-10_ft-2.JPG</t>
  </si>
  <si>
    <t>MH7W3_10-12.5_ft-2.JPG</t>
  </si>
  <si>
    <t>MH7W3_12.5-15_ft-2.JPG</t>
  </si>
  <si>
    <t>MH7W3_15-17.5_ft-2.JPG</t>
  </si>
  <si>
    <t>MH7W3_17.5-20_ft-2.JPG</t>
  </si>
  <si>
    <t>MH7W3_20-22.5_ft-2.JPG</t>
  </si>
  <si>
    <t>MH7W3_22.5-25_ft-2.JPG</t>
  </si>
  <si>
    <t>MH7W3_25-27.5_ft-2.JPG</t>
  </si>
  <si>
    <t>MH7W4_0-3_ft-2.JPG</t>
  </si>
  <si>
    <t>MH7W4_3-5.5_ft-2.JPG</t>
  </si>
  <si>
    <t>MH7W4_5.5-8_ft-2.JPG</t>
  </si>
  <si>
    <t>MH7W4_8-10.5_ft-2.JPG</t>
  </si>
  <si>
    <t>MH7W4_10.5-13_ft-2.JPG</t>
  </si>
  <si>
    <t>MH7W4_13-15.5_ft-2.JPG</t>
  </si>
  <si>
    <t>MH7W4_15.5-18_ft.JPG</t>
  </si>
  <si>
    <t>MH7W4_18-20.5_ft.JPG</t>
  </si>
  <si>
    <t>MH7W4_20.5-23_ft-2.JPG</t>
  </si>
  <si>
    <t>MH8W1_1-4_ft.JPG</t>
  </si>
  <si>
    <t>MH8W1_4-6.5_ft-2.JPG</t>
  </si>
  <si>
    <t>MH8W1_6.5-9_ft-2.JPG</t>
  </si>
  <si>
    <t>MH8W1_9-11.5_ft-2.JPG</t>
  </si>
  <si>
    <t>MH8W1_11.5-14_ft-2.JPG</t>
  </si>
  <si>
    <t>MH8W1_14-16.5_ft-2.JPG</t>
  </si>
  <si>
    <t>MH8W1_16.5-19_ft-2.JPG</t>
  </si>
  <si>
    <t>MH8W1_19-21.5_ft-2.JPG</t>
  </si>
  <si>
    <t>R</t>
  </si>
  <si>
    <t>G</t>
  </si>
  <si>
    <t>B</t>
  </si>
  <si>
    <t>Sample</t>
  </si>
  <si>
    <t>Depth Start</t>
  </si>
  <si>
    <t>Depth End</t>
  </si>
  <si>
    <t>Unit</t>
  </si>
  <si>
    <t>cm</t>
  </si>
  <si>
    <t>ft</t>
  </si>
  <si>
    <t>Depth Start (ft)</t>
  </si>
  <si>
    <t>Depth End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</si>
</sst>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Roboto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8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6" borderId="0" xfId="0" applyFill="1"/>
    <xf numFmtId="0" fontId="2" fillId="0" borderId="1" xfId="0" applyFont="1" applyBorder="1"/>
    <xf numFmtId="0" fontId="2" fillId="6" borderId="1" xfId="0" applyFont="1" applyFill="1" applyBorder="1"/>
    <xf numFmtId="0" fontId="3" fillId="0" borderId="1" xfId="0" applyFont="1" applyBorder="1"/>
    <xf numFmtId="0" fontId="0" fillId="0" borderId="1" xfId="0" applyFont="1" applyFill="1" applyBorder="1"/>
    <xf numFmtId="0" fontId="4" fillId="0" borderId="1" xfId="0" applyFont="1" applyBorder="1"/>
    <xf numFmtId="0" fontId="0" fillId="0" borderId="1" xfId="0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B6D58"/>
      <color rgb="FF7D6E5A"/>
      <color rgb="FF655949"/>
      <color rgb="FF706452"/>
      <color rgb="FF534837"/>
      <color rgb="FF554029"/>
      <color rgb="FF382618"/>
      <color rgb="FF2C1D0F"/>
      <color rgb="FF736A5A"/>
      <color rgb="FFFF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1828-235C-5544-A851-056FB988195C}">
  <dimension ref="A1:I197"/>
  <sheetViews>
    <sheetView tabSelected="1" workbookViewId="0">
      <selection activeCell="J1" sqref="J1"/>
    </sheetView>
  </sheetViews>
  <sheetFormatPr baseColWidth="10" defaultRowHeight="16"/>
  <cols>
    <col min="1" max="1" width="34" customWidth="1"/>
    <col min="2" max="4" width="10.83203125" customWidth="1"/>
    <col min="8" max="8" width="14.5" customWidth="1"/>
    <col min="9" max="9" width="14" customWidth="1"/>
  </cols>
  <sheetData>
    <row r="1" spans="1:9">
      <c r="A1" s="9" t="s">
        <v>199</v>
      </c>
      <c r="B1" s="2" t="s">
        <v>196</v>
      </c>
      <c r="C1" s="3" t="s">
        <v>197</v>
      </c>
      <c r="D1" s="4" t="s">
        <v>198</v>
      </c>
      <c r="E1" s="19" t="s">
        <v>200</v>
      </c>
      <c r="F1" s="19" t="s">
        <v>201</v>
      </c>
      <c r="G1" s="19" t="s">
        <v>202</v>
      </c>
      <c r="H1" s="19" t="s">
        <v>205</v>
      </c>
      <c r="I1" s="19" t="s">
        <v>206</v>
      </c>
    </row>
    <row r="2" spans="1:9">
      <c r="A2" s="1" t="s">
        <v>0</v>
      </c>
      <c r="B2" s="5">
        <v>88.608000000000004</v>
      </c>
      <c r="C2" s="5">
        <v>59.328000000000003</v>
      </c>
      <c r="D2" s="5">
        <v>32.006</v>
      </c>
      <c r="E2" s="13">
        <v>0</v>
      </c>
      <c r="F2" s="13">
        <v>15</v>
      </c>
      <c r="G2" s="5" t="s">
        <v>203</v>
      </c>
      <c r="H2" s="13">
        <f t="shared" ref="H2:H20" si="0">E2*0.0328084</f>
        <v>0</v>
      </c>
      <c r="I2" s="13">
        <f t="shared" ref="I2:I20" si="1">F2*0.0328084</f>
        <v>0.49212600000000001</v>
      </c>
    </row>
    <row r="3" spans="1:9">
      <c r="A3" s="1" t="s">
        <v>1</v>
      </c>
      <c r="B3" s="5">
        <v>83.507000000000005</v>
      </c>
      <c r="C3" s="5">
        <v>56.344000000000001</v>
      </c>
      <c r="D3" s="5">
        <v>31.401</v>
      </c>
      <c r="E3" s="13">
        <v>23</v>
      </c>
      <c r="F3" s="13">
        <v>32</v>
      </c>
      <c r="G3" s="5" t="s">
        <v>203</v>
      </c>
      <c r="H3" s="13">
        <f t="shared" si="0"/>
        <v>0.75459320000000008</v>
      </c>
      <c r="I3" s="13">
        <f t="shared" si="1"/>
        <v>1.0498688</v>
      </c>
    </row>
    <row r="4" spans="1:9">
      <c r="A4" s="1" t="s">
        <v>2</v>
      </c>
      <c r="B4" s="5">
        <v>84.932000000000002</v>
      </c>
      <c r="C4" s="5">
        <v>60.201000000000001</v>
      </c>
      <c r="D4" s="5">
        <v>36.189</v>
      </c>
      <c r="E4" s="13">
        <v>32</v>
      </c>
      <c r="F4" s="13">
        <v>36</v>
      </c>
      <c r="G4" s="5" t="s">
        <v>203</v>
      </c>
      <c r="H4" s="13">
        <f t="shared" si="0"/>
        <v>1.0498688</v>
      </c>
      <c r="I4" s="13">
        <f t="shared" si="1"/>
        <v>1.1811024000000001</v>
      </c>
    </row>
    <row r="5" spans="1:9" s="12" customFormat="1">
      <c r="A5" s="10" t="s">
        <v>3</v>
      </c>
      <c r="B5" s="11">
        <v>85.228999999999999</v>
      </c>
      <c r="C5" s="11">
        <v>64.397999999999996</v>
      </c>
      <c r="D5" s="11">
        <v>41.927999999999997</v>
      </c>
      <c r="E5" s="14">
        <v>36</v>
      </c>
      <c r="F5" s="14">
        <v>40</v>
      </c>
      <c r="G5" s="11" t="s">
        <v>203</v>
      </c>
      <c r="H5" s="13">
        <f t="shared" si="0"/>
        <v>1.1811024000000001</v>
      </c>
      <c r="I5" s="13">
        <f t="shared" si="1"/>
        <v>1.3123360000000002</v>
      </c>
    </row>
    <row r="6" spans="1:9">
      <c r="A6" s="1" t="s">
        <v>4</v>
      </c>
      <c r="B6" s="5">
        <v>55.542999999999999</v>
      </c>
      <c r="C6" s="5">
        <v>38.442999999999998</v>
      </c>
      <c r="D6" s="5">
        <v>23.922999999999998</v>
      </c>
      <c r="E6" s="13">
        <v>40</v>
      </c>
      <c r="F6" s="13">
        <v>47</v>
      </c>
      <c r="G6" s="5" t="s">
        <v>203</v>
      </c>
      <c r="H6" s="13">
        <f t="shared" si="0"/>
        <v>1.3123360000000002</v>
      </c>
      <c r="I6" s="13">
        <f t="shared" si="1"/>
        <v>1.5419948000000001</v>
      </c>
    </row>
    <row r="7" spans="1:9">
      <c r="A7" s="1" t="s">
        <v>5</v>
      </c>
      <c r="B7" s="5">
        <v>44.332999999999998</v>
      </c>
      <c r="C7" s="5">
        <v>29.053000000000001</v>
      </c>
      <c r="D7" s="5">
        <v>15.866</v>
      </c>
      <c r="E7" s="13">
        <v>47</v>
      </c>
      <c r="F7" s="13">
        <v>54</v>
      </c>
      <c r="G7" s="5" t="s">
        <v>203</v>
      </c>
      <c r="H7" s="13">
        <f t="shared" si="0"/>
        <v>1.5419948000000001</v>
      </c>
      <c r="I7" s="13">
        <f t="shared" si="1"/>
        <v>1.7716536000000001</v>
      </c>
    </row>
    <row r="8" spans="1:9">
      <c r="A8" s="1" t="s">
        <v>6</v>
      </c>
      <c r="B8" s="5">
        <v>123.28700000000001</v>
      </c>
      <c r="C8" s="5">
        <v>108.10899999999999</v>
      </c>
      <c r="D8" s="5">
        <v>87.805999999999997</v>
      </c>
      <c r="E8" s="13">
        <v>54</v>
      </c>
      <c r="F8" s="13">
        <v>64</v>
      </c>
      <c r="G8" s="5" t="s">
        <v>203</v>
      </c>
      <c r="H8" s="13">
        <f t="shared" si="0"/>
        <v>1.7716536000000001</v>
      </c>
      <c r="I8" s="13">
        <f t="shared" si="1"/>
        <v>2.0997376000000001</v>
      </c>
    </row>
    <row r="9" spans="1:9">
      <c r="A9" s="1" t="s">
        <v>7</v>
      </c>
      <c r="B9" s="5">
        <v>83.296999999999997</v>
      </c>
      <c r="C9" s="5">
        <v>71.956000000000003</v>
      </c>
      <c r="D9" s="5">
        <v>55.286000000000001</v>
      </c>
      <c r="E9" s="13">
        <v>64</v>
      </c>
      <c r="F9" s="13">
        <v>80</v>
      </c>
      <c r="G9" s="5" t="s">
        <v>203</v>
      </c>
      <c r="H9" s="13">
        <f t="shared" si="0"/>
        <v>2.0997376000000001</v>
      </c>
      <c r="I9" s="13">
        <f t="shared" si="1"/>
        <v>2.6246720000000003</v>
      </c>
    </row>
    <row r="10" spans="1:9">
      <c r="A10" s="1" t="s">
        <v>8</v>
      </c>
      <c r="B10" s="5">
        <v>66.173000000000002</v>
      </c>
      <c r="C10" s="5">
        <v>55.506</v>
      </c>
      <c r="D10" s="5">
        <v>42.609000000000002</v>
      </c>
      <c r="E10" s="13">
        <v>80</v>
      </c>
      <c r="F10" s="13">
        <v>92</v>
      </c>
      <c r="G10" s="5" t="s">
        <v>203</v>
      </c>
      <c r="H10" s="13">
        <f t="shared" si="0"/>
        <v>2.6246720000000003</v>
      </c>
      <c r="I10" s="13">
        <f t="shared" si="1"/>
        <v>3.0183728000000003</v>
      </c>
    </row>
    <row r="11" spans="1:9">
      <c r="A11" s="1" t="s">
        <v>9</v>
      </c>
      <c r="B11" s="5">
        <v>88.453999999999994</v>
      </c>
      <c r="C11" s="5">
        <v>63.354999999999997</v>
      </c>
      <c r="D11" s="5">
        <v>36.764000000000003</v>
      </c>
      <c r="E11" s="13">
        <v>92</v>
      </c>
      <c r="F11" s="13">
        <v>100</v>
      </c>
      <c r="G11" s="5" t="s">
        <v>203</v>
      </c>
      <c r="H11" s="13">
        <f t="shared" si="0"/>
        <v>3.0183728000000003</v>
      </c>
      <c r="I11" s="13">
        <f t="shared" si="1"/>
        <v>3.28084</v>
      </c>
    </row>
    <row r="12" spans="1:9">
      <c r="A12" s="1" t="s">
        <v>10</v>
      </c>
      <c r="B12" s="5">
        <v>77.108999999999995</v>
      </c>
      <c r="C12" s="5">
        <v>55.506</v>
      </c>
      <c r="D12" s="5">
        <v>33.064</v>
      </c>
      <c r="E12" s="13">
        <v>100</v>
      </c>
      <c r="F12" s="13">
        <v>107</v>
      </c>
      <c r="G12" s="5" t="s">
        <v>203</v>
      </c>
      <c r="H12" s="13">
        <f t="shared" si="0"/>
        <v>3.28084</v>
      </c>
      <c r="I12" s="13">
        <f t="shared" si="1"/>
        <v>3.5104988000000001</v>
      </c>
    </row>
    <row r="13" spans="1:9">
      <c r="A13" s="1" t="s">
        <v>11</v>
      </c>
      <c r="B13" s="5">
        <v>86.614000000000004</v>
      </c>
      <c r="C13" s="5">
        <v>58.064999999999998</v>
      </c>
      <c r="D13" s="5">
        <v>30.074999999999999</v>
      </c>
      <c r="E13" s="15">
        <v>0</v>
      </c>
      <c r="F13" s="15">
        <v>9</v>
      </c>
      <c r="G13" s="5" t="s">
        <v>203</v>
      </c>
      <c r="H13" s="13">
        <f t="shared" si="0"/>
        <v>0</v>
      </c>
      <c r="I13" s="13">
        <f t="shared" si="1"/>
        <v>0.29527560000000003</v>
      </c>
    </row>
    <row r="14" spans="1:9">
      <c r="A14" s="1" t="s">
        <v>12</v>
      </c>
      <c r="B14" s="5">
        <v>88.325999999999993</v>
      </c>
      <c r="C14" s="5">
        <v>60.728000000000002</v>
      </c>
      <c r="D14" s="5">
        <v>34.225999999999999</v>
      </c>
      <c r="E14" s="15">
        <v>9</v>
      </c>
      <c r="F14" s="15">
        <v>20</v>
      </c>
      <c r="G14" s="5" t="s">
        <v>203</v>
      </c>
      <c r="H14" s="13">
        <f t="shared" si="0"/>
        <v>0.29527560000000003</v>
      </c>
      <c r="I14" s="13">
        <f t="shared" si="1"/>
        <v>0.65616800000000008</v>
      </c>
    </row>
    <row r="15" spans="1:9">
      <c r="A15" s="1" t="s">
        <v>13</v>
      </c>
      <c r="B15" s="5">
        <v>81.557000000000002</v>
      </c>
      <c r="C15" s="5">
        <v>53.1</v>
      </c>
      <c r="D15" s="5">
        <v>29.212</v>
      </c>
      <c r="E15" s="15">
        <v>20</v>
      </c>
      <c r="F15" s="15">
        <v>32</v>
      </c>
      <c r="G15" s="5" t="s">
        <v>203</v>
      </c>
      <c r="H15" s="13">
        <f t="shared" si="0"/>
        <v>0.65616800000000008</v>
      </c>
      <c r="I15" s="13">
        <f t="shared" si="1"/>
        <v>1.0498688</v>
      </c>
    </row>
    <row r="16" spans="1:9">
      <c r="A16" s="1" t="s">
        <v>14</v>
      </c>
      <c r="B16" s="5">
        <v>85.078999999999994</v>
      </c>
      <c r="C16" s="5">
        <v>56.904000000000003</v>
      </c>
      <c r="D16" s="5">
        <v>31.062000000000001</v>
      </c>
      <c r="E16" s="15">
        <v>32</v>
      </c>
      <c r="F16" s="15">
        <v>46</v>
      </c>
      <c r="G16" s="5" t="s">
        <v>203</v>
      </c>
      <c r="H16" s="13">
        <f t="shared" si="0"/>
        <v>1.0498688</v>
      </c>
      <c r="I16" s="13">
        <f t="shared" si="1"/>
        <v>1.5091864000000002</v>
      </c>
    </row>
    <row r="17" spans="1:9">
      <c r="A17" s="1" t="s">
        <v>15</v>
      </c>
      <c r="B17" s="5">
        <v>80.361000000000004</v>
      </c>
      <c r="C17" s="5">
        <v>53.853999999999999</v>
      </c>
      <c r="D17" s="5">
        <v>29.109000000000002</v>
      </c>
      <c r="E17" s="15">
        <v>46</v>
      </c>
      <c r="F17" s="15">
        <v>49</v>
      </c>
      <c r="G17" s="5" t="s">
        <v>203</v>
      </c>
      <c r="H17" s="13">
        <f t="shared" si="0"/>
        <v>1.5091864000000002</v>
      </c>
      <c r="I17" s="13">
        <f t="shared" si="1"/>
        <v>1.6076116</v>
      </c>
    </row>
    <row r="18" spans="1:9">
      <c r="A18" s="1" t="s">
        <v>16</v>
      </c>
      <c r="B18" s="5">
        <v>90.703000000000003</v>
      </c>
      <c r="C18" s="5">
        <v>60.192</v>
      </c>
      <c r="D18" s="5">
        <v>32.344999999999999</v>
      </c>
      <c r="E18" s="15">
        <v>49</v>
      </c>
      <c r="F18" s="15">
        <v>57</v>
      </c>
      <c r="G18" s="5" t="s">
        <v>203</v>
      </c>
      <c r="H18" s="13">
        <f t="shared" si="0"/>
        <v>1.6076116</v>
      </c>
      <c r="I18" s="13">
        <f t="shared" si="1"/>
        <v>1.8700788000000002</v>
      </c>
    </row>
    <row r="19" spans="1:9">
      <c r="A19" s="1" t="s">
        <v>17</v>
      </c>
      <c r="B19" s="5">
        <v>81.77</v>
      </c>
      <c r="C19" s="5">
        <v>53.307000000000002</v>
      </c>
      <c r="D19" s="5">
        <v>30.478999999999999</v>
      </c>
      <c r="E19" s="15">
        <v>57</v>
      </c>
      <c r="F19" s="15">
        <v>74</v>
      </c>
      <c r="G19" s="5" t="s">
        <v>203</v>
      </c>
      <c r="H19" s="13">
        <f t="shared" si="0"/>
        <v>1.8700788000000002</v>
      </c>
      <c r="I19" s="13">
        <f t="shared" si="1"/>
        <v>2.4278216000000001</v>
      </c>
    </row>
    <row r="20" spans="1:9">
      <c r="A20" s="1" t="s">
        <v>18</v>
      </c>
      <c r="B20" s="5">
        <v>89.494</v>
      </c>
      <c r="C20" s="5">
        <v>59.563000000000002</v>
      </c>
      <c r="D20" s="5">
        <v>32.863</v>
      </c>
      <c r="E20" s="15">
        <v>74</v>
      </c>
      <c r="F20" s="15">
        <v>88</v>
      </c>
      <c r="G20" s="5" t="s">
        <v>203</v>
      </c>
      <c r="H20" s="13">
        <f t="shared" si="0"/>
        <v>2.4278216000000001</v>
      </c>
      <c r="I20" s="13">
        <f t="shared" si="1"/>
        <v>2.8871392</v>
      </c>
    </row>
    <row r="21" spans="1:9">
      <c r="A21" s="1" t="s">
        <v>19</v>
      </c>
      <c r="B21" s="5">
        <v>80.141000000000005</v>
      </c>
      <c r="C21" s="5">
        <v>57.097999999999999</v>
      </c>
      <c r="D21" s="5">
        <v>33.499000000000002</v>
      </c>
      <c r="E21" s="16">
        <v>0</v>
      </c>
      <c r="F21" s="16">
        <v>0</v>
      </c>
      <c r="G21" s="5" t="s">
        <v>204</v>
      </c>
      <c r="H21" s="16">
        <v>0</v>
      </c>
      <c r="I21" s="16">
        <v>0</v>
      </c>
    </row>
    <row r="22" spans="1:9">
      <c r="A22" s="1" t="s">
        <v>20</v>
      </c>
      <c r="B22" s="5">
        <v>76.186000000000007</v>
      </c>
      <c r="C22" s="5">
        <v>55.302</v>
      </c>
      <c r="D22" s="5">
        <v>34.469000000000001</v>
      </c>
      <c r="E22" s="13">
        <v>1</v>
      </c>
      <c r="F22" s="13">
        <v>1.5</v>
      </c>
      <c r="G22" s="5" t="s">
        <v>204</v>
      </c>
      <c r="H22" s="13">
        <v>1</v>
      </c>
      <c r="I22" s="13">
        <v>1.5</v>
      </c>
    </row>
    <row r="23" spans="1:9">
      <c r="A23" s="1" t="s">
        <v>21</v>
      </c>
      <c r="B23" s="5">
        <v>69.951999999999998</v>
      </c>
      <c r="C23" s="5">
        <v>49.526000000000003</v>
      </c>
      <c r="D23" s="5">
        <v>29.184999999999999</v>
      </c>
      <c r="E23" s="13">
        <v>3.5</v>
      </c>
      <c r="F23" s="13">
        <v>3.5</v>
      </c>
      <c r="G23" s="5" t="s">
        <v>204</v>
      </c>
      <c r="H23" s="13">
        <v>3.5</v>
      </c>
      <c r="I23" s="13">
        <v>3.5</v>
      </c>
    </row>
    <row r="24" spans="1:9">
      <c r="A24" s="1" t="s">
        <v>22</v>
      </c>
      <c r="B24" s="5">
        <v>72.02</v>
      </c>
      <c r="C24" s="5">
        <v>49.531999999999996</v>
      </c>
      <c r="D24" s="5">
        <v>28.300999999999998</v>
      </c>
      <c r="E24" s="13">
        <v>5.5</v>
      </c>
      <c r="F24" s="13">
        <v>5.5</v>
      </c>
      <c r="G24" s="5" t="s">
        <v>204</v>
      </c>
      <c r="H24" s="13">
        <v>5.5</v>
      </c>
      <c r="I24" s="13">
        <v>5.5</v>
      </c>
    </row>
    <row r="25" spans="1:9">
      <c r="A25" s="1" t="s">
        <v>23</v>
      </c>
      <c r="B25" s="5">
        <v>76.603999999999999</v>
      </c>
      <c r="C25" s="5">
        <v>57.084000000000003</v>
      </c>
      <c r="D25" s="5">
        <v>35.048999999999999</v>
      </c>
      <c r="E25" s="13">
        <v>7.5</v>
      </c>
      <c r="F25" s="13">
        <v>7.5</v>
      </c>
      <c r="G25" s="5" t="s">
        <v>204</v>
      </c>
      <c r="H25" s="13">
        <v>7.5</v>
      </c>
      <c r="I25" s="13">
        <v>7.5</v>
      </c>
    </row>
    <row r="26" spans="1:9" s="12" customFormat="1">
      <c r="A26" s="10" t="s">
        <v>24</v>
      </c>
      <c r="B26" s="11">
        <v>86.629000000000005</v>
      </c>
      <c r="C26" s="11">
        <v>64.313000000000002</v>
      </c>
      <c r="D26" s="11">
        <v>38.420999999999999</v>
      </c>
      <c r="E26" s="14">
        <v>8.5</v>
      </c>
      <c r="F26" s="14">
        <v>11</v>
      </c>
      <c r="G26" s="11" t="s">
        <v>204</v>
      </c>
      <c r="H26" s="14">
        <v>8.5</v>
      </c>
      <c r="I26" s="14">
        <v>11</v>
      </c>
    </row>
    <row r="27" spans="1:9">
      <c r="A27" s="1" t="s">
        <v>25</v>
      </c>
      <c r="B27" s="5">
        <v>60.722999999999999</v>
      </c>
      <c r="C27" s="5">
        <v>43.783999999999999</v>
      </c>
      <c r="D27" s="5">
        <v>27.545000000000002</v>
      </c>
      <c r="E27" s="13">
        <v>9.5</v>
      </c>
      <c r="F27" s="13">
        <v>9.5</v>
      </c>
      <c r="G27" s="5" t="s">
        <v>204</v>
      </c>
      <c r="H27" s="13">
        <v>9.5</v>
      </c>
      <c r="I27" s="13">
        <v>9.5</v>
      </c>
    </row>
    <row r="28" spans="1:9">
      <c r="A28" s="1" t="s">
        <v>26</v>
      </c>
      <c r="B28" s="5">
        <v>68.022000000000006</v>
      </c>
      <c r="C28" s="5">
        <v>48.948999999999998</v>
      </c>
      <c r="D28" s="5">
        <v>31.826000000000001</v>
      </c>
      <c r="E28" s="5">
        <v>11.5</v>
      </c>
      <c r="F28" s="5">
        <v>11.5</v>
      </c>
      <c r="G28" s="5" t="s">
        <v>204</v>
      </c>
      <c r="H28" s="5">
        <v>11.5</v>
      </c>
      <c r="I28" s="5">
        <v>11.5</v>
      </c>
    </row>
    <row r="29" spans="1:9">
      <c r="A29" s="1" t="s">
        <v>27</v>
      </c>
      <c r="B29" s="5">
        <v>73.712000000000003</v>
      </c>
      <c r="C29" s="5">
        <v>53.783000000000001</v>
      </c>
      <c r="D29" s="5">
        <v>32.29</v>
      </c>
      <c r="E29" s="5">
        <v>13.5</v>
      </c>
      <c r="F29" s="5">
        <v>13.5</v>
      </c>
      <c r="G29" s="5" t="s">
        <v>204</v>
      </c>
      <c r="H29" s="5">
        <v>13.5</v>
      </c>
      <c r="I29" s="5">
        <v>13.5</v>
      </c>
    </row>
    <row r="30" spans="1:9">
      <c r="A30" s="1" t="s">
        <v>28</v>
      </c>
      <c r="B30" s="5">
        <v>78.387</v>
      </c>
      <c r="C30" s="5">
        <v>57.512</v>
      </c>
      <c r="D30" s="5">
        <v>33.204000000000001</v>
      </c>
      <c r="E30" s="5">
        <v>15.5</v>
      </c>
      <c r="F30" s="5">
        <v>15.5</v>
      </c>
      <c r="G30" s="5" t="s">
        <v>204</v>
      </c>
      <c r="H30" s="5">
        <v>15.5</v>
      </c>
      <c r="I30" s="5">
        <v>15.5</v>
      </c>
    </row>
    <row r="31" spans="1:9">
      <c r="A31" s="1" t="s">
        <v>29</v>
      </c>
      <c r="B31" s="5">
        <v>62.972000000000001</v>
      </c>
      <c r="C31" s="5">
        <v>44.210999999999999</v>
      </c>
      <c r="D31" s="5">
        <v>27.148</v>
      </c>
      <c r="E31" s="5">
        <v>17</v>
      </c>
      <c r="F31" s="5">
        <v>17</v>
      </c>
      <c r="G31" s="5" t="s">
        <v>204</v>
      </c>
      <c r="H31" s="5">
        <v>17</v>
      </c>
      <c r="I31" s="5">
        <v>17</v>
      </c>
    </row>
    <row r="32" spans="1:9">
      <c r="A32" s="1" t="s">
        <v>30</v>
      </c>
      <c r="B32" s="5">
        <v>71.721999999999994</v>
      </c>
      <c r="C32" s="5">
        <v>55.749000000000002</v>
      </c>
      <c r="D32" s="5">
        <v>37.289000000000001</v>
      </c>
      <c r="E32" s="5">
        <v>18.5</v>
      </c>
      <c r="F32" s="5">
        <v>18.5</v>
      </c>
      <c r="G32" s="5" t="s">
        <v>204</v>
      </c>
      <c r="H32" s="5">
        <v>18.5</v>
      </c>
      <c r="I32" s="5">
        <v>18.5</v>
      </c>
    </row>
    <row r="33" spans="1:9">
      <c r="A33" s="1" t="s">
        <v>31</v>
      </c>
      <c r="B33" s="5">
        <v>70.138000000000005</v>
      </c>
      <c r="C33" s="5">
        <v>57.320999999999998</v>
      </c>
      <c r="D33" s="5">
        <v>39.762</v>
      </c>
      <c r="E33" s="5">
        <v>20.75</v>
      </c>
      <c r="F33" s="5">
        <v>20.75</v>
      </c>
      <c r="G33" s="5" t="s">
        <v>204</v>
      </c>
      <c r="H33" s="5">
        <v>20.75</v>
      </c>
      <c r="I33" s="5">
        <v>20.75</v>
      </c>
    </row>
    <row r="34" spans="1:9">
      <c r="A34" s="1" t="s">
        <v>32</v>
      </c>
      <c r="B34" s="5">
        <v>113.255</v>
      </c>
      <c r="C34" s="5">
        <v>101.15900000000001</v>
      </c>
      <c r="D34" s="5">
        <v>82.649000000000001</v>
      </c>
      <c r="E34" s="13">
        <v>24.5</v>
      </c>
      <c r="F34" s="13">
        <v>24.8</v>
      </c>
      <c r="G34" s="5" t="s">
        <v>204</v>
      </c>
      <c r="H34" s="13">
        <v>24.5</v>
      </c>
      <c r="I34" s="13">
        <v>24.8</v>
      </c>
    </row>
    <row r="35" spans="1:9">
      <c r="A35" s="1" t="s">
        <v>33</v>
      </c>
      <c r="B35" s="5">
        <v>79.927999999999997</v>
      </c>
      <c r="C35" s="5">
        <v>76.167000000000002</v>
      </c>
      <c r="D35" s="5">
        <v>69.483000000000004</v>
      </c>
      <c r="E35" s="13">
        <v>49.6</v>
      </c>
      <c r="F35" s="13">
        <v>49.8</v>
      </c>
      <c r="G35" s="5" t="s">
        <v>204</v>
      </c>
      <c r="H35" s="13">
        <v>49.6</v>
      </c>
      <c r="I35" s="13">
        <v>49.8</v>
      </c>
    </row>
    <row r="36" spans="1:9">
      <c r="A36" s="1" t="s">
        <v>34</v>
      </c>
      <c r="B36" s="6">
        <v>60.487000000000002</v>
      </c>
      <c r="C36" s="7">
        <v>57.191000000000003</v>
      </c>
      <c r="D36" s="8">
        <v>51.03</v>
      </c>
      <c r="E36" s="13">
        <v>61</v>
      </c>
      <c r="F36" s="13">
        <v>61.2</v>
      </c>
      <c r="G36" s="5" t="s">
        <v>204</v>
      </c>
      <c r="H36" s="13">
        <v>61</v>
      </c>
      <c r="I36" s="13">
        <v>61.2</v>
      </c>
    </row>
    <row r="37" spans="1:9">
      <c r="A37" s="1" t="s">
        <v>35</v>
      </c>
      <c r="B37" s="5">
        <v>79.111999999999995</v>
      </c>
      <c r="C37" s="5">
        <v>77.144000000000005</v>
      </c>
      <c r="D37" s="5">
        <v>72.798000000000002</v>
      </c>
      <c r="E37" s="13">
        <v>70.8</v>
      </c>
      <c r="F37" s="13">
        <v>71</v>
      </c>
      <c r="G37" s="5" t="s">
        <v>204</v>
      </c>
      <c r="H37" s="13">
        <v>70.8</v>
      </c>
      <c r="I37" s="13">
        <v>71</v>
      </c>
    </row>
    <row r="38" spans="1:9">
      <c r="A38" s="1" t="s">
        <v>36</v>
      </c>
      <c r="B38" s="5">
        <v>91.3</v>
      </c>
      <c r="C38" s="5">
        <v>62.514000000000003</v>
      </c>
      <c r="D38" s="5">
        <v>34.936</v>
      </c>
      <c r="E38" s="13">
        <v>0</v>
      </c>
      <c r="F38" s="13">
        <v>3.5</v>
      </c>
      <c r="G38" s="5" t="s">
        <v>204</v>
      </c>
      <c r="H38" s="13">
        <v>0</v>
      </c>
      <c r="I38" s="13">
        <v>3.5</v>
      </c>
    </row>
    <row r="39" spans="1:9">
      <c r="A39" s="1" t="s">
        <v>37</v>
      </c>
      <c r="B39" s="5">
        <v>74.444999999999993</v>
      </c>
      <c r="C39" s="5">
        <v>59.304000000000002</v>
      </c>
      <c r="D39" s="5">
        <v>43.408000000000001</v>
      </c>
      <c r="E39" s="13">
        <v>2</v>
      </c>
      <c r="F39" s="13">
        <v>2.75</v>
      </c>
      <c r="G39" s="5" t="s">
        <v>204</v>
      </c>
      <c r="H39" s="13">
        <v>2</v>
      </c>
      <c r="I39" s="13">
        <v>2.75</v>
      </c>
    </row>
    <row r="40" spans="1:9">
      <c r="A40" s="1" t="s">
        <v>38</v>
      </c>
      <c r="B40" s="5">
        <v>94.602999999999994</v>
      </c>
      <c r="C40" s="5">
        <v>66.988</v>
      </c>
      <c r="D40" s="5">
        <v>37.582999999999998</v>
      </c>
      <c r="E40" s="13">
        <v>4.5</v>
      </c>
      <c r="F40" s="13">
        <v>7</v>
      </c>
      <c r="G40" s="5" t="s">
        <v>204</v>
      </c>
      <c r="H40" s="13">
        <v>4.5</v>
      </c>
      <c r="I40" s="13">
        <v>7</v>
      </c>
    </row>
    <row r="41" spans="1:9">
      <c r="A41" s="1" t="s">
        <v>39</v>
      </c>
      <c r="B41" s="5">
        <v>108.876</v>
      </c>
      <c r="C41" s="5">
        <v>85.632999999999996</v>
      </c>
      <c r="D41" s="5">
        <v>55.618000000000002</v>
      </c>
      <c r="E41" s="13">
        <v>5</v>
      </c>
      <c r="F41" s="13">
        <v>5</v>
      </c>
      <c r="G41" s="5" t="s">
        <v>204</v>
      </c>
      <c r="H41" s="13">
        <v>5</v>
      </c>
      <c r="I41" s="13">
        <v>5</v>
      </c>
    </row>
    <row r="42" spans="1:9">
      <c r="A42" s="1" t="s">
        <v>40</v>
      </c>
      <c r="B42" s="5">
        <v>87.444999999999993</v>
      </c>
      <c r="C42" s="5">
        <v>62.026000000000003</v>
      </c>
      <c r="D42" s="5">
        <v>33.957999999999998</v>
      </c>
      <c r="E42" s="13">
        <v>7</v>
      </c>
      <c r="F42" s="13">
        <v>9.5</v>
      </c>
      <c r="G42" s="5" t="s">
        <v>204</v>
      </c>
      <c r="H42" s="13">
        <v>7</v>
      </c>
      <c r="I42" s="13">
        <v>9.5</v>
      </c>
    </row>
    <row r="43" spans="1:9">
      <c r="A43" s="1" t="s">
        <v>41</v>
      </c>
      <c r="B43" s="5">
        <v>105.524</v>
      </c>
      <c r="C43" s="5">
        <v>78.462000000000003</v>
      </c>
      <c r="D43" s="5">
        <v>45.683999999999997</v>
      </c>
      <c r="E43" s="13">
        <v>9.5</v>
      </c>
      <c r="F43" s="13">
        <v>12</v>
      </c>
      <c r="G43" s="5" t="s">
        <v>204</v>
      </c>
      <c r="H43" s="13">
        <v>9.5</v>
      </c>
      <c r="I43" s="13">
        <v>12</v>
      </c>
    </row>
    <row r="44" spans="1:9">
      <c r="A44" s="1" t="s">
        <v>42</v>
      </c>
      <c r="B44" s="5">
        <v>70.088999999999999</v>
      </c>
      <c r="C44" s="5">
        <v>53.173000000000002</v>
      </c>
      <c r="D44" s="5">
        <v>35.393000000000001</v>
      </c>
      <c r="E44" s="13">
        <v>12</v>
      </c>
      <c r="F44" s="13">
        <v>14.5</v>
      </c>
      <c r="G44" s="5" t="s">
        <v>204</v>
      </c>
      <c r="H44" s="13">
        <v>12</v>
      </c>
      <c r="I44" s="13">
        <v>14.5</v>
      </c>
    </row>
    <row r="45" spans="1:9">
      <c r="A45" s="1" t="s">
        <v>43</v>
      </c>
      <c r="B45" s="5">
        <v>82.700999999999993</v>
      </c>
      <c r="C45" s="5">
        <v>64.019000000000005</v>
      </c>
      <c r="D45" s="5">
        <v>43.113</v>
      </c>
      <c r="E45" s="13">
        <v>14.5</v>
      </c>
      <c r="F45" s="13">
        <v>17</v>
      </c>
      <c r="G45" s="5" t="s">
        <v>204</v>
      </c>
      <c r="H45" s="13">
        <v>14.5</v>
      </c>
      <c r="I45" s="13">
        <v>17</v>
      </c>
    </row>
    <row r="46" spans="1:9">
      <c r="A46" s="1" t="s">
        <v>44</v>
      </c>
      <c r="B46" s="5">
        <v>82.953000000000003</v>
      </c>
      <c r="C46" s="5">
        <v>66.384</v>
      </c>
      <c r="D46" s="5">
        <v>46.314999999999998</v>
      </c>
      <c r="E46" s="13">
        <v>17</v>
      </c>
      <c r="F46" s="13">
        <v>19.5</v>
      </c>
      <c r="G46" s="5" t="s">
        <v>204</v>
      </c>
      <c r="H46" s="13">
        <v>17</v>
      </c>
      <c r="I46" s="13">
        <v>19.5</v>
      </c>
    </row>
    <row r="47" spans="1:9">
      <c r="A47" s="1" t="s">
        <v>45</v>
      </c>
      <c r="B47" s="5">
        <v>89.251000000000005</v>
      </c>
      <c r="C47" s="5">
        <v>70.456000000000003</v>
      </c>
      <c r="D47" s="5">
        <v>49.505000000000003</v>
      </c>
      <c r="E47" s="13">
        <v>19.5</v>
      </c>
      <c r="F47" s="13">
        <v>22</v>
      </c>
      <c r="G47" s="5" t="s">
        <v>204</v>
      </c>
      <c r="H47" s="13">
        <v>19.5</v>
      </c>
      <c r="I47" s="13">
        <v>22</v>
      </c>
    </row>
    <row r="48" spans="1:9">
      <c r="A48" s="1" t="s">
        <v>46</v>
      </c>
      <c r="B48" s="5">
        <v>92.11</v>
      </c>
      <c r="C48" s="5">
        <v>75.899000000000001</v>
      </c>
      <c r="D48" s="5">
        <v>57.488</v>
      </c>
      <c r="E48" s="13">
        <v>22</v>
      </c>
      <c r="F48" s="13">
        <v>24.5</v>
      </c>
      <c r="G48" s="5" t="s">
        <v>204</v>
      </c>
      <c r="H48" s="13">
        <v>22</v>
      </c>
      <c r="I48" s="13">
        <v>24.5</v>
      </c>
    </row>
    <row r="49" spans="1:9">
      <c r="A49" s="1" t="s">
        <v>47</v>
      </c>
      <c r="B49" s="5">
        <v>85.153000000000006</v>
      </c>
      <c r="C49" s="5">
        <v>70.674000000000007</v>
      </c>
      <c r="D49" s="5">
        <v>55.582000000000001</v>
      </c>
      <c r="E49" s="17">
        <v>24.5</v>
      </c>
      <c r="F49" s="17">
        <v>27</v>
      </c>
      <c r="G49" s="5" t="s">
        <v>204</v>
      </c>
      <c r="H49" s="17">
        <v>24.5</v>
      </c>
      <c r="I49" s="17">
        <v>27</v>
      </c>
    </row>
    <row r="50" spans="1:9">
      <c r="A50" s="1" t="s">
        <v>48</v>
      </c>
      <c r="B50" s="5">
        <v>76.813999999999993</v>
      </c>
      <c r="C50" s="5">
        <v>62.997</v>
      </c>
      <c r="D50" s="5">
        <v>46.933</v>
      </c>
      <c r="E50" s="17">
        <v>27</v>
      </c>
      <c r="F50" s="17">
        <v>29.5</v>
      </c>
      <c r="G50" s="5" t="s">
        <v>204</v>
      </c>
      <c r="H50" s="17">
        <v>27</v>
      </c>
      <c r="I50" s="17">
        <v>29.5</v>
      </c>
    </row>
    <row r="51" spans="1:9">
      <c r="A51" s="1" t="s">
        <v>49</v>
      </c>
      <c r="B51" s="5">
        <v>82.772000000000006</v>
      </c>
      <c r="C51" s="5">
        <v>67.873999999999995</v>
      </c>
      <c r="D51" s="5">
        <v>51.960999999999999</v>
      </c>
      <c r="E51" s="17">
        <v>29.5</v>
      </c>
      <c r="F51" s="17">
        <v>32</v>
      </c>
      <c r="G51" s="5" t="s">
        <v>204</v>
      </c>
      <c r="H51" s="17">
        <v>29.5</v>
      </c>
      <c r="I51" s="17">
        <v>32</v>
      </c>
    </row>
    <row r="52" spans="1:9">
      <c r="A52" s="1" t="s">
        <v>50</v>
      </c>
      <c r="B52" s="5">
        <v>88.382999999999996</v>
      </c>
      <c r="C52" s="5">
        <v>75.162999999999997</v>
      </c>
      <c r="D52" s="5">
        <v>59.598999999999997</v>
      </c>
      <c r="E52" s="17">
        <v>32</v>
      </c>
      <c r="F52" s="17">
        <v>34.5</v>
      </c>
      <c r="G52" s="5" t="s">
        <v>204</v>
      </c>
      <c r="H52" s="17">
        <v>32</v>
      </c>
      <c r="I52" s="17">
        <v>34.5</v>
      </c>
    </row>
    <row r="53" spans="1:9">
      <c r="A53" s="1" t="s">
        <v>51</v>
      </c>
      <c r="B53" s="5">
        <v>80.450999999999993</v>
      </c>
      <c r="C53" s="5">
        <v>52.503</v>
      </c>
      <c r="D53" s="5">
        <v>28.562999999999999</v>
      </c>
      <c r="E53" s="5">
        <v>0</v>
      </c>
      <c r="F53" s="5">
        <v>2.5</v>
      </c>
      <c r="G53" s="5" t="s">
        <v>204</v>
      </c>
      <c r="H53" s="5">
        <v>0</v>
      </c>
      <c r="I53" s="5">
        <v>2.5</v>
      </c>
    </row>
    <row r="54" spans="1:9">
      <c r="A54" s="1" t="s">
        <v>52</v>
      </c>
      <c r="B54" s="5">
        <v>81.718000000000004</v>
      </c>
      <c r="C54" s="5">
        <v>61.88</v>
      </c>
      <c r="D54" s="5">
        <v>38.944000000000003</v>
      </c>
      <c r="E54" s="5">
        <v>2.5</v>
      </c>
      <c r="F54" s="5">
        <v>5</v>
      </c>
      <c r="G54" s="5" t="s">
        <v>204</v>
      </c>
      <c r="H54" s="5">
        <v>2.5</v>
      </c>
      <c r="I54" s="5">
        <v>5</v>
      </c>
    </row>
    <row r="55" spans="1:9">
      <c r="A55" s="1" t="s">
        <v>53</v>
      </c>
      <c r="B55" s="5">
        <v>78.212000000000003</v>
      </c>
      <c r="C55" s="5">
        <v>61.142000000000003</v>
      </c>
      <c r="D55" s="5">
        <v>41.555</v>
      </c>
      <c r="E55" s="5">
        <v>7.5</v>
      </c>
      <c r="F55" s="5">
        <v>10</v>
      </c>
      <c r="G55" s="5" t="s">
        <v>204</v>
      </c>
      <c r="H55" s="5">
        <v>7.5</v>
      </c>
      <c r="I55" s="5">
        <v>10</v>
      </c>
    </row>
    <row r="56" spans="1:9">
      <c r="A56" s="1" t="s">
        <v>54</v>
      </c>
      <c r="B56" s="5">
        <v>86.224000000000004</v>
      </c>
      <c r="C56" s="5">
        <v>64.808999999999997</v>
      </c>
      <c r="D56" s="5">
        <v>39.654000000000003</v>
      </c>
      <c r="E56" s="5">
        <v>10</v>
      </c>
      <c r="F56" s="5">
        <v>12.5</v>
      </c>
      <c r="G56" s="5" t="s">
        <v>204</v>
      </c>
      <c r="H56" s="5">
        <v>10</v>
      </c>
      <c r="I56" s="5">
        <v>12.5</v>
      </c>
    </row>
    <row r="57" spans="1:9">
      <c r="A57" s="1" t="s">
        <v>55</v>
      </c>
      <c r="B57" s="5">
        <v>89.751999999999995</v>
      </c>
      <c r="C57" s="5">
        <v>66.796000000000006</v>
      </c>
      <c r="D57" s="5">
        <v>42.128</v>
      </c>
      <c r="E57" s="5">
        <v>12.5</v>
      </c>
      <c r="F57" s="5">
        <v>15</v>
      </c>
      <c r="G57" s="5" t="s">
        <v>204</v>
      </c>
      <c r="H57" s="5">
        <v>12.5</v>
      </c>
      <c r="I57" s="5">
        <v>15</v>
      </c>
    </row>
    <row r="58" spans="1:9">
      <c r="A58" s="1" t="s">
        <v>56</v>
      </c>
      <c r="B58" s="5">
        <v>66.016999999999996</v>
      </c>
      <c r="C58" s="5">
        <v>49.688000000000002</v>
      </c>
      <c r="D58" s="5">
        <v>34.264000000000003</v>
      </c>
      <c r="E58" s="5">
        <v>15</v>
      </c>
      <c r="F58" s="5">
        <v>17.5</v>
      </c>
      <c r="G58" s="5" t="s">
        <v>204</v>
      </c>
      <c r="H58" s="5">
        <v>15</v>
      </c>
      <c r="I58" s="5">
        <v>17.5</v>
      </c>
    </row>
    <row r="59" spans="1:9">
      <c r="A59" s="1" t="s">
        <v>57</v>
      </c>
      <c r="B59" s="5">
        <v>76.334000000000003</v>
      </c>
      <c r="C59" s="5">
        <v>57.865000000000002</v>
      </c>
      <c r="D59" s="5">
        <v>38.146999999999998</v>
      </c>
      <c r="E59" s="5">
        <v>17.5</v>
      </c>
      <c r="F59" s="5">
        <v>20</v>
      </c>
      <c r="G59" s="5" t="s">
        <v>204</v>
      </c>
      <c r="H59" s="5">
        <v>17.5</v>
      </c>
      <c r="I59" s="5">
        <v>20</v>
      </c>
    </row>
    <row r="60" spans="1:9">
      <c r="A60" s="1" t="s">
        <v>58</v>
      </c>
      <c r="B60" s="5">
        <v>72.451999999999998</v>
      </c>
      <c r="C60" s="5">
        <v>54.043999999999997</v>
      </c>
      <c r="D60" s="5">
        <v>38.162999999999997</v>
      </c>
      <c r="E60" s="5">
        <v>20</v>
      </c>
      <c r="F60" s="5">
        <v>22.5</v>
      </c>
      <c r="G60" s="5" t="s">
        <v>204</v>
      </c>
      <c r="H60" s="5">
        <v>20</v>
      </c>
      <c r="I60" s="5">
        <v>22.5</v>
      </c>
    </row>
    <row r="61" spans="1:9">
      <c r="A61" s="1" t="s">
        <v>59</v>
      </c>
      <c r="B61" s="5">
        <v>84.576999999999998</v>
      </c>
      <c r="C61" s="5">
        <v>60.813000000000002</v>
      </c>
      <c r="D61" s="5">
        <v>38.746000000000002</v>
      </c>
      <c r="E61" s="5">
        <v>22.5</v>
      </c>
      <c r="F61" s="5">
        <v>25</v>
      </c>
      <c r="G61" s="5" t="s">
        <v>204</v>
      </c>
      <c r="H61" s="5">
        <v>22.5</v>
      </c>
      <c r="I61" s="5">
        <v>25</v>
      </c>
    </row>
    <row r="62" spans="1:9">
      <c r="A62" s="1" t="s">
        <v>60</v>
      </c>
      <c r="B62" s="5">
        <v>70.784000000000006</v>
      </c>
      <c r="C62" s="5">
        <v>53.156999999999996</v>
      </c>
      <c r="D62" s="5">
        <v>34.685000000000002</v>
      </c>
      <c r="E62" s="5">
        <v>25</v>
      </c>
      <c r="F62" s="5">
        <v>27.5</v>
      </c>
      <c r="G62" s="5" t="s">
        <v>204</v>
      </c>
      <c r="H62" s="5">
        <v>25</v>
      </c>
      <c r="I62" s="5">
        <v>27.5</v>
      </c>
    </row>
    <row r="63" spans="1:9">
      <c r="A63" s="1" t="s">
        <v>61</v>
      </c>
      <c r="B63" s="5">
        <v>74.701999999999998</v>
      </c>
      <c r="C63" s="5">
        <v>59.462000000000003</v>
      </c>
      <c r="D63" s="5">
        <v>42.707000000000001</v>
      </c>
      <c r="E63" s="5">
        <v>27.5</v>
      </c>
      <c r="F63" s="5">
        <v>30</v>
      </c>
      <c r="G63" s="5" t="s">
        <v>204</v>
      </c>
      <c r="H63" s="5">
        <v>27.5</v>
      </c>
      <c r="I63" s="5">
        <v>30</v>
      </c>
    </row>
    <row r="64" spans="1:9">
      <c r="A64" s="1" t="s">
        <v>62</v>
      </c>
      <c r="B64" s="5">
        <v>85.147999999999996</v>
      </c>
      <c r="C64" s="5">
        <v>55.433999999999997</v>
      </c>
      <c r="D64" s="5">
        <v>29.657</v>
      </c>
      <c r="E64" s="5">
        <v>0</v>
      </c>
      <c r="F64" s="5">
        <v>1</v>
      </c>
      <c r="G64" s="5" t="s">
        <v>204</v>
      </c>
      <c r="H64" s="5">
        <v>0</v>
      </c>
      <c r="I64" s="5">
        <v>1</v>
      </c>
    </row>
    <row r="65" spans="1:9">
      <c r="A65" s="1" t="s">
        <v>63</v>
      </c>
      <c r="B65" s="5">
        <v>85.370999999999995</v>
      </c>
      <c r="C65" s="5">
        <v>59.938000000000002</v>
      </c>
      <c r="D65" s="5">
        <v>31.678000000000001</v>
      </c>
      <c r="E65" s="5">
        <v>1</v>
      </c>
      <c r="F65" s="5">
        <v>3.5</v>
      </c>
      <c r="G65" s="5" t="s">
        <v>204</v>
      </c>
      <c r="H65" s="5">
        <v>1</v>
      </c>
      <c r="I65" s="5">
        <v>3.5</v>
      </c>
    </row>
    <row r="66" spans="1:9">
      <c r="A66" s="1" t="s">
        <v>64</v>
      </c>
      <c r="B66" s="5">
        <v>90.944000000000003</v>
      </c>
      <c r="C66" s="5">
        <v>63.222000000000001</v>
      </c>
      <c r="D66" s="5">
        <v>33.323</v>
      </c>
      <c r="E66" s="5">
        <v>3.5</v>
      </c>
      <c r="F66" s="5">
        <v>6</v>
      </c>
      <c r="G66" s="5" t="s">
        <v>204</v>
      </c>
      <c r="H66" s="5">
        <v>3.5</v>
      </c>
      <c r="I66" s="5">
        <v>6</v>
      </c>
    </row>
    <row r="67" spans="1:9">
      <c r="A67" s="1" t="s">
        <v>65</v>
      </c>
      <c r="B67" s="5">
        <v>92.34</v>
      </c>
      <c r="C67" s="5">
        <v>68.882000000000005</v>
      </c>
      <c r="D67" s="5">
        <v>41.055999999999997</v>
      </c>
      <c r="E67" s="5">
        <v>6</v>
      </c>
      <c r="F67" s="5">
        <v>8.5</v>
      </c>
      <c r="G67" s="5" t="s">
        <v>204</v>
      </c>
      <c r="H67" s="5">
        <v>6</v>
      </c>
      <c r="I67" s="5">
        <v>8.5</v>
      </c>
    </row>
    <row r="68" spans="1:9">
      <c r="A68" s="1" t="s">
        <v>66</v>
      </c>
      <c r="B68" s="5">
        <v>87.334999999999994</v>
      </c>
      <c r="C68" s="5">
        <v>66.963999999999999</v>
      </c>
      <c r="D68" s="5">
        <v>42.764000000000003</v>
      </c>
      <c r="E68" s="5">
        <v>11</v>
      </c>
      <c r="F68" s="5">
        <v>13.5</v>
      </c>
      <c r="G68" s="5" t="s">
        <v>204</v>
      </c>
      <c r="H68" s="5">
        <v>11</v>
      </c>
      <c r="I68" s="5">
        <v>13.5</v>
      </c>
    </row>
    <row r="69" spans="1:9">
      <c r="A69" s="1" t="s">
        <v>67</v>
      </c>
      <c r="B69" s="5">
        <v>84.447999999999993</v>
      </c>
      <c r="C69" s="5">
        <v>63.453000000000003</v>
      </c>
      <c r="D69" s="5">
        <v>40.103999999999999</v>
      </c>
      <c r="E69" s="5">
        <v>13.5</v>
      </c>
      <c r="F69" s="5">
        <v>16</v>
      </c>
      <c r="G69" s="5" t="s">
        <v>204</v>
      </c>
      <c r="H69" s="5">
        <v>13.5</v>
      </c>
      <c r="I69" s="5">
        <v>16</v>
      </c>
    </row>
    <row r="70" spans="1:9">
      <c r="A70" s="1" t="s">
        <v>68</v>
      </c>
      <c r="B70" s="5">
        <v>78.869</v>
      </c>
      <c r="C70" s="5">
        <v>59.43</v>
      </c>
      <c r="D70" s="5">
        <v>39.981000000000002</v>
      </c>
      <c r="E70" s="5">
        <v>16</v>
      </c>
      <c r="F70" s="5">
        <v>18.5</v>
      </c>
      <c r="G70" s="5" t="s">
        <v>204</v>
      </c>
      <c r="H70" s="5">
        <v>16</v>
      </c>
      <c r="I70" s="5">
        <v>18.5</v>
      </c>
    </row>
    <row r="71" spans="1:9">
      <c r="A71" s="1" t="s">
        <v>69</v>
      </c>
      <c r="B71" s="5">
        <v>72.763999999999996</v>
      </c>
      <c r="C71" s="5">
        <v>53.968000000000004</v>
      </c>
      <c r="D71" s="5">
        <v>35.231000000000002</v>
      </c>
      <c r="E71" s="5">
        <v>18.5</v>
      </c>
      <c r="F71" s="5">
        <v>21</v>
      </c>
      <c r="G71" s="5" t="s">
        <v>204</v>
      </c>
      <c r="H71" s="5">
        <v>18.5</v>
      </c>
      <c r="I71" s="5">
        <v>21</v>
      </c>
    </row>
    <row r="72" spans="1:9">
      <c r="A72" s="1" t="s">
        <v>70</v>
      </c>
      <c r="B72" s="5">
        <v>78.819000000000003</v>
      </c>
      <c r="C72" s="5">
        <v>57.505000000000003</v>
      </c>
      <c r="D72" s="5">
        <v>35.357999999999997</v>
      </c>
      <c r="E72" s="5">
        <v>21</v>
      </c>
      <c r="F72" s="5">
        <v>23.5</v>
      </c>
      <c r="G72" s="5" t="s">
        <v>204</v>
      </c>
      <c r="H72" s="5">
        <v>21</v>
      </c>
      <c r="I72" s="5">
        <v>23.5</v>
      </c>
    </row>
    <row r="73" spans="1:9">
      <c r="A73" s="1" t="s">
        <v>71</v>
      </c>
      <c r="B73" s="5">
        <v>79.608000000000004</v>
      </c>
      <c r="C73" s="5">
        <v>59.453000000000003</v>
      </c>
      <c r="D73" s="5">
        <v>39.911000000000001</v>
      </c>
      <c r="E73" s="5">
        <v>23.5</v>
      </c>
      <c r="F73" s="5">
        <v>26</v>
      </c>
      <c r="G73" s="5" t="s">
        <v>204</v>
      </c>
      <c r="H73" s="5">
        <v>23.5</v>
      </c>
      <c r="I73" s="5">
        <v>26</v>
      </c>
    </row>
    <row r="74" spans="1:9">
      <c r="A74" s="1" t="s">
        <v>72</v>
      </c>
      <c r="B74" s="5">
        <v>86.402000000000001</v>
      </c>
      <c r="C74" s="5">
        <v>64.989999999999995</v>
      </c>
      <c r="D74" s="5">
        <v>43.329000000000001</v>
      </c>
      <c r="E74" s="5">
        <v>26</v>
      </c>
      <c r="F74" s="5">
        <v>28.5</v>
      </c>
      <c r="G74" s="5" t="s">
        <v>204</v>
      </c>
      <c r="H74" s="5">
        <v>26</v>
      </c>
      <c r="I74" s="5">
        <v>28.5</v>
      </c>
    </row>
    <row r="75" spans="1:9">
      <c r="A75" s="1" t="s">
        <v>73</v>
      </c>
      <c r="B75" s="5">
        <v>81.391999999999996</v>
      </c>
      <c r="C75" s="5">
        <v>63.481000000000002</v>
      </c>
      <c r="D75" s="5">
        <v>42.042999999999999</v>
      </c>
      <c r="E75" s="5">
        <v>28.5</v>
      </c>
      <c r="F75" s="5">
        <v>31</v>
      </c>
      <c r="G75" s="5" t="s">
        <v>204</v>
      </c>
      <c r="H75" s="5">
        <v>28.5</v>
      </c>
      <c r="I75" s="5">
        <v>31</v>
      </c>
    </row>
    <row r="76" spans="1:9">
      <c r="A76" s="1" t="s">
        <v>74</v>
      </c>
      <c r="B76" s="5">
        <v>82.343000000000004</v>
      </c>
      <c r="C76" s="5">
        <v>65.021000000000001</v>
      </c>
      <c r="D76" s="5">
        <v>46.338000000000001</v>
      </c>
      <c r="E76" s="5">
        <v>31</v>
      </c>
      <c r="F76" s="5">
        <v>33.5</v>
      </c>
      <c r="G76" s="5" t="s">
        <v>204</v>
      </c>
      <c r="H76" s="5">
        <v>31</v>
      </c>
      <c r="I76" s="5">
        <v>33.5</v>
      </c>
    </row>
    <row r="77" spans="1:9">
      <c r="A77" s="1" t="s">
        <v>75</v>
      </c>
      <c r="B77" s="5">
        <v>72.003</v>
      </c>
      <c r="C77" s="5">
        <v>50.01</v>
      </c>
      <c r="D77" s="5">
        <v>29.143999999999998</v>
      </c>
      <c r="E77" s="13">
        <v>0</v>
      </c>
      <c r="F77" s="13">
        <v>0.5</v>
      </c>
      <c r="G77" s="5" t="s">
        <v>204</v>
      </c>
      <c r="H77" s="13">
        <v>0</v>
      </c>
      <c r="I77" s="13">
        <v>0.5</v>
      </c>
    </row>
    <row r="78" spans="1:9">
      <c r="A78" s="1" t="s">
        <v>76</v>
      </c>
      <c r="B78" s="5">
        <v>83.369</v>
      </c>
      <c r="C78" s="5">
        <v>60.686999999999998</v>
      </c>
      <c r="D78" s="5">
        <v>36.659999999999997</v>
      </c>
      <c r="E78" s="5">
        <v>1.5</v>
      </c>
      <c r="F78" s="5">
        <v>1.5</v>
      </c>
      <c r="G78" s="5" t="s">
        <v>204</v>
      </c>
      <c r="H78" s="5">
        <v>1.5</v>
      </c>
      <c r="I78" s="5">
        <v>1.5</v>
      </c>
    </row>
    <row r="79" spans="1:9">
      <c r="A79" s="1" t="s">
        <v>77</v>
      </c>
      <c r="B79" s="5">
        <v>77.58</v>
      </c>
      <c r="C79" s="5">
        <v>55.293999999999997</v>
      </c>
      <c r="D79" s="5">
        <v>32.847000000000001</v>
      </c>
      <c r="E79" s="5">
        <v>3.5</v>
      </c>
      <c r="F79" s="5">
        <v>3.5</v>
      </c>
      <c r="G79" s="5" t="s">
        <v>204</v>
      </c>
      <c r="H79" s="5">
        <v>3.5</v>
      </c>
      <c r="I79" s="5">
        <v>3.5</v>
      </c>
    </row>
    <row r="80" spans="1:9">
      <c r="A80" s="1" t="s">
        <v>78</v>
      </c>
      <c r="B80" s="5">
        <v>83.24</v>
      </c>
      <c r="C80" s="5">
        <v>59.39</v>
      </c>
      <c r="D80" s="5">
        <v>34.267000000000003</v>
      </c>
      <c r="E80" s="5">
        <v>5</v>
      </c>
      <c r="F80" s="5">
        <v>5</v>
      </c>
      <c r="G80" s="5" t="s">
        <v>204</v>
      </c>
      <c r="H80" s="5">
        <v>5</v>
      </c>
      <c r="I80" s="5">
        <v>5</v>
      </c>
    </row>
    <row r="81" spans="1:9">
      <c r="A81" s="1" t="s">
        <v>79</v>
      </c>
      <c r="B81" s="5">
        <v>72.364000000000004</v>
      </c>
      <c r="C81" s="5">
        <v>56.055</v>
      </c>
      <c r="D81" s="5">
        <v>35.499000000000002</v>
      </c>
      <c r="E81" s="5">
        <v>7</v>
      </c>
      <c r="F81" s="5">
        <v>7</v>
      </c>
      <c r="G81" s="5" t="s">
        <v>204</v>
      </c>
      <c r="H81" s="5">
        <v>7</v>
      </c>
      <c r="I81" s="5">
        <v>7</v>
      </c>
    </row>
    <row r="82" spans="1:9">
      <c r="A82" s="1" t="s">
        <v>80</v>
      </c>
      <c r="B82" s="5">
        <v>71.116</v>
      </c>
      <c r="C82" s="5">
        <v>54.241999999999997</v>
      </c>
      <c r="D82" s="5">
        <v>38.219000000000001</v>
      </c>
      <c r="E82" s="5">
        <v>8.75</v>
      </c>
      <c r="F82" s="5">
        <v>8.75</v>
      </c>
      <c r="G82" s="5" t="s">
        <v>204</v>
      </c>
      <c r="H82" s="5">
        <v>8.75</v>
      </c>
      <c r="I82" s="5">
        <v>8.75</v>
      </c>
    </row>
    <row r="83" spans="1:9">
      <c r="A83" s="1" t="s">
        <v>81</v>
      </c>
      <c r="B83" s="5">
        <v>71.790000000000006</v>
      </c>
      <c r="C83" s="5">
        <v>54.064</v>
      </c>
      <c r="D83" s="5">
        <v>35.917999999999999</v>
      </c>
      <c r="E83" s="5">
        <v>10.5</v>
      </c>
      <c r="F83" s="5">
        <v>10.5</v>
      </c>
      <c r="G83" s="5" t="s">
        <v>204</v>
      </c>
      <c r="H83" s="5">
        <v>10.5</v>
      </c>
      <c r="I83" s="5">
        <v>10.5</v>
      </c>
    </row>
    <row r="84" spans="1:9">
      <c r="A84" s="1" t="s">
        <v>82</v>
      </c>
      <c r="B84" s="5">
        <v>61.243000000000002</v>
      </c>
      <c r="C84" s="5">
        <v>46.734999999999999</v>
      </c>
      <c r="D84" s="5">
        <v>31.375</v>
      </c>
      <c r="E84" s="5">
        <v>14.25</v>
      </c>
      <c r="F84" s="5">
        <v>14.25</v>
      </c>
      <c r="G84" s="5" t="s">
        <v>204</v>
      </c>
      <c r="H84" s="5">
        <v>14.25</v>
      </c>
      <c r="I84" s="5">
        <v>14.25</v>
      </c>
    </row>
    <row r="85" spans="1:9">
      <c r="A85" s="1" t="s">
        <v>83</v>
      </c>
      <c r="B85" s="5">
        <v>64.147000000000006</v>
      </c>
      <c r="C85" s="5">
        <v>50.098999999999997</v>
      </c>
      <c r="D85" s="5">
        <v>35.198</v>
      </c>
      <c r="E85" s="5">
        <v>16.25</v>
      </c>
      <c r="F85" s="5">
        <v>16.25</v>
      </c>
      <c r="G85" s="5" t="s">
        <v>204</v>
      </c>
      <c r="H85" s="5">
        <v>16.25</v>
      </c>
      <c r="I85" s="5">
        <v>16.25</v>
      </c>
    </row>
    <row r="86" spans="1:9">
      <c r="A86" s="1" t="s">
        <v>84</v>
      </c>
      <c r="B86" s="6">
        <v>65.114000000000004</v>
      </c>
      <c r="C86" s="7">
        <v>52.244999999999997</v>
      </c>
      <c r="D86" s="8">
        <v>36.951999999999998</v>
      </c>
      <c r="E86" s="5">
        <v>20</v>
      </c>
      <c r="F86" s="5">
        <v>20.3</v>
      </c>
      <c r="G86" s="5" t="s">
        <v>204</v>
      </c>
      <c r="H86" s="5">
        <v>20</v>
      </c>
      <c r="I86" s="5">
        <v>20.3</v>
      </c>
    </row>
    <row r="87" spans="1:9">
      <c r="A87" s="1" t="s">
        <v>85</v>
      </c>
      <c r="B87" s="5">
        <v>76.808000000000007</v>
      </c>
      <c r="C87" s="5">
        <v>59.203000000000003</v>
      </c>
      <c r="D87" s="5">
        <v>38.418999999999997</v>
      </c>
      <c r="E87" s="5">
        <v>21</v>
      </c>
      <c r="F87" s="5">
        <v>21</v>
      </c>
      <c r="G87" s="5" t="s">
        <v>204</v>
      </c>
      <c r="H87" s="5">
        <v>21</v>
      </c>
      <c r="I87" s="5">
        <v>21</v>
      </c>
    </row>
    <row r="88" spans="1:9">
      <c r="A88" s="1" t="s">
        <v>86</v>
      </c>
      <c r="B88" s="5">
        <v>68.632999999999996</v>
      </c>
      <c r="C88" s="5">
        <v>51.107999999999997</v>
      </c>
      <c r="D88" s="5">
        <v>31.707999999999998</v>
      </c>
      <c r="E88" s="5">
        <v>26</v>
      </c>
      <c r="F88" s="5">
        <v>26</v>
      </c>
      <c r="G88" s="5" t="s">
        <v>204</v>
      </c>
      <c r="H88" s="5">
        <v>26</v>
      </c>
      <c r="I88" s="5">
        <v>26</v>
      </c>
    </row>
    <row r="89" spans="1:9">
      <c r="A89" s="1" t="s">
        <v>87</v>
      </c>
      <c r="B89" s="5">
        <v>57.78</v>
      </c>
      <c r="C89" s="5">
        <v>45.28</v>
      </c>
      <c r="D89" s="5">
        <v>32.225000000000001</v>
      </c>
      <c r="E89" s="5">
        <v>31</v>
      </c>
      <c r="F89" s="5">
        <v>31</v>
      </c>
      <c r="G89" s="5" t="s">
        <v>204</v>
      </c>
      <c r="H89" s="5">
        <v>31</v>
      </c>
      <c r="I89" s="5">
        <v>31</v>
      </c>
    </row>
    <row r="90" spans="1:9">
      <c r="A90" s="1" t="s">
        <v>88</v>
      </c>
      <c r="B90" s="5">
        <v>69.381</v>
      </c>
      <c r="C90" s="5">
        <v>55.981000000000002</v>
      </c>
      <c r="D90" s="5">
        <v>40.545000000000002</v>
      </c>
      <c r="E90" s="5">
        <v>34</v>
      </c>
      <c r="F90" s="5">
        <v>34</v>
      </c>
      <c r="G90" s="5" t="s">
        <v>204</v>
      </c>
      <c r="H90" s="5">
        <v>34</v>
      </c>
      <c r="I90" s="5">
        <v>34</v>
      </c>
    </row>
    <row r="91" spans="1:9">
      <c r="A91" s="1" t="s">
        <v>89</v>
      </c>
      <c r="B91" s="5">
        <v>59.499000000000002</v>
      </c>
      <c r="C91" s="5">
        <v>51.756</v>
      </c>
      <c r="D91" s="5">
        <v>44.552</v>
      </c>
      <c r="E91" s="18">
        <v>36</v>
      </c>
      <c r="F91" s="18">
        <v>36.200000000000003</v>
      </c>
      <c r="G91" s="5" t="s">
        <v>204</v>
      </c>
      <c r="H91" s="18">
        <v>36</v>
      </c>
      <c r="I91" s="18">
        <v>36.200000000000003</v>
      </c>
    </row>
    <row r="92" spans="1:9">
      <c r="A92" s="1" t="s">
        <v>90</v>
      </c>
      <c r="B92" s="5">
        <v>90.222999999999999</v>
      </c>
      <c r="C92" s="5">
        <v>80.623999999999995</v>
      </c>
      <c r="D92" s="5">
        <v>70.694999999999993</v>
      </c>
      <c r="E92" s="13">
        <v>51</v>
      </c>
      <c r="F92" s="13">
        <v>51.4</v>
      </c>
      <c r="G92" s="5" t="s">
        <v>204</v>
      </c>
      <c r="H92" s="13">
        <v>51</v>
      </c>
      <c r="I92" s="13">
        <v>51.4</v>
      </c>
    </row>
    <row r="93" spans="1:9">
      <c r="A93" s="1" t="s">
        <v>91</v>
      </c>
      <c r="B93" s="5">
        <v>75.539000000000001</v>
      </c>
      <c r="C93" s="5">
        <v>69.313999999999993</v>
      </c>
      <c r="D93" s="5">
        <v>63.920999999999999</v>
      </c>
      <c r="E93" s="13">
        <v>64</v>
      </c>
      <c r="F93" s="13">
        <v>64.2</v>
      </c>
      <c r="G93" s="5" t="s">
        <v>204</v>
      </c>
      <c r="H93" s="13">
        <v>64</v>
      </c>
      <c r="I93" s="13">
        <v>64.2</v>
      </c>
    </row>
    <row r="94" spans="1:9">
      <c r="A94" s="1" t="s">
        <v>92</v>
      </c>
      <c r="B94" s="6">
        <v>49.619</v>
      </c>
      <c r="C94" s="7">
        <v>44.82</v>
      </c>
      <c r="D94" s="8">
        <v>40.462000000000003</v>
      </c>
      <c r="E94" s="13">
        <v>70</v>
      </c>
      <c r="F94" s="13">
        <v>70.3</v>
      </c>
      <c r="G94" s="5" t="s">
        <v>204</v>
      </c>
      <c r="H94" s="13">
        <v>70</v>
      </c>
      <c r="I94" s="13">
        <v>70.3</v>
      </c>
    </row>
    <row r="95" spans="1:9">
      <c r="A95" s="1" t="s">
        <v>93</v>
      </c>
      <c r="B95" s="5">
        <v>84.638999999999996</v>
      </c>
      <c r="C95" s="5">
        <v>56.256999999999998</v>
      </c>
      <c r="D95" s="5">
        <v>30.472000000000001</v>
      </c>
      <c r="E95" s="13">
        <v>0</v>
      </c>
      <c r="F95" s="13">
        <v>1.5</v>
      </c>
      <c r="G95" s="5" t="s">
        <v>204</v>
      </c>
      <c r="H95" s="13">
        <v>0</v>
      </c>
      <c r="I95" s="13">
        <v>1.5</v>
      </c>
    </row>
    <row r="96" spans="1:9">
      <c r="A96" s="1" t="s">
        <v>94</v>
      </c>
      <c r="B96" s="5">
        <v>94.751999999999995</v>
      </c>
      <c r="C96" s="5">
        <v>66.138000000000005</v>
      </c>
      <c r="D96" s="5">
        <v>37.731999999999999</v>
      </c>
      <c r="E96" s="13">
        <v>1.5</v>
      </c>
      <c r="F96" s="13">
        <v>4</v>
      </c>
      <c r="G96" s="5" t="s">
        <v>204</v>
      </c>
      <c r="H96" s="13">
        <v>1.5</v>
      </c>
      <c r="I96" s="13">
        <v>4</v>
      </c>
    </row>
    <row r="97" spans="1:9">
      <c r="A97" s="1" t="s">
        <v>95</v>
      </c>
      <c r="B97" s="5">
        <v>78.271000000000001</v>
      </c>
      <c r="C97" s="5">
        <v>55.768999999999998</v>
      </c>
      <c r="D97" s="5">
        <v>31.382000000000001</v>
      </c>
      <c r="E97" s="13">
        <v>4</v>
      </c>
      <c r="F97" s="13">
        <v>6.5</v>
      </c>
      <c r="G97" s="5" t="s">
        <v>204</v>
      </c>
      <c r="H97" s="13">
        <v>4</v>
      </c>
      <c r="I97" s="13">
        <v>6.5</v>
      </c>
    </row>
    <row r="98" spans="1:9">
      <c r="A98" s="1" t="s">
        <v>96</v>
      </c>
      <c r="B98" s="5">
        <v>81.692999999999998</v>
      </c>
      <c r="C98" s="5">
        <v>57.941000000000003</v>
      </c>
      <c r="D98" s="5">
        <v>32.912999999999997</v>
      </c>
      <c r="E98" s="13">
        <v>6.5</v>
      </c>
      <c r="F98" s="13">
        <v>9</v>
      </c>
      <c r="G98" s="5" t="s">
        <v>204</v>
      </c>
      <c r="H98" s="13">
        <v>6.5</v>
      </c>
      <c r="I98" s="13">
        <v>9</v>
      </c>
    </row>
    <row r="99" spans="1:9">
      <c r="A99" s="1" t="s">
        <v>97</v>
      </c>
      <c r="B99" s="5">
        <v>72.959999999999994</v>
      </c>
      <c r="C99" s="5">
        <v>50.973999999999997</v>
      </c>
      <c r="D99" s="5">
        <v>29.702000000000002</v>
      </c>
      <c r="E99" s="13">
        <v>9</v>
      </c>
      <c r="F99" s="13">
        <v>11.5</v>
      </c>
      <c r="G99" s="5" t="s">
        <v>204</v>
      </c>
      <c r="H99" s="13">
        <v>9</v>
      </c>
      <c r="I99" s="13">
        <v>11.5</v>
      </c>
    </row>
    <row r="100" spans="1:9">
      <c r="A100" s="1" t="s">
        <v>98</v>
      </c>
      <c r="B100" s="5">
        <v>84.891000000000005</v>
      </c>
      <c r="C100" s="5">
        <v>63.835999999999999</v>
      </c>
      <c r="D100" s="5">
        <v>38.073999999999998</v>
      </c>
      <c r="E100" s="13">
        <v>11.5</v>
      </c>
      <c r="F100" s="13">
        <v>14</v>
      </c>
      <c r="G100" s="5" t="s">
        <v>204</v>
      </c>
      <c r="H100" s="13">
        <v>11.5</v>
      </c>
      <c r="I100" s="13">
        <v>14</v>
      </c>
    </row>
    <row r="101" spans="1:9">
      <c r="A101" s="1" t="s">
        <v>99</v>
      </c>
      <c r="B101" s="5">
        <v>81.835999999999999</v>
      </c>
      <c r="C101" s="5">
        <v>61.067999999999998</v>
      </c>
      <c r="D101" s="5">
        <v>36.799999999999997</v>
      </c>
      <c r="E101" s="13">
        <v>14</v>
      </c>
      <c r="F101" s="13">
        <v>16.5</v>
      </c>
      <c r="G101" s="5" t="s">
        <v>204</v>
      </c>
      <c r="H101" s="13">
        <v>14</v>
      </c>
      <c r="I101" s="13">
        <v>16.5</v>
      </c>
    </row>
    <row r="102" spans="1:9">
      <c r="A102" s="1" t="s">
        <v>100</v>
      </c>
      <c r="B102" s="5">
        <v>81.317999999999998</v>
      </c>
      <c r="C102" s="5">
        <v>61.383000000000003</v>
      </c>
      <c r="D102" s="5">
        <v>39.561</v>
      </c>
      <c r="E102" s="13">
        <v>16.5</v>
      </c>
      <c r="F102" s="13">
        <v>19</v>
      </c>
      <c r="G102" s="5" t="s">
        <v>204</v>
      </c>
      <c r="H102" s="13">
        <v>16.5</v>
      </c>
      <c r="I102" s="13">
        <v>19</v>
      </c>
    </row>
    <row r="103" spans="1:9">
      <c r="A103" s="1" t="s">
        <v>101</v>
      </c>
      <c r="B103" s="5">
        <v>79.278999999999996</v>
      </c>
      <c r="C103" s="5">
        <v>59.773000000000003</v>
      </c>
      <c r="D103" s="5">
        <v>39.314999999999998</v>
      </c>
      <c r="E103" s="13">
        <v>19</v>
      </c>
      <c r="F103" s="13">
        <v>21.5</v>
      </c>
      <c r="G103" s="5" t="s">
        <v>204</v>
      </c>
      <c r="H103" s="13">
        <v>19</v>
      </c>
      <c r="I103" s="13">
        <v>21.5</v>
      </c>
    </row>
    <row r="104" spans="1:9">
      <c r="A104" s="1" t="s">
        <v>102</v>
      </c>
      <c r="B104" s="5">
        <v>77.933999999999997</v>
      </c>
      <c r="C104" s="5">
        <v>58.622</v>
      </c>
      <c r="D104" s="5">
        <v>39.161999999999999</v>
      </c>
      <c r="E104" s="13">
        <v>21.5</v>
      </c>
      <c r="F104" s="13">
        <v>24</v>
      </c>
      <c r="G104" s="5" t="s">
        <v>204</v>
      </c>
      <c r="H104" s="13">
        <v>21.5</v>
      </c>
      <c r="I104" s="13">
        <v>24</v>
      </c>
    </row>
    <row r="105" spans="1:9">
      <c r="A105" s="1" t="s">
        <v>103</v>
      </c>
      <c r="B105" s="5">
        <v>70.811999999999998</v>
      </c>
      <c r="C105" s="5">
        <v>54.241999999999997</v>
      </c>
      <c r="D105" s="5">
        <v>37.253</v>
      </c>
      <c r="E105" s="13">
        <v>24</v>
      </c>
      <c r="F105" s="13">
        <v>26.5</v>
      </c>
      <c r="G105" s="5" t="s">
        <v>204</v>
      </c>
      <c r="H105" s="13">
        <v>24</v>
      </c>
      <c r="I105" s="13">
        <v>26.5</v>
      </c>
    </row>
    <row r="106" spans="1:9">
      <c r="A106" s="1" t="s">
        <v>104</v>
      </c>
      <c r="B106" s="5">
        <v>69.201999999999998</v>
      </c>
      <c r="C106" s="5">
        <v>52.09</v>
      </c>
      <c r="D106" s="5">
        <v>34.238999999999997</v>
      </c>
      <c r="E106" s="13">
        <v>26.5</v>
      </c>
      <c r="F106" s="13">
        <v>29</v>
      </c>
      <c r="G106" s="5" t="s">
        <v>204</v>
      </c>
      <c r="H106" s="13">
        <v>26.5</v>
      </c>
      <c r="I106" s="13">
        <v>29</v>
      </c>
    </row>
    <row r="107" spans="1:9">
      <c r="A107" s="1" t="s">
        <v>105</v>
      </c>
      <c r="B107" s="5">
        <v>71.165999999999997</v>
      </c>
      <c r="C107" s="5">
        <v>53.866</v>
      </c>
      <c r="D107" s="5">
        <v>37.079000000000001</v>
      </c>
      <c r="E107" s="13">
        <v>29</v>
      </c>
      <c r="F107" s="13">
        <v>30.5</v>
      </c>
      <c r="G107" s="5" t="s">
        <v>204</v>
      </c>
      <c r="H107" s="13">
        <v>29</v>
      </c>
      <c r="I107" s="13">
        <v>30.5</v>
      </c>
    </row>
    <row r="108" spans="1:9">
      <c r="A108" s="1" t="s">
        <v>106</v>
      </c>
      <c r="B108" s="5">
        <v>89.406000000000006</v>
      </c>
      <c r="C108" s="5">
        <v>60.396000000000001</v>
      </c>
      <c r="D108" s="5">
        <v>30.468</v>
      </c>
      <c r="E108" s="13">
        <v>0</v>
      </c>
      <c r="F108" s="13">
        <v>2</v>
      </c>
      <c r="G108" s="5" t="s">
        <v>204</v>
      </c>
      <c r="H108" s="13">
        <v>0</v>
      </c>
      <c r="I108" s="13">
        <v>2</v>
      </c>
    </row>
    <row r="109" spans="1:9">
      <c r="A109" s="1" t="s">
        <v>107</v>
      </c>
      <c r="B109" s="5">
        <v>74.02</v>
      </c>
      <c r="C109" s="5">
        <v>54.262999999999998</v>
      </c>
      <c r="D109" s="5">
        <v>31.530999999999999</v>
      </c>
      <c r="E109" s="13">
        <v>2</v>
      </c>
      <c r="F109" s="13">
        <v>4.5</v>
      </c>
      <c r="G109" s="5" t="s">
        <v>204</v>
      </c>
      <c r="H109" s="13">
        <v>2</v>
      </c>
      <c r="I109" s="13">
        <v>4.5</v>
      </c>
    </row>
    <row r="110" spans="1:9">
      <c r="A110" s="1" t="s">
        <v>108</v>
      </c>
      <c r="B110" s="5">
        <v>85.808999999999997</v>
      </c>
      <c r="C110" s="5">
        <v>61.573</v>
      </c>
      <c r="D110" s="5">
        <v>35.546999999999997</v>
      </c>
      <c r="E110" s="13">
        <v>4.5</v>
      </c>
      <c r="F110" s="13">
        <v>7</v>
      </c>
      <c r="G110" s="5" t="s">
        <v>204</v>
      </c>
      <c r="H110" s="13">
        <v>4.5</v>
      </c>
      <c r="I110" s="13">
        <v>7</v>
      </c>
    </row>
    <row r="111" spans="1:9">
      <c r="A111" s="1" t="s">
        <v>109</v>
      </c>
      <c r="B111" s="5">
        <v>84.944999999999993</v>
      </c>
      <c r="C111" s="5">
        <v>59.64</v>
      </c>
      <c r="D111" s="5">
        <v>33.799999999999997</v>
      </c>
      <c r="E111" s="13">
        <v>7</v>
      </c>
      <c r="F111" s="13">
        <v>9.5</v>
      </c>
      <c r="G111" s="5" t="s">
        <v>204</v>
      </c>
      <c r="H111" s="13">
        <v>7</v>
      </c>
      <c r="I111" s="13">
        <v>9.5</v>
      </c>
    </row>
    <row r="112" spans="1:9">
      <c r="A112" s="1" t="s">
        <v>110</v>
      </c>
      <c r="B112" s="5">
        <v>90.287999999999997</v>
      </c>
      <c r="C112" s="5">
        <v>67.135999999999996</v>
      </c>
      <c r="D112" s="5">
        <v>40.968000000000004</v>
      </c>
      <c r="E112" s="13">
        <v>9.5</v>
      </c>
      <c r="F112" s="13">
        <v>12</v>
      </c>
      <c r="G112" s="5" t="s">
        <v>204</v>
      </c>
      <c r="H112" s="13">
        <v>9.5</v>
      </c>
      <c r="I112" s="13">
        <v>12</v>
      </c>
    </row>
    <row r="113" spans="1:9">
      <c r="A113" s="1" t="s">
        <v>111</v>
      </c>
      <c r="B113" s="5">
        <v>84.034000000000006</v>
      </c>
      <c r="C113" s="5">
        <v>61.47</v>
      </c>
      <c r="D113" s="5">
        <v>37.124000000000002</v>
      </c>
      <c r="E113" s="13">
        <v>12</v>
      </c>
      <c r="F113" s="13">
        <v>14.5</v>
      </c>
      <c r="G113" s="5" t="s">
        <v>204</v>
      </c>
      <c r="H113" s="13">
        <v>12</v>
      </c>
      <c r="I113" s="13">
        <v>14.5</v>
      </c>
    </row>
    <row r="114" spans="1:9">
      <c r="A114" s="1" t="s">
        <v>112</v>
      </c>
      <c r="B114" s="5">
        <v>85.144999999999996</v>
      </c>
      <c r="C114" s="5">
        <v>66.299000000000007</v>
      </c>
      <c r="D114" s="5">
        <v>42.749000000000002</v>
      </c>
      <c r="E114" s="13">
        <v>14.5</v>
      </c>
      <c r="F114" s="13">
        <v>17</v>
      </c>
      <c r="G114" s="5" t="s">
        <v>204</v>
      </c>
      <c r="H114" s="13">
        <v>14.5</v>
      </c>
      <c r="I114" s="13">
        <v>17</v>
      </c>
    </row>
    <row r="115" spans="1:9">
      <c r="A115" s="1" t="s">
        <v>113</v>
      </c>
      <c r="B115" s="5">
        <v>76.495000000000005</v>
      </c>
      <c r="C115" s="5">
        <v>58.231000000000002</v>
      </c>
      <c r="D115" s="5">
        <v>39.194000000000003</v>
      </c>
      <c r="E115" s="13">
        <v>17</v>
      </c>
      <c r="F115" s="13">
        <v>19.5</v>
      </c>
      <c r="G115" s="5" t="s">
        <v>204</v>
      </c>
      <c r="H115" s="13">
        <v>17</v>
      </c>
      <c r="I115" s="13">
        <v>19.5</v>
      </c>
    </row>
    <row r="116" spans="1:9">
      <c r="A116" s="1" t="s">
        <v>114</v>
      </c>
      <c r="B116" s="5">
        <v>78.227999999999994</v>
      </c>
      <c r="C116" s="5">
        <v>59.213999999999999</v>
      </c>
      <c r="D116" s="5">
        <v>39.567999999999998</v>
      </c>
      <c r="E116" s="13">
        <v>19.5</v>
      </c>
      <c r="F116" s="13">
        <v>22</v>
      </c>
      <c r="G116" s="5" t="s">
        <v>204</v>
      </c>
      <c r="H116" s="13">
        <v>19.5</v>
      </c>
      <c r="I116" s="13">
        <v>22</v>
      </c>
    </row>
    <row r="117" spans="1:9">
      <c r="A117" s="1" t="s">
        <v>115</v>
      </c>
      <c r="B117" s="5">
        <v>71.77</v>
      </c>
      <c r="C117" s="5">
        <v>56.72</v>
      </c>
      <c r="D117" s="5">
        <v>37.158000000000001</v>
      </c>
      <c r="E117" s="13">
        <v>22</v>
      </c>
      <c r="F117" s="13">
        <v>24.5</v>
      </c>
      <c r="G117" s="5" t="s">
        <v>204</v>
      </c>
      <c r="H117" s="13">
        <v>22</v>
      </c>
      <c r="I117" s="13">
        <v>24.5</v>
      </c>
    </row>
    <row r="118" spans="1:9">
      <c r="A118" s="1" t="s">
        <v>116</v>
      </c>
      <c r="B118" s="5">
        <v>69.343000000000004</v>
      </c>
      <c r="C118" s="5">
        <v>53.073</v>
      </c>
      <c r="D118" s="5">
        <v>34.469000000000001</v>
      </c>
      <c r="E118" s="13">
        <v>24.5</v>
      </c>
      <c r="F118" s="13">
        <v>27</v>
      </c>
      <c r="G118" s="5" t="s">
        <v>204</v>
      </c>
      <c r="H118" s="13">
        <v>24.5</v>
      </c>
      <c r="I118" s="13">
        <v>27</v>
      </c>
    </row>
    <row r="119" spans="1:9">
      <c r="A119" s="1" t="s">
        <v>117</v>
      </c>
      <c r="B119" s="5">
        <v>66.296999999999997</v>
      </c>
      <c r="C119" s="5">
        <v>51.264000000000003</v>
      </c>
      <c r="D119" s="5">
        <v>35.433999999999997</v>
      </c>
      <c r="E119" s="13">
        <v>27</v>
      </c>
      <c r="F119" s="13">
        <v>29.5</v>
      </c>
      <c r="G119" s="5" t="s">
        <v>204</v>
      </c>
      <c r="H119" s="13">
        <v>27</v>
      </c>
      <c r="I119" s="13">
        <v>29.5</v>
      </c>
    </row>
    <row r="120" spans="1:9">
      <c r="A120" s="1" t="s">
        <v>118</v>
      </c>
      <c r="B120" s="5">
        <v>84.421000000000006</v>
      </c>
      <c r="C120" s="5">
        <v>58.091000000000001</v>
      </c>
      <c r="D120" s="5">
        <v>33.826999999999998</v>
      </c>
      <c r="E120" s="13">
        <v>0</v>
      </c>
      <c r="F120" s="13">
        <v>2</v>
      </c>
      <c r="G120" s="5" t="s">
        <v>204</v>
      </c>
      <c r="H120" s="13">
        <v>0</v>
      </c>
      <c r="I120" s="13">
        <v>2</v>
      </c>
    </row>
    <row r="121" spans="1:9">
      <c r="A121" s="1" t="s">
        <v>119</v>
      </c>
      <c r="B121" s="5">
        <v>95.67</v>
      </c>
      <c r="C121" s="5">
        <v>67.343999999999994</v>
      </c>
      <c r="D121" s="5">
        <v>36.134999999999998</v>
      </c>
      <c r="E121" s="13">
        <v>2</v>
      </c>
      <c r="F121" s="13">
        <v>4.5</v>
      </c>
      <c r="G121" s="5" t="s">
        <v>204</v>
      </c>
      <c r="H121" s="13">
        <v>2</v>
      </c>
      <c r="I121" s="13">
        <v>4.5</v>
      </c>
    </row>
    <row r="122" spans="1:9">
      <c r="A122" s="1" t="s">
        <v>120</v>
      </c>
      <c r="B122" s="5">
        <v>103.807</v>
      </c>
      <c r="C122" s="5">
        <v>72.418999999999997</v>
      </c>
      <c r="D122" s="5">
        <v>39.052</v>
      </c>
      <c r="E122" s="13">
        <v>4.5</v>
      </c>
      <c r="F122" s="13">
        <v>7</v>
      </c>
      <c r="G122" s="5" t="s">
        <v>204</v>
      </c>
      <c r="H122" s="13">
        <v>4.5</v>
      </c>
      <c r="I122" s="13">
        <v>7</v>
      </c>
    </row>
    <row r="123" spans="1:9">
      <c r="A123" s="1" t="s">
        <v>121</v>
      </c>
      <c r="B123" s="5">
        <v>87.316999999999993</v>
      </c>
      <c r="C123" s="5">
        <v>61.914000000000001</v>
      </c>
      <c r="D123" s="5">
        <v>35.75</v>
      </c>
      <c r="E123" s="13">
        <v>7</v>
      </c>
      <c r="F123" s="13">
        <v>9.5</v>
      </c>
      <c r="G123" s="5" t="s">
        <v>204</v>
      </c>
      <c r="H123" s="13">
        <v>7</v>
      </c>
      <c r="I123" s="13">
        <v>9.5</v>
      </c>
    </row>
    <row r="124" spans="1:9">
      <c r="A124" s="1" t="s">
        <v>122</v>
      </c>
      <c r="B124" s="5">
        <v>79.197999999999993</v>
      </c>
      <c r="C124" s="5">
        <v>57.237000000000002</v>
      </c>
      <c r="D124" s="5">
        <v>32.207000000000001</v>
      </c>
      <c r="E124" s="13">
        <v>9.5</v>
      </c>
      <c r="F124" s="13">
        <v>12</v>
      </c>
      <c r="G124" s="5" t="s">
        <v>204</v>
      </c>
      <c r="H124" s="13">
        <v>9.5</v>
      </c>
      <c r="I124" s="13">
        <v>12</v>
      </c>
    </row>
    <row r="125" spans="1:9">
      <c r="A125" s="1" t="s">
        <v>123</v>
      </c>
      <c r="B125" s="5">
        <v>82.528000000000006</v>
      </c>
      <c r="C125" s="5">
        <v>59.363</v>
      </c>
      <c r="D125" s="5">
        <v>35.033999999999999</v>
      </c>
      <c r="E125" s="13">
        <v>12</v>
      </c>
      <c r="F125" s="13">
        <v>14.5</v>
      </c>
      <c r="G125" s="5" t="s">
        <v>204</v>
      </c>
      <c r="H125" s="13">
        <v>12</v>
      </c>
      <c r="I125" s="13">
        <v>14.5</v>
      </c>
    </row>
    <row r="126" spans="1:9">
      <c r="A126" s="1" t="s">
        <v>124</v>
      </c>
      <c r="B126" s="5">
        <v>84.968999999999994</v>
      </c>
      <c r="C126" s="5">
        <v>61.276000000000003</v>
      </c>
      <c r="D126" s="5">
        <v>35.521999999999998</v>
      </c>
      <c r="E126" s="13">
        <v>14.5</v>
      </c>
      <c r="F126" s="13">
        <v>17</v>
      </c>
      <c r="G126" s="5" t="s">
        <v>204</v>
      </c>
      <c r="H126" s="13">
        <v>14.5</v>
      </c>
      <c r="I126" s="13">
        <v>17</v>
      </c>
    </row>
    <row r="127" spans="1:9">
      <c r="A127" s="1" t="s">
        <v>125</v>
      </c>
      <c r="B127" s="5">
        <v>77.569999999999993</v>
      </c>
      <c r="C127" s="5">
        <v>59.52</v>
      </c>
      <c r="D127" s="5">
        <v>38.082000000000001</v>
      </c>
      <c r="E127" s="13">
        <v>17</v>
      </c>
      <c r="F127" s="13">
        <v>19.5</v>
      </c>
      <c r="G127" s="5" t="s">
        <v>204</v>
      </c>
      <c r="H127" s="13">
        <v>17</v>
      </c>
      <c r="I127" s="13">
        <v>19.5</v>
      </c>
    </row>
    <row r="128" spans="1:9">
      <c r="A128" s="1" t="s">
        <v>126</v>
      </c>
      <c r="B128" s="5">
        <v>81.653000000000006</v>
      </c>
      <c r="C128" s="5">
        <v>62.457000000000001</v>
      </c>
      <c r="D128" s="5">
        <v>41.225000000000001</v>
      </c>
      <c r="E128" s="13">
        <v>19.5</v>
      </c>
      <c r="F128" s="13">
        <v>22</v>
      </c>
      <c r="G128" s="5" t="s">
        <v>204</v>
      </c>
      <c r="H128" s="13">
        <v>19.5</v>
      </c>
      <c r="I128" s="13">
        <v>22</v>
      </c>
    </row>
    <row r="129" spans="1:9">
      <c r="A129" s="1" t="s">
        <v>127</v>
      </c>
      <c r="B129" s="5">
        <v>69.551000000000002</v>
      </c>
      <c r="C129" s="5">
        <v>51.999000000000002</v>
      </c>
      <c r="D129" s="5">
        <v>35.158999999999999</v>
      </c>
      <c r="E129" s="13">
        <v>22</v>
      </c>
      <c r="F129" s="13">
        <v>24.5</v>
      </c>
      <c r="G129" s="5" t="s">
        <v>204</v>
      </c>
      <c r="H129" s="13">
        <v>22</v>
      </c>
      <c r="I129" s="13">
        <v>24.5</v>
      </c>
    </row>
    <row r="130" spans="1:9">
      <c r="A130" s="1" t="s">
        <v>128</v>
      </c>
      <c r="B130" s="5">
        <v>72.703999999999994</v>
      </c>
      <c r="C130" s="5">
        <v>54.512999999999998</v>
      </c>
      <c r="D130" s="5">
        <v>37.247999999999998</v>
      </c>
      <c r="E130" s="13">
        <v>24.5</v>
      </c>
      <c r="F130" s="13">
        <v>27</v>
      </c>
      <c r="G130" s="5" t="s">
        <v>204</v>
      </c>
      <c r="H130" s="13">
        <v>24.5</v>
      </c>
      <c r="I130" s="13">
        <v>27</v>
      </c>
    </row>
    <row r="131" spans="1:9">
      <c r="A131" s="1" t="s">
        <v>129</v>
      </c>
      <c r="B131" s="5">
        <v>69.956000000000003</v>
      </c>
      <c r="C131" s="5">
        <v>53.271999999999998</v>
      </c>
      <c r="D131" s="5">
        <v>36.189</v>
      </c>
      <c r="E131" s="13">
        <v>27</v>
      </c>
      <c r="F131" s="13">
        <v>29.5</v>
      </c>
      <c r="G131" s="5" t="s">
        <v>204</v>
      </c>
      <c r="H131" s="13">
        <v>27</v>
      </c>
      <c r="I131" s="13">
        <v>29.5</v>
      </c>
    </row>
    <row r="132" spans="1:9">
      <c r="A132" s="1" t="s">
        <v>130</v>
      </c>
      <c r="B132" s="5">
        <v>98.382000000000005</v>
      </c>
      <c r="C132" s="5">
        <v>86.703000000000003</v>
      </c>
      <c r="D132" s="5">
        <v>61.930999999999997</v>
      </c>
      <c r="E132" s="15">
        <v>0</v>
      </c>
      <c r="F132" s="15">
        <v>15</v>
      </c>
      <c r="G132" s="5" t="s">
        <v>203</v>
      </c>
      <c r="H132" s="15">
        <f t="shared" ref="H132:I134" si="2">E132*0.0328084</f>
        <v>0</v>
      </c>
      <c r="I132" s="15">
        <f t="shared" si="2"/>
        <v>0.49212600000000001</v>
      </c>
    </row>
    <row r="133" spans="1:9">
      <c r="A133" s="1" t="s">
        <v>131</v>
      </c>
      <c r="B133" s="5">
        <v>95.233999999999995</v>
      </c>
      <c r="C133" s="5">
        <v>86.635999999999996</v>
      </c>
      <c r="D133" s="5">
        <v>75.295000000000002</v>
      </c>
      <c r="E133" s="15">
        <v>102</v>
      </c>
      <c r="F133" s="15">
        <v>107</v>
      </c>
      <c r="G133" s="5" t="s">
        <v>203</v>
      </c>
      <c r="H133" s="15">
        <f t="shared" si="2"/>
        <v>3.3464568000000003</v>
      </c>
      <c r="I133" s="15">
        <f t="shared" si="2"/>
        <v>3.5104988000000001</v>
      </c>
    </row>
    <row r="134" spans="1:9">
      <c r="A134" s="1" t="s">
        <v>132</v>
      </c>
      <c r="B134" s="5">
        <v>58.941000000000003</v>
      </c>
      <c r="C134" s="5">
        <v>57.076000000000001</v>
      </c>
      <c r="D134" s="5">
        <v>52.902000000000001</v>
      </c>
      <c r="E134" s="15">
        <v>180</v>
      </c>
      <c r="F134" s="15">
        <v>190</v>
      </c>
      <c r="G134" s="5" t="s">
        <v>203</v>
      </c>
      <c r="H134" s="15">
        <f t="shared" si="2"/>
        <v>5.9055119999999999</v>
      </c>
      <c r="I134" s="15">
        <f t="shared" si="2"/>
        <v>6.2335960000000004</v>
      </c>
    </row>
    <row r="135" spans="1:9">
      <c r="A135" s="1" t="s">
        <v>133</v>
      </c>
      <c r="B135" s="5">
        <v>88.436999999999998</v>
      </c>
      <c r="C135" s="5">
        <v>60.643000000000001</v>
      </c>
      <c r="D135" s="5">
        <v>33.436</v>
      </c>
      <c r="E135" s="5">
        <v>1</v>
      </c>
      <c r="F135" s="5">
        <v>1.5</v>
      </c>
      <c r="G135" s="5" t="s">
        <v>204</v>
      </c>
      <c r="H135" s="5">
        <v>1</v>
      </c>
      <c r="I135" s="5">
        <v>1.5</v>
      </c>
    </row>
    <row r="136" spans="1:9" s="12" customFormat="1">
      <c r="A136" s="10" t="s">
        <v>134</v>
      </c>
      <c r="B136" s="11">
        <v>75.872</v>
      </c>
      <c r="C136" s="11">
        <v>54.582999999999998</v>
      </c>
      <c r="D136" s="11">
        <v>29.501000000000001</v>
      </c>
      <c r="E136" s="11">
        <v>1.5</v>
      </c>
      <c r="F136" s="11">
        <v>1.5</v>
      </c>
      <c r="G136" s="11" t="s">
        <v>204</v>
      </c>
      <c r="H136" s="11">
        <v>1.5</v>
      </c>
      <c r="I136" s="11">
        <v>1.5</v>
      </c>
    </row>
    <row r="137" spans="1:9">
      <c r="A137" s="1" t="s">
        <v>135</v>
      </c>
      <c r="B137" s="5">
        <v>83.143000000000001</v>
      </c>
      <c r="C137" s="5">
        <v>59.177</v>
      </c>
      <c r="D137" s="5">
        <v>33.228000000000002</v>
      </c>
      <c r="E137" s="5">
        <v>3.5</v>
      </c>
      <c r="F137" s="5">
        <v>3.5</v>
      </c>
      <c r="G137" s="5" t="s">
        <v>204</v>
      </c>
      <c r="H137" s="5">
        <v>3.5</v>
      </c>
      <c r="I137" s="5">
        <v>3.5</v>
      </c>
    </row>
    <row r="138" spans="1:9">
      <c r="A138" s="1" t="s">
        <v>136</v>
      </c>
      <c r="B138" s="5">
        <v>106.44199999999999</v>
      </c>
      <c r="C138" s="5">
        <v>81.968999999999994</v>
      </c>
      <c r="D138" s="5">
        <v>54.302999999999997</v>
      </c>
      <c r="E138" s="5">
        <v>5.5</v>
      </c>
      <c r="F138" s="5">
        <v>5.5</v>
      </c>
      <c r="G138" s="5" t="s">
        <v>204</v>
      </c>
      <c r="H138" s="5">
        <v>5.5</v>
      </c>
      <c r="I138" s="5">
        <v>5.5</v>
      </c>
    </row>
    <row r="139" spans="1:9">
      <c r="A139" s="1" t="s">
        <v>137</v>
      </c>
      <c r="B139" s="5">
        <v>112.07599999999999</v>
      </c>
      <c r="C139" s="5">
        <v>84.844999999999999</v>
      </c>
      <c r="D139" s="5">
        <v>50.442999999999998</v>
      </c>
      <c r="E139" s="5">
        <v>7.5</v>
      </c>
      <c r="F139" s="5">
        <v>7.5</v>
      </c>
      <c r="G139" s="5" t="s">
        <v>204</v>
      </c>
      <c r="H139" s="5">
        <v>7.5</v>
      </c>
      <c r="I139" s="5">
        <v>7.5</v>
      </c>
    </row>
    <row r="140" spans="1:9">
      <c r="A140" s="1" t="s">
        <v>138</v>
      </c>
      <c r="B140" s="5">
        <v>78.978999999999999</v>
      </c>
      <c r="C140" s="5">
        <v>57.527999999999999</v>
      </c>
      <c r="D140" s="5">
        <v>34.637999999999998</v>
      </c>
      <c r="E140" s="5">
        <v>9</v>
      </c>
      <c r="F140" s="5">
        <v>9</v>
      </c>
      <c r="G140" s="5" t="s">
        <v>204</v>
      </c>
      <c r="H140" s="5">
        <v>9</v>
      </c>
      <c r="I140" s="5">
        <v>9</v>
      </c>
    </row>
    <row r="141" spans="1:9">
      <c r="A141" s="1" t="s">
        <v>139</v>
      </c>
      <c r="B141" s="5">
        <v>84.954999999999998</v>
      </c>
      <c r="C141" s="5">
        <v>65.66</v>
      </c>
      <c r="D141" s="5">
        <v>45.970999999999997</v>
      </c>
      <c r="E141" s="5">
        <v>10.8</v>
      </c>
      <c r="F141" s="5">
        <v>10.8</v>
      </c>
      <c r="G141" s="5" t="s">
        <v>204</v>
      </c>
      <c r="H141" s="5">
        <v>10.8</v>
      </c>
      <c r="I141" s="5">
        <v>10.8</v>
      </c>
    </row>
    <row r="142" spans="1:9">
      <c r="A142" s="1" t="s">
        <v>140</v>
      </c>
      <c r="B142" s="5">
        <v>66.960999999999999</v>
      </c>
      <c r="C142" s="5">
        <v>44.597000000000001</v>
      </c>
      <c r="D142" s="5">
        <v>26.021999999999998</v>
      </c>
      <c r="E142" s="5">
        <v>13.5</v>
      </c>
      <c r="F142" s="5">
        <v>13.5</v>
      </c>
      <c r="G142" s="5" t="s">
        <v>204</v>
      </c>
      <c r="H142" s="5">
        <v>13.5</v>
      </c>
      <c r="I142" s="5">
        <v>13.5</v>
      </c>
    </row>
    <row r="143" spans="1:9">
      <c r="A143" s="1" t="s">
        <v>141</v>
      </c>
      <c r="B143" s="5">
        <v>68.453000000000003</v>
      </c>
      <c r="C143" s="5">
        <v>47.655000000000001</v>
      </c>
      <c r="D143" s="5">
        <v>28.195</v>
      </c>
      <c r="E143" s="5">
        <v>15.1</v>
      </c>
      <c r="F143" s="5">
        <v>15.1</v>
      </c>
      <c r="G143" s="5" t="s">
        <v>204</v>
      </c>
      <c r="H143" s="5">
        <v>15.1</v>
      </c>
      <c r="I143" s="5">
        <v>15.1</v>
      </c>
    </row>
    <row r="144" spans="1:9">
      <c r="A144" s="1" t="s">
        <v>142</v>
      </c>
      <c r="B144" s="5">
        <v>70.435000000000002</v>
      </c>
      <c r="C144" s="5">
        <v>50.945</v>
      </c>
      <c r="D144" s="5">
        <v>32.857999999999997</v>
      </c>
      <c r="E144" s="5">
        <v>17</v>
      </c>
      <c r="F144" s="5">
        <v>17</v>
      </c>
      <c r="G144" s="5" t="s">
        <v>204</v>
      </c>
      <c r="H144" s="5">
        <v>17</v>
      </c>
      <c r="I144" s="5">
        <v>17</v>
      </c>
    </row>
    <row r="145" spans="1:9">
      <c r="A145" s="1" t="s">
        <v>143</v>
      </c>
      <c r="B145" s="5">
        <v>98.293000000000006</v>
      </c>
      <c r="C145" s="5">
        <v>74.259</v>
      </c>
      <c r="D145" s="5">
        <v>47.957000000000001</v>
      </c>
      <c r="E145" s="5">
        <v>18.5</v>
      </c>
      <c r="F145" s="5">
        <v>18.5</v>
      </c>
      <c r="G145" s="5" t="s">
        <v>204</v>
      </c>
      <c r="H145" s="5">
        <v>18.5</v>
      </c>
      <c r="I145" s="5">
        <v>18.5</v>
      </c>
    </row>
    <row r="146" spans="1:9">
      <c r="A146" s="1" t="s">
        <v>144</v>
      </c>
      <c r="B146" s="5">
        <v>70.912000000000006</v>
      </c>
      <c r="C146" s="5">
        <v>53.978000000000002</v>
      </c>
      <c r="D146" s="5">
        <v>34.747</v>
      </c>
      <c r="E146" s="5">
        <v>21.25</v>
      </c>
      <c r="F146" s="5">
        <v>21.25</v>
      </c>
      <c r="G146" s="5" t="s">
        <v>204</v>
      </c>
      <c r="H146" s="5">
        <v>21.25</v>
      </c>
      <c r="I146" s="5">
        <v>21.25</v>
      </c>
    </row>
    <row r="147" spans="1:9">
      <c r="A147" s="1" t="s">
        <v>145</v>
      </c>
      <c r="B147" s="5">
        <v>67.331000000000003</v>
      </c>
      <c r="C147" s="5">
        <v>46.929000000000002</v>
      </c>
      <c r="D147" s="5">
        <v>26.94</v>
      </c>
      <c r="E147" s="5">
        <v>22</v>
      </c>
      <c r="F147" s="5">
        <v>24</v>
      </c>
      <c r="G147" s="5" t="s">
        <v>204</v>
      </c>
      <c r="H147" s="5">
        <v>22</v>
      </c>
      <c r="I147" s="5">
        <v>24</v>
      </c>
    </row>
    <row r="148" spans="1:9">
      <c r="A148" s="1" t="s">
        <v>146</v>
      </c>
      <c r="B148" s="5">
        <v>75.477000000000004</v>
      </c>
      <c r="C148" s="5">
        <v>59.844000000000001</v>
      </c>
      <c r="D148" s="5">
        <v>43.555999999999997</v>
      </c>
      <c r="E148" s="5"/>
      <c r="F148" s="5">
        <v>26</v>
      </c>
      <c r="G148" s="5" t="s">
        <v>204</v>
      </c>
      <c r="H148" s="5"/>
      <c r="I148" s="5">
        <v>26</v>
      </c>
    </row>
    <row r="149" spans="1:9">
      <c r="A149" s="1" t="s">
        <v>147</v>
      </c>
      <c r="B149" s="5">
        <v>63.962000000000003</v>
      </c>
      <c r="C149" s="5">
        <v>45.741999999999997</v>
      </c>
      <c r="D149" s="5">
        <v>29.106999999999999</v>
      </c>
      <c r="E149" s="5">
        <v>26</v>
      </c>
      <c r="F149" s="5">
        <v>29</v>
      </c>
      <c r="G149" s="5" t="s">
        <v>204</v>
      </c>
      <c r="H149" s="5">
        <v>26</v>
      </c>
      <c r="I149" s="5">
        <v>29</v>
      </c>
    </row>
    <row r="150" spans="1:9">
      <c r="A150" s="1" t="s">
        <v>148</v>
      </c>
      <c r="B150" s="5">
        <v>69.680000000000007</v>
      </c>
      <c r="C150" s="5">
        <v>58.305999999999997</v>
      </c>
      <c r="D150" s="5">
        <v>45.472999999999999</v>
      </c>
      <c r="E150" s="5">
        <v>29</v>
      </c>
      <c r="F150" s="5">
        <v>29.166667</v>
      </c>
      <c r="G150" s="5" t="s">
        <v>204</v>
      </c>
      <c r="H150" s="5">
        <v>29</v>
      </c>
      <c r="I150" s="5">
        <v>29.166667</v>
      </c>
    </row>
    <row r="151" spans="1:9">
      <c r="A151" s="1" t="s">
        <v>149</v>
      </c>
      <c r="B151" s="6">
        <v>69.364999999999995</v>
      </c>
      <c r="C151" s="7">
        <v>56.877000000000002</v>
      </c>
      <c r="D151" s="8">
        <v>40.409999999999997</v>
      </c>
      <c r="E151" s="13">
        <v>40.6</v>
      </c>
      <c r="F151" s="13">
        <v>40.799999999999997</v>
      </c>
      <c r="G151" s="5" t="s">
        <v>204</v>
      </c>
      <c r="H151" s="13">
        <v>40.6</v>
      </c>
      <c r="I151" s="13">
        <v>40.799999999999997</v>
      </c>
    </row>
    <row r="152" spans="1:9">
      <c r="A152" s="1" t="s">
        <v>150</v>
      </c>
      <c r="B152" s="5">
        <v>74.102000000000004</v>
      </c>
      <c r="C152" s="5">
        <v>66.343000000000004</v>
      </c>
      <c r="D152" s="5">
        <v>54.572000000000003</v>
      </c>
      <c r="E152" s="13">
        <v>80.2</v>
      </c>
      <c r="F152" s="13">
        <v>80.599999999999994</v>
      </c>
      <c r="G152" s="5" t="s">
        <v>204</v>
      </c>
      <c r="H152" s="13">
        <v>80.2</v>
      </c>
      <c r="I152" s="13">
        <v>80.599999999999994</v>
      </c>
    </row>
    <row r="153" spans="1:9">
      <c r="A153" s="1" t="s">
        <v>151</v>
      </c>
      <c r="B153" s="6">
        <v>64.856999999999999</v>
      </c>
      <c r="C153" s="7">
        <v>61.143000000000001</v>
      </c>
      <c r="D153" s="8">
        <v>55.417999999999999</v>
      </c>
      <c r="E153" s="13">
        <v>121</v>
      </c>
      <c r="F153" s="13">
        <v>121.3</v>
      </c>
      <c r="G153" s="5" t="s">
        <v>204</v>
      </c>
      <c r="H153" s="13">
        <v>121</v>
      </c>
      <c r="I153" s="13">
        <v>121.3</v>
      </c>
    </row>
    <row r="154" spans="1:9">
      <c r="A154" s="1" t="s">
        <v>152</v>
      </c>
      <c r="B154" s="5">
        <v>86.953999999999994</v>
      </c>
      <c r="C154" s="5">
        <v>81.504000000000005</v>
      </c>
      <c r="D154" s="5">
        <v>74.537000000000006</v>
      </c>
      <c r="E154" s="13">
        <v>156.30000000000001</v>
      </c>
      <c r="F154" s="13">
        <v>156.6</v>
      </c>
      <c r="G154" s="5" t="s">
        <v>204</v>
      </c>
      <c r="H154" s="13">
        <v>156.30000000000001</v>
      </c>
      <c r="I154" s="13">
        <v>156.6</v>
      </c>
    </row>
    <row r="155" spans="1:9">
      <c r="A155" s="1" t="s">
        <v>153</v>
      </c>
      <c r="B155" s="5">
        <v>86.745999999999995</v>
      </c>
      <c r="C155" s="5">
        <v>56.976999999999997</v>
      </c>
      <c r="D155" s="5">
        <v>31.597999999999999</v>
      </c>
      <c r="E155" s="5">
        <v>0</v>
      </c>
      <c r="F155" s="5">
        <v>2.5</v>
      </c>
      <c r="G155" s="5" t="s">
        <v>204</v>
      </c>
      <c r="H155" s="5">
        <v>0</v>
      </c>
      <c r="I155" s="5">
        <v>2.5</v>
      </c>
    </row>
    <row r="156" spans="1:9">
      <c r="A156" s="1" t="s">
        <v>154</v>
      </c>
      <c r="B156" s="5">
        <v>87.355999999999995</v>
      </c>
      <c r="C156" s="5">
        <v>59.985999999999997</v>
      </c>
      <c r="D156" s="5">
        <v>31.623999999999999</v>
      </c>
      <c r="E156" s="5">
        <v>2.5</v>
      </c>
      <c r="F156" s="5">
        <v>5</v>
      </c>
      <c r="G156" s="5" t="s">
        <v>204</v>
      </c>
      <c r="H156" s="5">
        <v>2.5</v>
      </c>
      <c r="I156" s="5">
        <v>5</v>
      </c>
    </row>
    <row r="157" spans="1:9">
      <c r="A157" s="1" t="s">
        <v>155</v>
      </c>
      <c r="B157" s="5">
        <v>87.861999999999995</v>
      </c>
      <c r="C157" s="5">
        <v>61.765000000000001</v>
      </c>
      <c r="D157" s="5">
        <v>32.921999999999997</v>
      </c>
      <c r="E157" s="5">
        <v>5</v>
      </c>
      <c r="F157" s="5">
        <v>7.5</v>
      </c>
      <c r="G157" s="5" t="s">
        <v>204</v>
      </c>
      <c r="H157" s="5">
        <v>5</v>
      </c>
      <c r="I157" s="5">
        <v>7.5</v>
      </c>
    </row>
    <row r="158" spans="1:9">
      <c r="A158" s="1" t="s">
        <v>156</v>
      </c>
      <c r="B158" s="5">
        <v>90.102999999999994</v>
      </c>
      <c r="C158" s="5">
        <v>64.123999999999995</v>
      </c>
      <c r="D158" s="5">
        <v>34.51</v>
      </c>
      <c r="E158" s="5">
        <v>7.5</v>
      </c>
      <c r="F158" s="5">
        <v>10</v>
      </c>
      <c r="G158" s="5" t="s">
        <v>204</v>
      </c>
      <c r="H158" s="5">
        <v>7.5</v>
      </c>
      <c r="I158" s="5">
        <v>10</v>
      </c>
    </row>
    <row r="159" spans="1:9">
      <c r="A159" s="1" t="s">
        <v>157</v>
      </c>
      <c r="B159" s="5">
        <v>98.174999999999997</v>
      </c>
      <c r="C159" s="5">
        <v>67.405000000000001</v>
      </c>
      <c r="D159" s="5">
        <v>33.078000000000003</v>
      </c>
      <c r="E159" s="5">
        <v>10</v>
      </c>
      <c r="F159" s="5">
        <v>12.5</v>
      </c>
      <c r="G159" s="5" t="s">
        <v>204</v>
      </c>
      <c r="H159" s="5">
        <v>10</v>
      </c>
      <c r="I159" s="5">
        <v>12.5</v>
      </c>
    </row>
    <row r="160" spans="1:9">
      <c r="A160" s="1" t="s">
        <v>158</v>
      </c>
      <c r="B160" s="5">
        <v>102.18300000000001</v>
      </c>
      <c r="C160" s="5">
        <v>73.557000000000002</v>
      </c>
      <c r="D160" s="5">
        <v>40.834000000000003</v>
      </c>
      <c r="E160" s="5">
        <v>12.5</v>
      </c>
      <c r="F160" s="5">
        <v>15</v>
      </c>
      <c r="G160" s="5" t="s">
        <v>204</v>
      </c>
      <c r="H160" s="5">
        <v>12.5</v>
      </c>
      <c r="I160" s="5">
        <v>15</v>
      </c>
    </row>
    <row r="161" spans="1:9">
      <c r="A161" s="1" t="s">
        <v>159</v>
      </c>
      <c r="B161" s="5">
        <v>88.358000000000004</v>
      </c>
      <c r="C161" s="5">
        <v>66.096000000000004</v>
      </c>
      <c r="D161" s="5">
        <v>39.432000000000002</v>
      </c>
      <c r="E161" s="5">
        <v>15</v>
      </c>
      <c r="F161" s="5">
        <v>17.5</v>
      </c>
      <c r="G161" s="5" t="s">
        <v>204</v>
      </c>
      <c r="H161" s="5">
        <v>15</v>
      </c>
      <c r="I161" s="5">
        <v>17.5</v>
      </c>
    </row>
    <row r="162" spans="1:9">
      <c r="A162" s="1" t="s">
        <v>160</v>
      </c>
      <c r="B162" s="5">
        <v>76.465000000000003</v>
      </c>
      <c r="C162" s="5">
        <v>58.768000000000001</v>
      </c>
      <c r="D162" s="5">
        <v>38.628</v>
      </c>
      <c r="E162" s="5">
        <v>17.5</v>
      </c>
      <c r="F162" s="5">
        <v>20</v>
      </c>
      <c r="G162" s="5" t="s">
        <v>204</v>
      </c>
      <c r="H162" s="5">
        <v>17.5</v>
      </c>
      <c r="I162" s="5">
        <v>20</v>
      </c>
    </row>
    <row r="163" spans="1:9">
      <c r="A163" s="1" t="s">
        <v>161</v>
      </c>
      <c r="B163" s="5">
        <v>80.578000000000003</v>
      </c>
      <c r="C163" s="5">
        <v>63.747999999999998</v>
      </c>
      <c r="D163" s="5">
        <v>42.816000000000003</v>
      </c>
      <c r="E163" s="5">
        <v>20</v>
      </c>
      <c r="F163" s="5">
        <v>22.5</v>
      </c>
      <c r="G163" s="5" t="s">
        <v>204</v>
      </c>
      <c r="H163" s="5">
        <v>20</v>
      </c>
      <c r="I163" s="5">
        <v>22.5</v>
      </c>
    </row>
    <row r="164" spans="1:9">
      <c r="A164" s="1" t="s">
        <v>162</v>
      </c>
      <c r="B164" s="5">
        <v>78.248000000000005</v>
      </c>
      <c r="C164" s="5">
        <v>61.173000000000002</v>
      </c>
      <c r="D164" s="5">
        <v>41.165999999999997</v>
      </c>
      <c r="E164" s="5">
        <v>22.5</v>
      </c>
      <c r="F164" s="5">
        <v>25</v>
      </c>
      <c r="G164" s="5" t="s">
        <v>204</v>
      </c>
      <c r="H164" s="5">
        <v>22.5</v>
      </c>
      <c r="I164" s="5">
        <v>25</v>
      </c>
    </row>
    <row r="165" spans="1:9">
      <c r="A165" s="1" t="s">
        <v>163</v>
      </c>
      <c r="B165" s="5">
        <v>75.998999999999995</v>
      </c>
      <c r="C165" s="5">
        <v>57.786000000000001</v>
      </c>
      <c r="D165" s="5">
        <v>40.177</v>
      </c>
      <c r="E165" s="5">
        <v>25</v>
      </c>
      <c r="F165" s="5">
        <v>27.5</v>
      </c>
      <c r="G165" s="5" t="s">
        <v>204</v>
      </c>
      <c r="H165" s="5">
        <v>25</v>
      </c>
      <c r="I165" s="5">
        <v>27.5</v>
      </c>
    </row>
    <row r="166" spans="1:9">
      <c r="A166" s="1" t="s">
        <v>164</v>
      </c>
      <c r="B166" s="5">
        <v>67.417000000000002</v>
      </c>
      <c r="C166" s="5">
        <v>52.017000000000003</v>
      </c>
      <c r="D166" s="5">
        <v>35.585000000000001</v>
      </c>
      <c r="E166" s="5">
        <v>27.5</v>
      </c>
      <c r="F166" s="5">
        <v>30</v>
      </c>
      <c r="G166" s="5" t="s">
        <v>204</v>
      </c>
      <c r="H166" s="5">
        <v>27.5</v>
      </c>
      <c r="I166" s="5">
        <v>30</v>
      </c>
    </row>
    <row r="167" spans="1:9">
      <c r="A167" s="1" t="s">
        <v>165</v>
      </c>
      <c r="B167" s="5">
        <v>81.948999999999998</v>
      </c>
      <c r="C167" s="5">
        <v>65.86</v>
      </c>
      <c r="D167" s="5">
        <v>44.597000000000001</v>
      </c>
      <c r="E167" s="5">
        <v>30</v>
      </c>
      <c r="F167" s="5">
        <v>32.5</v>
      </c>
      <c r="G167" s="5" t="s">
        <v>204</v>
      </c>
      <c r="H167" s="5">
        <v>30</v>
      </c>
      <c r="I167" s="5">
        <v>32.5</v>
      </c>
    </row>
    <row r="168" spans="1:9">
      <c r="A168" s="1" t="s">
        <v>166</v>
      </c>
      <c r="B168" s="5">
        <v>86.662999999999997</v>
      </c>
      <c r="C168" s="5">
        <v>69.486999999999995</v>
      </c>
      <c r="D168" s="5">
        <v>49.671999999999997</v>
      </c>
      <c r="E168" s="5">
        <v>32.5</v>
      </c>
      <c r="F168" s="5">
        <v>35</v>
      </c>
      <c r="G168" s="5" t="s">
        <v>204</v>
      </c>
      <c r="H168" s="5">
        <v>32.5</v>
      </c>
      <c r="I168" s="5">
        <v>35</v>
      </c>
    </row>
    <row r="169" spans="1:9">
      <c r="A169" s="1" t="s">
        <v>167</v>
      </c>
      <c r="B169" s="5">
        <v>93.41</v>
      </c>
      <c r="C169" s="5">
        <v>65.031000000000006</v>
      </c>
      <c r="D169" s="5">
        <v>36.698</v>
      </c>
      <c r="E169" s="13">
        <v>0</v>
      </c>
      <c r="F169" s="13">
        <v>0</v>
      </c>
      <c r="G169" s="5" t="s">
        <v>204</v>
      </c>
      <c r="H169" s="13">
        <v>0</v>
      </c>
      <c r="I169" s="13">
        <v>0</v>
      </c>
    </row>
    <row r="170" spans="1:9">
      <c r="A170" s="1" t="s">
        <v>168</v>
      </c>
      <c r="B170" s="5">
        <v>85.311999999999998</v>
      </c>
      <c r="C170" s="5">
        <v>61.783000000000001</v>
      </c>
      <c r="D170" s="5">
        <v>35.180999999999997</v>
      </c>
      <c r="E170" s="13">
        <v>0</v>
      </c>
      <c r="F170" s="13">
        <v>2.5</v>
      </c>
      <c r="G170" s="5" t="s">
        <v>204</v>
      </c>
      <c r="H170" s="13">
        <v>0</v>
      </c>
      <c r="I170" s="13">
        <v>2.5</v>
      </c>
    </row>
    <row r="171" spans="1:9">
      <c r="A171" s="1" t="s">
        <v>169</v>
      </c>
      <c r="B171" s="5">
        <v>86.405000000000001</v>
      </c>
      <c r="C171" s="5">
        <v>64.423000000000002</v>
      </c>
      <c r="D171" s="5">
        <v>39.159999999999997</v>
      </c>
      <c r="E171" s="13">
        <v>2.5</v>
      </c>
      <c r="F171" s="13">
        <v>5</v>
      </c>
      <c r="G171" s="5" t="s">
        <v>204</v>
      </c>
      <c r="H171" s="13">
        <v>2.5</v>
      </c>
      <c r="I171" s="13">
        <v>5</v>
      </c>
    </row>
    <row r="172" spans="1:9">
      <c r="A172" s="1" t="s">
        <v>170</v>
      </c>
      <c r="B172" s="5">
        <v>79.400000000000006</v>
      </c>
      <c r="C172" s="5">
        <v>58.162999999999997</v>
      </c>
      <c r="D172" s="5">
        <v>34.325000000000003</v>
      </c>
      <c r="E172" s="13">
        <v>5</v>
      </c>
      <c r="F172" s="13">
        <v>7.5</v>
      </c>
      <c r="G172" s="5" t="s">
        <v>204</v>
      </c>
      <c r="H172" s="13">
        <v>5</v>
      </c>
      <c r="I172" s="13">
        <v>7.5</v>
      </c>
    </row>
    <row r="173" spans="1:9">
      <c r="A173" s="1" t="s">
        <v>171</v>
      </c>
      <c r="B173" s="5">
        <v>79.992000000000004</v>
      </c>
      <c r="C173" s="5">
        <v>61.618000000000002</v>
      </c>
      <c r="D173" s="5">
        <v>40.817</v>
      </c>
      <c r="E173" s="13">
        <v>7.5</v>
      </c>
      <c r="F173" s="13">
        <v>10</v>
      </c>
      <c r="G173" s="5" t="s">
        <v>204</v>
      </c>
      <c r="H173" s="13">
        <v>7.5</v>
      </c>
      <c r="I173" s="13">
        <v>10</v>
      </c>
    </row>
    <row r="174" spans="1:9">
      <c r="A174" s="1" t="s">
        <v>172</v>
      </c>
      <c r="B174" s="5">
        <v>85.616</v>
      </c>
      <c r="C174" s="5">
        <v>65.024000000000001</v>
      </c>
      <c r="D174" s="5">
        <v>40.104999999999997</v>
      </c>
      <c r="E174" s="13">
        <v>10</v>
      </c>
      <c r="F174" s="13">
        <v>12.5</v>
      </c>
      <c r="G174" s="5" t="s">
        <v>204</v>
      </c>
      <c r="H174" s="13">
        <v>10</v>
      </c>
      <c r="I174" s="13">
        <v>12.5</v>
      </c>
    </row>
    <row r="175" spans="1:9">
      <c r="A175" s="1" t="s">
        <v>173</v>
      </c>
      <c r="B175" s="5">
        <v>80.686999999999998</v>
      </c>
      <c r="C175" s="5">
        <v>60.664999999999999</v>
      </c>
      <c r="D175" s="5">
        <v>39.719000000000001</v>
      </c>
      <c r="E175" s="13">
        <v>12.5</v>
      </c>
      <c r="F175" s="13">
        <v>15</v>
      </c>
      <c r="G175" s="5" t="s">
        <v>204</v>
      </c>
      <c r="H175" s="13">
        <v>12.5</v>
      </c>
      <c r="I175" s="13">
        <v>15</v>
      </c>
    </row>
    <row r="176" spans="1:9">
      <c r="A176" s="1" t="s">
        <v>174</v>
      </c>
      <c r="B176" s="5">
        <v>69.766999999999996</v>
      </c>
      <c r="C176" s="5">
        <v>51.026000000000003</v>
      </c>
      <c r="D176" s="5">
        <v>31.84</v>
      </c>
      <c r="E176" s="13">
        <v>15</v>
      </c>
      <c r="F176" s="13">
        <v>17.5</v>
      </c>
      <c r="G176" s="5" t="s">
        <v>204</v>
      </c>
      <c r="H176" s="13">
        <v>15</v>
      </c>
      <c r="I176" s="13">
        <v>17.5</v>
      </c>
    </row>
    <row r="177" spans="1:9">
      <c r="A177" s="1" t="s">
        <v>175</v>
      </c>
      <c r="B177" s="5">
        <v>79.599999999999994</v>
      </c>
      <c r="C177" s="5">
        <v>61.328000000000003</v>
      </c>
      <c r="D177" s="5">
        <v>39.915999999999997</v>
      </c>
      <c r="E177" s="13">
        <v>17.5</v>
      </c>
      <c r="F177" s="13">
        <v>20</v>
      </c>
      <c r="G177" s="5" t="s">
        <v>204</v>
      </c>
      <c r="H177" s="13">
        <v>17.5</v>
      </c>
      <c r="I177" s="13">
        <v>20</v>
      </c>
    </row>
    <row r="178" spans="1:9">
      <c r="A178" s="1" t="s">
        <v>176</v>
      </c>
      <c r="B178" s="5">
        <v>75.363</v>
      </c>
      <c r="C178" s="5">
        <v>59.889000000000003</v>
      </c>
      <c r="D178" s="5">
        <v>42.593000000000004</v>
      </c>
      <c r="E178" s="13">
        <v>20</v>
      </c>
      <c r="F178" s="13">
        <v>22.5</v>
      </c>
      <c r="G178" s="5" t="s">
        <v>204</v>
      </c>
      <c r="H178" s="13">
        <v>20</v>
      </c>
      <c r="I178" s="13">
        <v>22.5</v>
      </c>
    </row>
    <row r="179" spans="1:9">
      <c r="A179" s="1" t="s">
        <v>177</v>
      </c>
      <c r="B179" s="5">
        <v>77.123000000000005</v>
      </c>
      <c r="C179" s="5">
        <v>60.25</v>
      </c>
      <c r="D179" s="5">
        <v>43.898000000000003</v>
      </c>
      <c r="E179" s="13">
        <v>22.5</v>
      </c>
      <c r="F179" s="13">
        <v>25</v>
      </c>
      <c r="G179" s="5" t="s">
        <v>204</v>
      </c>
      <c r="H179" s="13">
        <v>22.5</v>
      </c>
      <c r="I179" s="13">
        <v>25</v>
      </c>
    </row>
    <row r="180" spans="1:9">
      <c r="A180" s="1" t="s">
        <v>178</v>
      </c>
      <c r="B180" s="5">
        <v>74.59</v>
      </c>
      <c r="C180" s="5">
        <v>59.515999999999998</v>
      </c>
      <c r="D180" s="5">
        <v>42.847000000000001</v>
      </c>
      <c r="E180" s="13">
        <v>25</v>
      </c>
      <c r="F180" s="13">
        <v>27.5</v>
      </c>
      <c r="G180" s="5" t="s">
        <v>204</v>
      </c>
      <c r="H180" s="13">
        <v>25</v>
      </c>
      <c r="I180" s="13">
        <v>27.5</v>
      </c>
    </row>
    <row r="181" spans="1:9">
      <c r="A181" s="1" t="s">
        <v>179</v>
      </c>
      <c r="B181" s="5">
        <v>87.584999999999994</v>
      </c>
      <c r="C181" s="5">
        <v>59.963999999999999</v>
      </c>
      <c r="D181" s="5">
        <v>31.667999999999999</v>
      </c>
      <c r="E181" s="5">
        <v>0</v>
      </c>
      <c r="F181" s="5">
        <v>3</v>
      </c>
      <c r="G181" s="5" t="s">
        <v>204</v>
      </c>
      <c r="H181" s="5">
        <v>0</v>
      </c>
      <c r="I181" s="5">
        <v>3</v>
      </c>
    </row>
    <row r="182" spans="1:9">
      <c r="A182" s="1" t="s">
        <v>180</v>
      </c>
      <c r="B182" s="5">
        <v>75.843999999999994</v>
      </c>
      <c r="C182" s="5">
        <v>54.542000000000002</v>
      </c>
      <c r="D182" s="5">
        <v>31.503</v>
      </c>
      <c r="E182" s="5">
        <v>3</v>
      </c>
      <c r="F182" s="5">
        <v>5.5</v>
      </c>
      <c r="G182" s="5" t="s">
        <v>204</v>
      </c>
      <c r="H182" s="5">
        <v>3</v>
      </c>
      <c r="I182" s="5">
        <v>5.5</v>
      </c>
    </row>
    <row r="183" spans="1:9">
      <c r="A183" s="1" t="s">
        <v>181</v>
      </c>
      <c r="B183" s="5">
        <v>73.415999999999997</v>
      </c>
      <c r="C183" s="5">
        <v>55.165999999999997</v>
      </c>
      <c r="D183" s="5">
        <v>33.743000000000002</v>
      </c>
      <c r="E183" s="5">
        <v>5.5</v>
      </c>
      <c r="F183" s="5">
        <v>8</v>
      </c>
      <c r="G183" s="5" t="s">
        <v>204</v>
      </c>
      <c r="H183" s="5">
        <v>5.5</v>
      </c>
      <c r="I183" s="5">
        <v>8</v>
      </c>
    </row>
    <row r="184" spans="1:9">
      <c r="A184" s="1" t="s">
        <v>182</v>
      </c>
      <c r="B184" s="5">
        <v>77.441999999999993</v>
      </c>
      <c r="C184" s="5">
        <v>60.064</v>
      </c>
      <c r="D184" s="5">
        <v>38.698</v>
      </c>
      <c r="E184" s="5">
        <v>8</v>
      </c>
      <c r="F184" s="5">
        <v>10.5</v>
      </c>
      <c r="G184" s="5" t="s">
        <v>204</v>
      </c>
      <c r="H184" s="5">
        <v>8</v>
      </c>
      <c r="I184" s="5">
        <v>10.5</v>
      </c>
    </row>
    <row r="185" spans="1:9">
      <c r="A185" s="1" t="s">
        <v>183</v>
      </c>
      <c r="B185" s="5">
        <v>79.989999999999995</v>
      </c>
      <c r="C185" s="5">
        <v>62.569000000000003</v>
      </c>
      <c r="D185" s="5">
        <v>41.136000000000003</v>
      </c>
      <c r="E185" s="5">
        <v>10.5</v>
      </c>
      <c r="F185" s="5">
        <v>13</v>
      </c>
      <c r="G185" s="5" t="s">
        <v>204</v>
      </c>
      <c r="H185" s="5">
        <v>10.5</v>
      </c>
      <c r="I185" s="5">
        <v>13</v>
      </c>
    </row>
    <row r="186" spans="1:9">
      <c r="A186" s="1" t="s">
        <v>184</v>
      </c>
      <c r="B186" s="5">
        <v>84.49</v>
      </c>
      <c r="C186" s="5">
        <v>64.563999999999993</v>
      </c>
      <c r="D186" s="5">
        <v>41.420999999999999</v>
      </c>
      <c r="E186" s="5">
        <v>13</v>
      </c>
      <c r="F186" s="5">
        <v>15.5</v>
      </c>
      <c r="G186" s="5" t="s">
        <v>204</v>
      </c>
      <c r="H186" s="5">
        <v>13</v>
      </c>
      <c r="I186" s="5">
        <v>15.5</v>
      </c>
    </row>
    <row r="187" spans="1:9">
      <c r="A187" s="1" t="s">
        <v>185</v>
      </c>
      <c r="B187" s="5">
        <v>67.802999999999997</v>
      </c>
      <c r="C187" s="5">
        <v>50.265999999999998</v>
      </c>
      <c r="D187" s="5">
        <v>32.569000000000003</v>
      </c>
      <c r="E187" s="5">
        <v>15.5</v>
      </c>
      <c r="F187" s="5">
        <v>18</v>
      </c>
      <c r="G187" s="5" t="s">
        <v>204</v>
      </c>
      <c r="H187" s="5">
        <v>15.5</v>
      </c>
      <c r="I187" s="5">
        <v>18</v>
      </c>
    </row>
    <row r="188" spans="1:9">
      <c r="A188" s="1" t="s">
        <v>186</v>
      </c>
      <c r="B188" s="5">
        <v>66.515000000000001</v>
      </c>
      <c r="C188" s="5">
        <v>50.997</v>
      </c>
      <c r="D188" s="5">
        <v>34.237000000000002</v>
      </c>
      <c r="E188" s="5">
        <v>18</v>
      </c>
      <c r="F188" s="5">
        <v>20.5</v>
      </c>
      <c r="G188" s="5" t="s">
        <v>204</v>
      </c>
      <c r="H188" s="5">
        <v>18</v>
      </c>
      <c r="I188" s="5">
        <v>20.5</v>
      </c>
    </row>
    <row r="189" spans="1:9">
      <c r="A189" s="1" t="s">
        <v>187</v>
      </c>
      <c r="B189" s="5">
        <v>74.409000000000006</v>
      </c>
      <c r="C189" s="5">
        <v>61.491999999999997</v>
      </c>
      <c r="D189" s="5">
        <v>47.055999999999997</v>
      </c>
      <c r="E189" s="5">
        <v>20.5</v>
      </c>
      <c r="F189" s="5">
        <v>23</v>
      </c>
      <c r="G189" s="5" t="s">
        <v>204</v>
      </c>
      <c r="H189" s="5">
        <v>20.5</v>
      </c>
      <c r="I189" s="5">
        <v>23</v>
      </c>
    </row>
    <row r="190" spans="1:9">
      <c r="A190" s="1" t="s">
        <v>188</v>
      </c>
      <c r="B190" s="5">
        <v>103.209</v>
      </c>
      <c r="C190" s="5">
        <v>71.971000000000004</v>
      </c>
      <c r="D190" s="5">
        <v>41.481000000000002</v>
      </c>
      <c r="E190" s="5">
        <v>1</v>
      </c>
      <c r="F190" s="5">
        <v>4</v>
      </c>
      <c r="G190" s="5" t="s">
        <v>204</v>
      </c>
      <c r="H190" s="5">
        <v>1</v>
      </c>
      <c r="I190" s="5">
        <v>4</v>
      </c>
    </row>
    <row r="191" spans="1:9">
      <c r="A191" s="1" t="s">
        <v>189</v>
      </c>
      <c r="B191" s="5">
        <v>83.162000000000006</v>
      </c>
      <c r="C191" s="5">
        <v>53.228000000000002</v>
      </c>
      <c r="D191" s="5">
        <v>28.391999999999999</v>
      </c>
      <c r="E191" s="5">
        <v>4</v>
      </c>
      <c r="F191" s="5">
        <v>6.5</v>
      </c>
      <c r="G191" s="5" t="s">
        <v>204</v>
      </c>
      <c r="H191" s="5">
        <v>4</v>
      </c>
      <c r="I191" s="5">
        <v>6.5</v>
      </c>
    </row>
    <row r="192" spans="1:9">
      <c r="A192" s="1" t="s">
        <v>190</v>
      </c>
      <c r="B192" s="5">
        <v>81.527000000000001</v>
      </c>
      <c r="C192" s="5">
        <v>56.613</v>
      </c>
      <c r="D192" s="5">
        <v>31.297999999999998</v>
      </c>
      <c r="E192" s="5">
        <v>6.5</v>
      </c>
      <c r="F192" s="5">
        <v>9</v>
      </c>
      <c r="G192" s="5" t="s">
        <v>204</v>
      </c>
      <c r="H192" s="5">
        <v>6.5</v>
      </c>
      <c r="I192" s="5">
        <v>9</v>
      </c>
    </row>
    <row r="193" spans="1:9">
      <c r="A193" s="1" t="s">
        <v>191</v>
      </c>
      <c r="B193" s="5">
        <v>80.44</v>
      </c>
      <c r="C193" s="5">
        <v>57.734000000000002</v>
      </c>
      <c r="D193" s="5">
        <v>33.64</v>
      </c>
      <c r="E193" s="5">
        <v>9</v>
      </c>
      <c r="F193" s="5">
        <v>11.5</v>
      </c>
      <c r="G193" s="5" t="s">
        <v>204</v>
      </c>
      <c r="H193" s="5">
        <v>9</v>
      </c>
      <c r="I193" s="5">
        <v>11.5</v>
      </c>
    </row>
    <row r="194" spans="1:9">
      <c r="A194" s="1" t="s">
        <v>192</v>
      </c>
      <c r="B194" s="5">
        <v>74.700999999999993</v>
      </c>
      <c r="C194" s="5">
        <v>53.539000000000001</v>
      </c>
      <c r="D194" s="5">
        <v>31.779</v>
      </c>
      <c r="E194" s="5">
        <v>11.5</v>
      </c>
      <c r="F194" s="5">
        <v>14</v>
      </c>
      <c r="G194" s="5" t="s">
        <v>204</v>
      </c>
      <c r="H194" s="5">
        <v>11.5</v>
      </c>
      <c r="I194" s="5">
        <v>14</v>
      </c>
    </row>
    <row r="195" spans="1:9">
      <c r="A195" s="1" t="s">
        <v>193</v>
      </c>
      <c r="B195" s="5">
        <v>74.09</v>
      </c>
      <c r="C195" s="5">
        <v>53.548000000000002</v>
      </c>
      <c r="D195" s="5">
        <v>30.875</v>
      </c>
      <c r="E195" s="5">
        <v>14</v>
      </c>
      <c r="F195" s="5">
        <v>16.5</v>
      </c>
      <c r="G195" s="5" t="s">
        <v>204</v>
      </c>
      <c r="H195" s="5">
        <v>14</v>
      </c>
      <c r="I195" s="5">
        <v>16.5</v>
      </c>
    </row>
    <row r="196" spans="1:9">
      <c r="A196" s="1" t="s">
        <v>194</v>
      </c>
      <c r="B196" s="5">
        <v>68.201999999999998</v>
      </c>
      <c r="C196" s="5">
        <v>50.234000000000002</v>
      </c>
      <c r="D196" s="5">
        <v>30.925000000000001</v>
      </c>
      <c r="E196" s="5">
        <v>16.5</v>
      </c>
      <c r="F196" s="5">
        <v>19</v>
      </c>
      <c r="G196" s="5" t="s">
        <v>204</v>
      </c>
      <c r="H196" s="5">
        <v>16.5</v>
      </c>
      <c r="I196" s="5">
        <v>19</v>
      </c>
    </row>
    <row r="197" spans="1:9">
      <c r="A197" s="1" t="s">
        <v>195</v>
      </c>
      <c r="B197" s="5">
        <v>74.536000000000001</v>
      </c>
      <c r="C197" s="5">
        <v>58.085999999999999</v>
      </c>
      <c r="D197" s="5">
        <v>43.587000000000003</v>
      </c>
      <c r="E197" s="5">
        <v>19</v>
      </c>
      <c r="F197" s="5">
        <v>21.5</v>
      </c>
      <c r="G197" s="5" t="s">
        <v>204</v>
      </c>
      <c r="H197" s="5">
        <v>19</v>
      </c>
      <c r="I197" s="5">
        <v>21.5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2019-10-05T01:36:25Z</dcterms:created>
  <dcterms:modified xsi:type="dcterms:W3CDTF">2020-03-21T16:25:52Z</dcterms:modified>
</cp:coreProperties>
</file>