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Admin Accounts" sheetId="2" r:id="rId5"/>
    <sheet state="visible" name="IP Space" sheetId="3" r:id="rId6"/>
    <sheet state="visible" name="Firewall Appliances" sheetId="4" r:id="rId7"/>
    <sheet state="visible" name="PDAL" sheetId="5" r:id="rId8"/>
    <sheet state="visible" name="Asset Handling Populator for PD" sheetId="6" r:id="rId9"/>
  </sheets>
  <definedNames/>
  <calcPr/>
</workbook>
</file>

<file path=xl/sharedStrings.xml><?xml version="1.0" encoding="utf-8"?>
<sst xmlns="http://schemas.openxmlformats.org/spreadsheetml/2006/main" count="55" uniqueCount="51">
  <si>
    <t>Document or Data</t>
  </si>
  <si>
    <t>Link/Reference/Data</t>
  </si>
  <si>
    <t>Prepare Classified Cyber Intel report of recent past, current, and predicted threat activity on the network</t>
  </si>
  <si>
    <t>Verify requested Pre-Approved Actions (PAA) list</t>
  </si>
  <si>
    <t>Request an up-to-date network diagram boundary. Must include hosts, servers and network infrastructure devices</t>
  </si>
  <si>
    <t xml:space="preserve">Provide latest compliance report
- Scans to include patch compliance
- Scans to include DISA STIG compliance
</t>
  </si>
  <si>
    <t>Request normal traffic net-flow baseline include caveats on host devices that require special access to specific devices/services</t>
  </si>
  <si>
    <t>Request list of authorized hardware or software in use on network by users and admins (Topology if able)</t>
  </si>
  <si>
    <t>Host/Server baseline configuration/settings documentation</t>
  </si>
  <si>
    <t>Network infrastructure configuration settings</t>
  </si>
  <si>
    <t>Company personnel roster (HR?) Who is allowed to access the network?</t>
  </si>
  <si>
    <t>Out of band resources? Down-stream vendors? Off-site dependencies? Host services?</t>
  </si>
  <si>
    <t>Provide Administrator accounts (non-CAC enabled) for all systems on the network for each of the team members (More accounts could be needed depending on network architecture)</t>
  </si>
  <si>
    <t xml:space="preserve">Provide Standard accounts (non-CAC enabled) for all systems on the network for each of the 8 team members
These accounts will need access to the internet
</t>
  </si>
  <si>
    <t>System/Asset</t>
  </si>
  <si>
    <t>Expected Admins</t>
  </si>
  <si>
    <t>IP Address or Range</t>
  </si>
  <si>
    <t>Expected Open Ports and Services</t>
  </si>
  <si>
    <t>Static/Dynamic</t>
  </si>
  <si>
    <t>Gateway</t>
  </si>
  <si>
    <t>Subnet Mask</t>
  </si>
  <si>
    <t>Use Case</t>
  </si>
  <si>
    <t>Scan Exception?</t>
  </si>
  <si>
    <t>Exception Reason</t>
  </si>
  <si>
    <t>Firewall Appliance</t>
  </si>
  <si>
    <t>Firewall Rules</t>
  </si>
  <si>
    <t>Asset</t>
  </si>
  <si>
    <t>System Type</t>
  </si>
  <si>
    <t>Asset POC</t>
  </si>
  <si>
    <t>Description</t>
  </si>
  <si>
    <t>If ICS/DCS - What is the brand/version</t>
  </si>
  <si>
    <t>Scan Sensitive System</t>
  </si>
  <si>
    <t>Scan Sensitive Reason</t>
  </si>
  <si>
    <t>Critical for Collaboration and Comms</t>
  </si>
  <si>
    <t>Critical Infrastructure(DC, Exchange, network infra)</t>
  </si>
  <si>
    <t>Contains/Processes PII</t>
  </si>
  <si>
    <t>External Facing</t>
  </si>
  <si>
    <t>Collab and Comms Score</t>
  </si>
  <si>
    <t>Critical Infra Score</t>
  </si>
  <si>
    <t>PII Score</t>
  </si>
  <si>
    <t>External Facing Score</t>
  </si>
  <si>
    <t>Total Score</t>
  </si>
  <si>
    <t>Asset Tier</t>
  </si>
  <si>
    <t>Asset Handling</t>
  </si>
  <si>
    <t>N</t>
  </si>
  <si>
    <t>Y</t>
  </si>
  <si>
    <t>Handling</t>
  </si>
  <si>
    <t>Test 1</t>
  </si>
  <si>
    <t>Test 2</t>
  </si>
  <si>
    <t>Test 3</t>
  </si>
  <si>
    <t>Test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</si>
</sst>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97.14"/>
    <col customWidth="1" min="3" max="3" width="24.57"/>
  </cols>
  <sheetData>
    <row r="1">
      <c r="B1" s="1"/>
    </row>
    <row r="2">
      <c r="B2" s="2" t="s">
        <v>0</v>
      </c>
      <c r="C2" s="3" t="s">
        <v>1</v>
      </c>
    </row>
    <row r="3">
      <c r="B3" s="4" t="s">
        <v>2</v>
      </c>
    </row>
    <row r="4">
      <c r="B4" s="4" t="s">
        <v>3</v>
      </c>
    </row>
    <row r="5">
      <c r="B5" s="4" t="s">
        <v>4</v>
      </c>
    </row>
    <row r="6">
      <c r="B6" s="4" t="s">
        <v>5</v>
      </c>
    </row>
    <row r="7">
      <c r="B7" s="4" t="s">
        <v>6</v>
      </c>
    </row>
    <row r="8">
      <c r="B8" s="4" t="s">
        <v>7</v>
      </c>
    </row>
    <row r="9">
      <c r="B9" s="4" t="s">
        <v>8</v>
      </c>
    </row>
    <row r="10">
      <c r="B10" s="4" t="s">
        <v>9</v>
      </c>
    </row>
    <row r="11">
      <c r="B11" s="4" t="s">
        <v>10</v>
      </c>
    </row>
    <row r="12">
      <c r="B12" s="4" t="s">
        <v>11</v>
      </c>
    </row>
    <row r="13">
      <c r="B13" s="4" t="s">
        <v>12</v>
      </c>
    </row>
    <row r="14">
      <c r="B14" s="4" t="s">
        <v>13</v>
      </c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3" max="3" width="18.86"/>
    <col customWidth="1" min="4" max="4" width="3.71"/>
  </cols>
  <sheetData>
    <row r="2">
      <c r="B2" s="5" t="s">
        <v>14</v>
      </c>
      <c r="C2" s="5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29"/>
    <col customWidth="1" min="2" max="2" width="26.57"/>
    <col customWidth="1" min="3" max="3" width="35.43"/>
    <col customWidth="1" min="4" max="4" width="17.29"/>
    <col customWidth="1" min="8" max="8" width="19.14"/>
    <col customWidth="1" min="9" max="9" width="17.14"/>
    <col customWidth="1" min="10" max="10" width="3.71"/>
  </cols>
  <sheetData>
    <row r="2">
      <c r="B2" s="3" t="s">
        <v>16</v>
      </c>
      <c r="C2" s="5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</row>
    <row r="3">
      <c r="H3" s="6"/>
    </row>
    <row r="4">
      <c r="H4" s="6"/>
    </row>
    <row r="5">
      <c r="H5" s="6"/>
    </row>
    <row r="6">
      <c r="H6" s="6"/>
    </row>
    <row r="7">
      <c r="H7" s="6"/>
    </row>
    <row r="8">
      <c r="H8" s="6"/>
    </row>
    <row r="9">
      <c r="H9" s="6"/>
    </row>
    <row r="10">
      <c r="H10" s="6"/>
    </row>
    <row r="11">
      <c r="H11" s="6"/>
    </row>
    <row r="12">
      <c r="H12" s="6"/>
    </row>
    <row r="13">
      <c r="H13" s="6"/>
    </row>
    <row r="14">
      <c r="H14" s="6"/>
    </row>
    <row r="15">
      <c r="H15" s="6"/>
    </row>
    <row r="16">
      <c r="H16" s="6"/>
    </row>
    <row r="17">
      <c r="H17" s="6"/>
    </row>
    <row r="18">
      <c r="H18" s="6"/>
    </row>
    <row r="19">
      <c r="H19" s="6"/>
    </row>
    <row r="20">
      <c r="H20" s="6"/>
    </row>
    <row r="21">
      <c r="H21" s="6"/>
    </row>
    <row r="22">
      <c r="H22" s="6"/>
    </row>
    <row r="23">
      <c r="H23" s="6"/>
    </row>
    <row r="24">
      <c r="H24" s="6"/>
    </row>
    <row r="25">
      <c r="H25" s="6"/>
    </row>
    <row r="26">
      <c r="H26" s="6"/>
    </row>
    <row r="27">
      <c r="H27" s="6"/>
    </row>
    <row r="28">
      <c r="H28" s="6"/>
    </row>
    <row r="29">
      <c r="H29" s="6"/>
    </row>
    <row r="30">
      <c r="H30" s="6"/>
    </row>
    <row r="31">
      <c r="H31" s="6"/>
    </row>
    <row r="32">
      <c r="H32" s="6"/>
    </row>
    <row r="33">
      <c r="H33" s="6"/>
    </row>
    <row r="34">
      <c r="H34" s="6"/>
    </row>
    <row r="35">
      <c r="H35" s="6"/>
    </row>
    <row r="36">
      <c r="H36" s="6"/>
    </row>
    <row r="37">
      <c r="H37" s="6"/>
    </row>
    <row r="38">
      <c r="H38" s="6"/>
    </row>
    <row r="39">
      <c r="H39" s="6"/>
    </row>
    <row r="40">
      <c r="H40" s="6"/>
    </row>
    <row r="41">
      <c r="H41" s="6"/>
    </row>
    <row r="42">
      <c r="H42" s="6"/>
    </row>
    <row r="43">
      <c r="H43" s="6"/>
    </row>
    <row r="44">
      <c r="H44" s="6"/>
    </row>
    <row r="45">
      <c r="H45" s="6"/>
    </row>
    <row r="46">
      <c r="H46" s="6"/>
    </row>
    <row r="47">
      <c r="H47" s="6"/>
    </row>
    <row r="48">
      <c r="H48" s="6"/>
    </row>
    <row r="49">
      <c r="H49" s="6"/>
    </row>
    <row r="50">
      <c r="H50" s="6"/>
    </row>
    <row r="51">
      <c r="H51" s="6"/>
    </row>
    <row r="52">
      <c r="H52" s="6"/>
    </row>
    <row r="53">
      <c r="H53" s="6"/>
    </row>
    <row r="54">
      <c r="H54" s="6"/>
    </row>
    <row r="55">
      <c r="H55" s="6"/>
    </row>
    <row r="56">
      <c r="H56" s="6"/>
    </row>
    <row r="57">
      <c r="H57" s="6"/>
    </row>
    <row r="58">
      <c r="H58" s="6"/>
    </row>
    <row r="59">
      <c r="H59" s="6"/>
    </row>
    <row r="60">
      <c r="H60" s="6"/>
    </row>
    <row r="61">
      <c r="H61" s="6"/>
    </row>
    <row r="62">
      <c r="H62" s="6"/>
    </row>
    <row r="63">
      <c r="H63" s="6"/>
    </row>
    <row r="64">
      <c r="H64" s="6"/>
    </row>
    <row r="65">
      <c r="H65" s="6"/>
    </row>
    <row r="66">
      <c r="H66" s="6"/>
    </row>
    <row r="67">
      <c r="H67" s="6"/>
    </row>
    <row r="68">
      <c r="H68" s="6"/>
    </row>
    <row r="69">
      <c r="H69" s="6"/>
    </row>
    <row r="70">
      <c r="H70" s="6"/>
    </row>
    <row r="71">
      <c r="H71" s="6"/>
    </row>
    <row r="72">
      <c r="H72" s="6"/>
    </row>
    <row r="73">
      <c r="H73" s="6"/>
    </row>
    <row r="74">
      <c r="H74" s="6"/>
    </row>
    <row r="75">
      <c r="H75" s="6"/>
    </row>
    <row r="76">
      <c r="H76" s="6"/>
    </row>
    <row r="77">
      <c r="H77" s="6"/>
    </row>
    <row r="78">
      <c r="H78" s="6"/>
    </row>
    <row r="79">
      <c r="H79" s="6"/>
    </row>
    <row r="80">
      <c r="H80" s="6"/>
    </row>
    <row r="81">
      <c r="H81" s="6"/>
    </row>
    <row r="82">
      <c r="H82" s="6"/>
    </row>
    <row r="83">
      <c r="H83" s="6"/>
    </row>
    <row r="84">
      <c r="H84" s="6"/>
    </row>
    <row r="85">
      <c r="H85" s="6"/>
    </row>
    <row r="86">
      <c r="H86" s="6"/>
    </row>
    <row r="87">
      <c r="H87" s="6"/>
    </row>
    <row r="88">
      <c r="H88" s="6"/>
    </row>
    <row r="89">
      <c r="H89" s="6"/>
    </row>
    <row r="90">
      <c r="H90" s="6"/>
    </row>
    <row r="91">
      <c r="H91" s="6"/>
    </row>
    <row r="92">
      <c r="H92" s="6"/>
    </row>
    <row r="93">
      <c r="H93" s="6"/>
    </row>
    <row r="94">
      <c r="H94" s="6"/>
    </row>
    <row r="95">
      <c r="H95" s="6"/>
    </row>
    <row r="96">
      <c r="H96" s="6"/>
    </row>
    <row r="97">
      <c r="H97" s="6"/>
    </row>
    <row r="98">
      <c r="H98" s="6"/>
    </row>
    <row r="99">
      <c r="H99" s="6"/>
    </row>
    <row r="100">
      <c r="H100" s="6"/>
    </row>
    <row r="101">
      <c r="H101" s="6"/>
    </row>
    <row r="102">
      <c r="H102" s="6"/>
    </row>
    <row r="103">
      <c r="H103" s="6"/>
    </row>
    <row r="104">
      <c r="H104" s="6"/>
    </row>
    <row r="105">
      <c r="H105" s="6"/>
    </row>
    <row r="106">
      <c r="H106" s="6"/>
    </row>
    <row r="107">
      <c r="H107" s="6"/>
    </row>
    <row r="108">
      <c r="H108" s="6"/>
    </row>
    <row r="109">
      <c r="H109" s="6"/>
    </row>
    <row r="110">
      <c r="H110" s="6"/>
    </row>
    <row r="111">
      <c r="H111" s="6"/>
    </row>
    <row r="112">
      <c r="H112" s="6"/>
    </row>
    <row r="113">
      <c r="H113" s="6"/>
    </row>
    <row r="114">
      <c r="H114" s="6"/>
    </row>
    <row r="115">
      <c r="H115" s="6"/>
    </row>
    <row r="116">
      <c r="H116" s="6"/>
    </row>
    <row r="117">
      <c r="H117" s="6"/>
    </row>
    <row r="118">
      <c r="H118" s="6"/>
    </row>
    <row r="119">
      <c r="H119" s="6"/>
    </row>
    <row r="120">
      <c r="H120" s="6"/>
    </row>
    <row r="121">
      <c r="H121" s="6"/>
    </row>
    <row r="122">
      <c r="H122" s="6"/>
    </row>
    <row r="123">
      <c r="H123" s="6"/>
    </row>
    <row r="124">
      <c r="H124" s="6"/>
    </row>
    <row r="125">
      <c r="H125" s="6"/>
    </row>
    <row r="126">
      <c r="H126" s="6"/>
    </row>
    <row r="127">
      <c r="H127" s="6"/>
    </row>
    <row r="128">
      <c r="H128" s="6"/>
    </row>
    <row r="129">
      <c r="H129" s="6"/>
    </row>
    <row r="130">
      <c r="H130" s="6"/>
    </row>
    <row r="131">
      <c r="H131" s="6"/>
    </row>
    <row r="132">
      <c r="H132" s="6"/>
    </row>
    <row r="133">
      <c r="H133" s="6"/>
    </row>
    <row r="134">
      <c r="H134" s="6"/>
    </row>
    <row r="135">
      <c r="H135" s="6"/>
    </row>
    <row r="136">
      <c r="H136" s="6"/>
    </row>
    <row r="137">
      <c r="H137" s="6"/>
    </row>
    <row r="138">
      <c r="H138" s="6"/>
    </row>
    <row r="139">
      <c r="H139" s="6"/>
    </row>
    <row r="140">
      <c r="H140" s="6"/>
    </row>
    <row r="141">
      <c r="H141" s="6"/>
    </row>
    <row r="142">
      <c r="H142" s="6"/>
    </row>
    <row r="143">
      <c r="H143" s="6"/>
    </row>
    <row r="144">
      <c r="H144" s="6"/>
    </row>
    <row r="145">
      <c r="H145" s="6"/>
    </row>
    <row r="146">
      <c r="H146" s="6"/>
    </row>
    <row r="147">
      <c r="H147" s="6"/>
    </row>
    <row r="148">
      <c r="H148" s="6"/>
    </row>
    <row r="149">
      <c r="H149" s="6"/>
    </row>
    <row r="150">
      <c r="H150" s="6"/>
    </row>
    <row r="151">
      <c r="H151" s="6"/>
    </row>
    <row r="152">
      <c r="H152" s="6"/>
    </row>
    <row r="153">
      <c r="H153" s="6"/>
    </row>
    <row r="154">
      <c r="H154" s="6"/>
    </row>
    <row r="155">
      <c r="H155" s="6"/>
    </row>
    <row r="156">
      <c r="H156" s="6"/>
    </row>
    <row r="157">
      <c r="H157" s="6"/>
    </row>
    <row r="158">
      <c r="H158" s="6"/>
    </row>
    <row r="159">
      <c r="H159" s="6"/>
    </row>
    <row r="160">
      <c r="H160" s="6"/>
    </row>
    <row r="161">
      <c r="H161" s="6"/>
    </row>
    <row r="162">
      <c r="H162" s="6"/>
    </row>
    <row r="163">
      <c r="H163" s="6"/>
    </row>
    <row r="164">
      <c r="H164" s="6"/>
    </row>
    <row r="165">
      <c r="H165" s="6"/>
    </row>
    <row r="166">
      <c r="H166" s="6"/>
    </row>
    <row r="167">
      <c r="H167" s="6"/>
    </row>
    <row r="168">
      <c r="H168" s="6"/>
    </row>
    <row r="169">
      <c r="H169" s="6"/>
    </row>
    <row r="170">
      <c r="H170" s="6"/>
    </row>
    <row r="171">
      <c r="H171" s="6"/>
    </row>
    <row r="172">
      <c r="H172" s="6"/>
    </row>
    <row r="173">
      <c r="H173" s="6"/>
    </row>
    <row r="174">
      <c r="H174" s="6"/>
    </row>
    <row r="175">
      <c r="H175" s="6"/>
    </row>
    <row r="176">
      <c r="H176" s="6"/>
    </row>
    <row r="177">
      <c r="H177" s="6"/>
    </row>
    <row r="178">
      <c r="H178" s="6"/>
    </row>
    <row r="179">
      <c r="H179" s="6"/>
    </row>
    <row r="180">
      <c r="H180" s="6"/>
    </row>
    <row r="181">
      <c r="H181" s="6"/>
    </row>
    <row r="182">
      <c r="H182" s="6"/>
    </row>
    <row r="183">
      <c r="H183" s="6"/>
    </row>
    <row r="184">
      <c r="H184" s="6"/>
    </row>
    <row r="185">
      <c r="H185" s="6"/>
    </row>
    <row r="186">
      <c r="H186" s="6"/>
    </row>
    <row r="187">
      <c r="H187" s="6"/>
    </row>
    <row r="188">
      <c r="H188" s="6"/>
    </row>
    <row r="189">
      <c r="H189" s="6"/>
    </row>
    <row r="190">
      <c r="H190" s="6"/>
    </row>
    <row r="191">
      <c r="H191" s="6"/>
    </row>
    <row r="192">
      <c r="H192" s="6"/>
    </row>
    <row r="193">
      <c r="H193" s="6"/>
    </row>
    <row r="194">
      <c r="H194" s="6"/>
    </row>
    <row r="195">
      <c r="H195" s="6"/>
    </row>
    <row r="196">
      <c r="H196" s="6"/>
    </row>
    <row r="197">
      <c r="H197" s="6"/>
    </row>
    <row r="198">
      <c r="H198" s="6"/>
    </row>
    <row r="199">
      <c r="H199" s="6"/>
    </row>
    <row r="200">
      <c r="H200" s="6"/>
    </row>
    <row r="201">
      <c r="H201" s="6"/>
    </row>
    <row r="202">
      <c r="H202" s="6"/>
    </row>
    <row r="203">
      <c r="H203" s="6"/>
    </row>
    <row r="204">
      <c r="H204" s="6"/>
    </row>
    <row r="205">
      <c r="H205" s="6"/>
    </row>
    <row r="206">
      <c r="H206" s="6"/>
    </row>
    <row r="207">
      <c r="H207" s="6"/>
    </row>
    <row r="208">
      <c r="H208" s="6"/>
    </row>
    <row r="209">
      <c r="H209" s="6"/>
    </row>
    <row r="210">
      <c r="H210" s="6"/>
    </row>
    <row r="211">
      <c r="H211" s="6"/>
    </row>
    <row r="212">
      <c r="H212" s="6"/>
    </row>
    <row r="213">
      <c r="H213" s="6"/>
    </row>
    <row r="214">
      <c r="H214" s="6"/>
    </row>
    <row r="215">
      <c r="H215" s="6"/>
    </row>
    <row r="216">
      <c r="H216" s="6"/>
    </row>
    <row r="217">
      <c r="H217" s="6"/>
    </row>
    <row r="218">
      <c r="H218" s="6"/>
    </row>
    <row r="219">
      <c r="H219" s="6"/>
    </row>
    <row r="220">
      <c r="H220" s="6"/>
    </row>
    <row r="221">
      <c r="H221" s="6"/>
    </row>
    <row r="222">
      <c r="H222" s="6"/>
    </row>
    <row r="223">
      <c r="H223" s="6"/>
    </row>
    <row r="224">
      <c r="H224" s="6"/>
    </row>
    <row r="225">
      <c r="H225" s="6"/>
    </row>
    <row r="226">
      <c r="H226" s="6"/>
    </row>
    <row r="227">
      <c r="H227" s="6"/>
    </row>
    <row r="228">
      <c r="H228" s="6"/>
    </row>
    <row r="229">
      <c r="H229" s="6"/>
    </row>
    <row r="230">
      <c r="H230" s="6"/>
    </row>
    <row r="231">
      <c r="H231" s="6"/>
    </row>
    <row r="232">
      <c r="H232" s="6"/>
    </row>
    <row r="233">
      <c r="H233" s="6"/>
    </row>
    <row r="234">
      <c r="H234" s="6"/>
    </row>
    <row r="235">
      <c r="H235" s="6"/>
    </row>
    <row r="236">
      <c r="H236" s="6"/>
    </row>
    <row r="237">
      <c r="H237" s="6"/>
    </row>
    <row r="238">
      <c r="H238" s="6"/>
    </row>
    <row r="239">
      <c r="H239" s="6"/>
    </row>
    <row r="240">
      <c r="H240" s="6"/>
    </row>
    <row r="241">
      <c r="H241" s="6"/>
    </row>
    <row r="242">
      <c r="H242" s="6"/>
    </row>
    <row r="243">
      <c r="H243" s="6"/>
    </row>
    <row r="244">
      <c r="H244" s="6"/>
    </row>
    <row r="245">
      <c r="H245" s="6"/>
    </row>
    <row r="246">
      <c r="H246" s="6"/>
    </row>
    <row r="247">
      <c r="H247" s="6"/>
    </row>
    <row r="248">
      <c r="H248" s="6"/>
    </row>
    <row r="249">
      <c r="H249" s="6"/>
    </row>
    <row r="250">
      <c r="H250" s="6"/>
    </row>
    <row r="251">
      <c r="H251" s="6"/>
    </row>
    <row r="252">
      <c r="H252" s="6"/>
    </row>
    <row r="253">
      <c r="H253" s="6"/>
    </row>
    <row r="254">
      <c r="H254" s="6"/>
    </row>
    <row r="255">
      <c r="H255" s="6"/>
    </row>
    <row r="256">
      <c r="H256" s="6"/>
    </row>
    <row r="257">
      <c r="H257" s="6"/>
    </row>
    <row r="258">
      <c r="H258" s="6"/>
    </row>
    <row r="259">
      <c r="H259" s="6"/>
    </row>
    <row r="260">
      <c r="H260" s="6"/>
    </row>
    <row r="261">
      <c r="H261" s="6"/>
    </row>
    <row r="262">
      <c r="H262" s="6"/>
    </row>
    <row r="263">
      <c r="H263" s="6"/>
    </row>
    <row r="264">
      <c r="H264" s="6"/>
    </row>
    <row r="265">
      <c r="H265" s="6"/>
    </row>
    <row r="266">
      <c r="H266" s="6"/>
    </row>
    <row r="267">
      <c r="H267" s="6"/>
    </row>
    <row r="268">
      <c r="H268" s="6"/>
    </row>
    <row r="269">
      <c r="H269" s="6"/>
    </row>
    <row r="270">
      <c r="H270" s="6"/>
    </row>
    <row r="271">
      <c r="H271" s="6"/>
    </row>
    <row r="272">
      <c r="H272" s="6"/>
    </row>
    <row r="273">
      <c r="H273" s="6"/>
    </row>
    <row r="274">
      <c r="H274" s="6"/>
    </row>
    <row r="275">
      <c r="H275" s="6"/>
    </row>
    <row r="276">
      <c r="H276" s="6"/>
    </row>
    <row r="277">
      <c r="H277" s="6"/>
    </row>
    <row r="278">
      <c r="H278" s="6"/>
    </row>
    <row r="279">
      <c r="H279" s="6"/>
    </row>
    <row r="280">
      <c r="H280" s="6"/>
    </row>
    <row r="281">
      <c r="H281" s="6"/>
    </row>
    <row r="282">
      <c r="H282" s="6"/>
    </row>
    <row r="283">
      <c r="H283" s="6"/>
    </row>
    <row r="284">
      <c r="H284" s="6"/>
    </row>
    <row r="285">
      <c r="H285" s="6"/>
    </row>
    <row r="286">
      <c r="H286" s="6"/>
    </row>
    <row r="287">
      <c r="H287" s="6"/>
    </row>
    <row r="288">
      <c r="H288" s="6"/>
    </row>
    <row r="289">
      <c r="H289" s="6"/>
    </row>
    <row r="290">
      <c r="H290" s="6"/>
    </row>
    <row r="291">
      <c r="H291" s="6"/>
    </row>
    <row r="292">
      <c r="H292" s="6"/>
    </row>
    <row r="293">
      <c r="H293" s="6"/>
    </row>
    <row r="294">
      <c r="H294" s="6"/>
    </row>
    <row r="295">
      <c r="H295" s="6"/>
    </row>
    <row r="296">
      <c r="H296" s="6"/>
    </row>
    <row r="297">
      <c r="H297" s="6"/>
    </row>
    <row r="298">
      <c r="H298" s="6"/>
    </row>
    <row r="299">
      <c r="H299" s="6"/>
    </row>
    <row r="300">
      <c r="H300" s="6"/>
    </row>
    <row r="301">
      <c r="H301" s="6"/>
    </row>
    <row r="302">
      <c r="H302" s="6"/>
    </row>
    <row r="303">
      <c r="H303" s="6"/>
    </row>
    <row r="304">
      <c r="H304" s="6"/>
    </row>
    <row r="305">
      <c r="H305" s="6"/>
    </row>
    <row r="306">
      <c r="H306" s="6"/>
    </row>
    <row r="307">
      <c r="H307" s="6"/>
    </row>
    <row r="308">
      <c r="H308" s="6"/>
    </row>
    <row r="309">
      <c r="H309" s="6"/>
    </row>
    <row r="310">
      <c r="H310" s="6"/>
    </row>
    <row r="311">
      <c r="H311" s="6"/>
    </row>
    <row r="312">
      <c r="H312" s="6"/>
    </row>
    <row r="313">
      <c r="H313" s="6"/>
    </row>
    <row r="314">
      <c r="H314" s="6"/>
    </row>
    <row r="315">
      <c r="H315" s="6"/>
    </row>
    <row r="316">
      <c r="H316" s="6"/>
    </row>
    <row r="317">
      <c r="H317" s="6"/>
    </row>
    <row r="318">
      <c r="H318" s="6"/>
    </row>
    <row r="319">
      <c r="H319" s="6"/>
    </row>
    <row r="320">
      <c r="H320" s="6"/>
    </row>
    <row r="321">
      <c r="H321" s="6"/>
    </row>
    <row r="322">
      <c r="H322" s="6"/>
    </row>
    <row r="323">
      <c r="H323" s="6"/>
    </row>
    <row r="324">
      <c r="H324" s="6"/>
    </row>
    <row r="325">
      <c r="H325" s="6"/>
    </row>
    <row r="326">
      <c r="H326" s="6"/>
    </row>
    <row r="327">
      <c r="H327" s="6"/>
    </row>
    <row r="328">
      <c r="H328" s="6"/>
    </row>
    <row r="329">
      <c r="H329" s="6"/>
    </row>
    <row r="330">
      <c r="H330" s="6"/>
    </row>
    <row r="331">
      <c r="H331" s="6"/>
    </row>
    <row r="332">
      <c r="H332" s="6"/>
    </row>
    <row r="333">
      <c r="H333" s="6"/>
    </row>
    <row r="334">
      <c r="H334" s="6"/>
    </row>
    <row r="335">
      <c r="H335" s="6"/>
    </row>
    <row r="336">
      <c r="H336" s="6"/>
    </row>
    <row r="337">
      <c r="H337" s="6"/>
    </row>
    <row r="338">
      <c r="H338" s="6"/>
    </row>
    <row r="339">
      <c r="H339" s="6"/>
    </row>
    <row r="340">
      <c r="H340" s="6"/>
    </row>
    <row r="341">
      <c r="H341" s="6"/>
    </row>
    <row r="342">
      <c r="H342" s="6"/>
    </row>
    <row r="343">
      <c r="H343" s="6"/>
    </row>
    <row r="344">
      <c r="H344" s="6"/>
    </row>
    <row r="345">
      <c r="H345" s="6"/>
    </row>
    <row r="346">
      <c r="H346" s="6"/>
    </row>
    <row r="347">
      <c r="H347" s="6"/>
    </row>
    <row r="348">
      <c r="H348" s="6"/>
    </row>
    <row r="349">
      <c r="H349" s="6"/>
    </row>
    <row r="350">
      <c r="H350" s="6"/>
    </row>
    <row r="351">
      <c r="H351" s="6"/>
    </row>
    <row r="352">
      <c r="H352" s="6"/>
    </row>
    <row r="353">
      <c r="H353" s="6"/>
    </row>
    <row r="354">
      <c r="H354" s="6"/>
    </row>
    <row r="355">
      <c r="H355" s="6"/>
    </row>
    <row r="356">
      <c r="H356" s="6"/>
    </row>
    <row r="357">
      <c r="H357" s="6"/>
    </row>
    <row r="358">
      <c r="H358" s="6"/>
    </row>
    <row r="359">
      <c r="H359" s="6"/>
    </row>
    <row r="360">
      <c r="H360" s="6"/>
    </row>
    <row r="361">
      <c r="H361" s="6"/>
    </row>
    <row r="362">
      <c r="H362" s="6"/>
    </row>
    <row r="363">
      <c r="H363" s="6"/>
    </row>
    <row r="364">
      <c r="H364" s="6"/>
    </row>
    <row r="365">
      <c r="H365" s="6"/>
    </row>
    <row r="366">
      <c r="H366" s="6"/>
    </row>
    <row r="367">
      <c r="H367" s="6"/>
    </row>
    <row r="368">
      <c r="H368" s="6"/>
    </row>
    <row r="369">
      <c r="H369" s="6"/>
    </row>
    <row r="370">
      <c r="H370" s="6"/>
    </row>
    <row r="371">
      <c r="H371" s="6"/>
    </row>
    <row r="372">
      <c r="H372" s="6"/>
    </row>
    <row r="373">
      <c r="H373" s="6"/>
    </row>
    <row r="374">
      <c r="H374" s="6"/>
    </row>
    <row r="375">
      <c r="H375" s="6"/>
    </row>
    <row r="376">
      <c r="H376" s="6"/>
    </row>
    <row r="377">
      <c r="H377" s="6"/>
    </row>
    <row r="378">
      <c r="H378" s="6"/>
    </row>
    <row r="379">
      <c r="H379" s="6"/>
    </row>
    <row r="380">
      <c r="H380" s="6"/>
    </row>
    <row r="381">
      <c r="H381" s="6"/>
    </row>
    <row r="382">
      <c r="H382" s="6"/>
    </row>
    <row r="383">
      <c r="H383" s="6"/>
    </row>
    <row r="384">
      <c r="H384" s="6"/>
    </row>
    <row r="385">
      <c r="H385" s="6"/>
    </row>
    <row r="386">
      <c r="H386" s="6"/>
    </row>
    <row r="387">
      <c r="H387" s="6"/>
    </row>
    <row r="388">
      <c r="H388" s="6"/>
    </row>
    <row r="389">
      <c r="H389" s="6"/>
    </row>
    <row r="390">
      <c r="H390" s="6"/>
    </row>
    <row r="391">
      <c r="H391" s="6"/>
    </row>
    <row r="392">
      <c r="H392" s="6"/>
    </row>
    <row r="393">
      <c r="H393" s="6"/>
    </row>
    <row r="394">
      <c r="H394" s="6"/>
    </row>
    <row r="395">
      <c r="H395" s="6"/>
    </row>
    <row r="396">
      <c r="H396" s="6"/>
    </row>
    <row r="397">
      <c r="H397" s="6"/>
    </row>
    <row r="398">
      <c r="H398" s="6"/>
    </row>
    <row r="399">
      <c r="H399" s="6"/>
    </row>
    <row r="400">
      <c r="H400" s="6"/>
    </row>
    <row r="401">
      <c r="H401" s="6"/>
    </row>
    <row r="402">
      <c r="H402" s="6"/>
    </row>
    <row r="403">
      <c r="H403" s="6"/>
    </row>
    <row r="404">
      <c r="H404" s="6"/>
    </row>
    <row r="405">
      <c r="H405" s="6"/>
    </row>
    <row r="406">
      <c r="H406" s="6"/>
    </row>
    <row r="407">
      <c r="H407" s="6"/>
    </row>
    <row r="408">
      <c r="H408" s="6"/>
    </row>
    <row r="409">
      <c r="H409" s="6"/>
    </row>
    <row r="410">
      <c r="H410" s="6"/>
    </row>
    <row r="411">
      <c r="H411" s="6"/>
    </row>
    <row r="412">
      <c r="H412" s="6"/>
    </row>
    <row r="413">
      <c r="H413" s="6"/>
    </row>
    <row r="414">
      <c r="H414" s="6"/>
    </row>
    <row r="415">
      <c r="H415" s="6"/>
    </row>
    <row r="416">
      <c r="H416" s="6"/>
    </row>
    <row r="417">
      <c r="H417" s="6"/>
    </row>
    <row r="418">
      <c r="H418" s="6"/>
    </row>
    <row r="419">
      <c r="H419" s="6"/>
    </row>
    <row r="420">
      <c r="H420" s="6"/>
    </row>
    <row r="421">
      <c r="H421" s="6"/>
    </row>
    <row r="422">
      <c r="H422" s="6"/>
    </row>
    <row r="423">
      <c r="H423" s="6"/>
    </row>
    <row r="424">
      <c r="H424" s="6"/>
    </row>
    <row r="425">
      <c r="H425" s="6"/>
    </row>
    <row r="426">
      <c r="H426" s="6"/>
    </row>
    <row r="427">
      <c r="H427" s="6"/>
    </row>
    <row r="428">
      <c r="H428" s="6"/>
    </row>
    <row r="429">
      <c r="H429" s="6"/>
    </row>
    <row r="430">
      <c r="H430" s="6"/>
    </row>
    <row r="431">
      <c r="H431" s="6"/>
    </row>
    <row r="432">
      <c r="H432" s="6"/>
    </row>
    <row r="433">
      <c r="H433" s="6"/>
    </row>
    <row r="434">
      <c r="H434" s="6"/>
    </row>
    <row r="435">
      <c r="H435" s="6"/>
    </row>
    <row r="436">
      <c r="H436" s="6"/>
    </row>
    <row r="437">
      <c r="H437" s="6"/>
    </row>
    <row r="438">
      <c r="H438" s="6"/>
    </row>
    <row r="439">
      <c r="H439" s="6"/>
    </row>
    <row r="440">
      <c r="H440" s="6"/>
    </row>
    <row r="441">
      <c r="H441" s="6"/>
    </row>
    <row r="442">
      <c r="H442" s="6"/>
    </row>
    <row r="443">
      <c r="H443" s="6"/>
    </row>
    <row r="444">
      <c r="H444" s="6"/>
    </row>
    <row r="445">
      <c r="H445" s="6"/>
    </row>
    <row r="446">
      <c r="H446" s="6"/>
    </row>
    <row r="447">
      <c r="H447" s="6"/>
    </row>
    <row r="448">
      <c r="H448" s="6"/>
    </row>
    <row r="449">
      <c r="H449" s="6"/>
    </row>
    <row r="450">
      <c r="H450" s="6"/>
    </row>
    <row r="451">
      <c r="H451" s="6"/>
    </row>
    <row r="452">
      <c r="H452" s="6"/>
    </row>
    <row r="453">
      <c r="H453" s="6"/>
    </row>
    <row r="454">
      <c r="H454" s="6"/>
    </row>
    <row r="455">
      <c r="H455" s="6"/>
    </row>
    <row r="456">
      <c r="H456" s="6"/>
    </row>
    <row r="457">
      <c r="H457" s="6"/>
    </row>
    <row r="458">
      <c r="H458" s="6"/>
    </row>
    <row r="459">
      <c r="H459" s="6"/>
    </row>
    <row r="460">
      <c r="H460" s="6"/>
    </row>
    <row r="461">
      <c r="H461" s="6"/>
    </row>
    <row r="462">
      <c r="H462" s="6"/>
    </row>
    <row r="463">
      <c r="H463" s="6"/>
    </row>
    <row r="464">
      <c r="H464" s="6"/>
    </row>
    <row r="465">
      <c r="H465" s="6"/>
    </row>
    <row r="466">
      <c r="H466" s="6"/>
    </row>
    <row r="467">
      <c r="H467" s="6"/>
    </row>
    <row r="468">
      <c r="H468" s="6"/>
    </row>
    <row r="469">
      <c r="H469" s="6"/>
    </row>
    <row r="470">
      <c r="H470" s="6"/>
    </row>
    <row r="471">
      <c r="H471" s="6"/>
    </row>
    <row r="472">
      <c r="H472" s="6"/>
    </row>
    <row r="473">
      <c r="H473" s="6"/>
    </row>
    <row r="474">
      <c r="H474" s="6"/>
    </row>
    <row r="475">
      <c r="H475" s="6"/>
    </row>
    <row r="476">
      <c r="H476" s="6"/>
    </row>
    <row r="477">
      <c r="H477" s="6"/>
    </row>
    <row r="478">
      <c r="H478" s="6"/>
    </row>
    <row r="479">
      <c r="H479" s="6"/>
    </row>
    <row r="480">
      <c r="H480" s="6"/>
    </row>
    <row r="481">
      <c r="H481" s="6"/>
    </row>
    <row r="482">
      <c r="H482" s="6"/>
    </row>
    <row r="483">
      <c r="H483" s="6"/>
    </row>
    <row r="484">
      <c r="H484" s="6"/>
    </row>
    <row r="485">
      <c r="H485" s="6"/>
    </row>
    <row r="486">
      <c r="H486" s="6"/>
    </row>
    <row r="487">
      <c r="H487" s="6"/>
    </row>
    <row r="488">
      <c r="H488" s="6"/>
    </row>
    <row r="489">
      <c r="H489" s="6"/>
    </row>
    <row r="490">
      <c r="H490" s="6"/>
    </row>
    <row r="491">
      <c r="H491" s="6"/>
    </row>
    <row r="492">
      <c r="H492" s="6"/>
    </row>
    <row r="493">
      <c r="H493" s="6"/>
    </row>
    <row r="494">
      <c r="H494" s="6"/>
    </row>
    <row r="495">
      <c r="H495" s="6"/>
    </row>
    <row r="496">
      <c r="H496" s="6"/>
    </row>
    <row r="497">
      <c r="H497" s="6"/>
    </row>
    <row r="498">
      <c r="H498" s="6"/>
    </row>
    <row r="499">
      <c r="H499" s="6"/>
    </row>
    <row r="500">
      <c r="H500" s="6"/>
    </row>
    <row r="501">
      <c r="H501" s="6"/>
    </row>
    <row r="502">
      <c r="H502" s="6"/>
    </row>
    <row r="503">
      <c r="H503" s="6"/>
    </row>
    <row r="504">
      <c r="H504" s="6"/>
    </row>
    <row r="505">
      <c r="H505" s="6"/>
    </row>
    <row r="506">
      <c r="H506" s="6"/>
    </row>
    <row r="507">
      <c r="H507" s="6"/>
    </row>
    <row r="508">
      <c r="H508" s="6"/>
    </row>
    <row r="509">
      <c r="H509" s="6"/>
    </row>
    <row r="510">
      <c r="H510" s="6"/>
    </row>
    <row r="511">
      <c r="H511" s="6"/>
    </row>
    <row r="512">
      <c r="H512" s="6"/>
    </row>
    <row r="513">
      <c r="H513" s="6"/>
    </row>
    <row r="514">
      <c r="H514" s="6"/>
    </row>
    <row r="515">
      <c r="H515" s="6"/>
    </row>
    <row r="516">
      <c r="H516" s="6"/>
    </row>
    <row r="517">
      <c r="H517" s="6"/>
    </row>
    <row r="518">
      <c r="H518" s="6"/>
    </row>
    <row r="519">
      <c r="H519" s="6"/>
    </row>
    <row r="520">
      <c r="H520" s="6"/>
    </row>
    <row r="521">
      <c r="H521" s="6"/>
    </row>
    <row r="522">
      <c r="H522" s="6"/>
    </row>
    <row r="523">
      <c r="H523" s="6"/>
    </row>
    <row r="524">
      <c r="H524" s="6"/>
    </row>
    <row r="525">
      <c r="H525" s="6"/>
    </row>
    <row r="526">
      <c r="H526" s="6"/>
    </row>
    <row r="527">
      <c r="H527" s="6"/>
    </row>
    <row r="528">
      <c r="H528" s="6"/>
    </row>
    <row r="529">
      <c r="H529" s="6"/>
    </row>
    <row r="530">
      <c r="H530" s="6"/>
    </row>
    <row r="531">
      <c r="H531" s="6"/>
    </row>
    <row r="532">
      <c r="H532" s="6"/>
    </row>
    <row r="533">
      <c r="H533" s="6"/>
    </row>
    <row r="534">
      <c r="H534" s="6"/>
    </row>
    <row r="535">
      <c r="H535" s="6"/>
    </row>
    <row r="536">
      <c r="H536" s="6"/>
    </row>
    <row r="537">
      <c r="H537" s="6"/>
    </row>
    <row r="538">
      <c r="H538" s="6"/>
    </row>
    <row r="539">
      <c r="H539" s="6"/>
    </row>
    <row r="540">
      <c r="H540" s="6"/>
    </row>
    <row r="541">
      <c r="H541" s="6"/>
    </row>
    <row r="542">
      <c r="H542" s="6"/>
    </row>
    <row r="543">
      <c r="H543" s="6"/>
    </row>
    <row r="544">
      <c r="H544" s="6"/>
    </row>
    <row r="545">
      <c r="H545" s="6"/>
    </row>
    <row r="546">
      <c r="H546" s="6"/>
    </row>
    <row r="547">
      <c r="H547" s="6"/>
    </row>
    <row r="548">
      <c r="H548" s="6"/>
    </row>
    <row r="549">
      <c r="H549" s="6"/>
    </row>
    <row r="550">
      <c r="H550" s="6"/>
    </row>
    <row r="551">
      <c r="H551" s="6"/>
    </row>
    <row r="552">
      <c r="H552" s="6"/>
    </row>
    <row r="553">
      <c r="H553" s="6"/>
    </row>
    <row r="554">
      <c r="H554" s="6"/>
    </row>
    <row r="555">
      <c r="H555" s="6"/>
    </row>
    <row r="556">
      <c r="H556" s="6"/>
    </row>
    <row r="557">
      <c r="H557" s="6"/>
    </row>
    <row r="558">
      <c r="H558" s="6"/>
    </row>
    <row r="559">
      <c r="H559" s="6"/>
    </row>
    <row r="560">
      <c r="H560" s="6"/>
    </row>
    <row r="561">
      <c r="H561" s="6"/>
    </row>
    <row r="562">
      <c r="H562" s="6"/>
    </row>
    <row r="563">
      <c r="H563" s="6"/>
    </row>
    <row r="564">
      <c r="H564" s="6"/>
    </row>
    <row r="565">
      <c r="H565" s="6"/>
    </row>
    <row r="566">
      <c r="H566" s="6"/>
    </row>
    <row r="567">
      <c r="H567" s="6"/>
    </row>
    <row r="568">
      <c r="H568" s="6"/>
    </row>
    <row r="569">
      <c r="H569" s="6"/>
    </row>
    <row r="570">
      <c r="H570" s="6"/>
    </row>
    <row r="571">
      <c r="H571" s="6"/>
    </row>
    <row r="572">
      <c r="H572" s="6"/>
    </row>
    <row r="573">
      <c r="H573" s="6"/>
    </row>
    <row r="574">
      <c r="H574" s="6"/>
    </row>
    <row r="575">
      <c r="H575" s="6"/>
    </row>
    <row r="576">
      <c r="H576" s="6"/>
    </row>
    <row r="577">
      <c r="H577" s="6"/>
    </row>
    <row r="578">
      <c r="H578" s="6"/>
    </row>
    <row r="579">
      <c r="H579" s="6"/>
    </row>
    <row r="580">
      <c r="H580" s="6"/>
    </row>
    <row r="581">
      <c r="H581" s="6"/>
    </row>
    <row r="582">
      <c r="H582" s="6"/>
    </row>
    <row r="583">
      <c r="H583" s="6"/>
    </row>
    <row r="584">
      <c r="H584" s="6"/>
    </row>
    <row r="585">
      <c r="H585" s="6"/>
    </row>
    <row r="586">
      <c r="H586" s="6"/>
    </row>
    <row r="587">
      <c r="H587" s="6"/>
    </row>
    <row r="588">
      <c r="H588" s="6"/>
    </row>
    <row r="589">
      <c r="H589" s="6"/>
    </row>
    <row r="590">
      <c r="H590" s="6"/>
    </row>
    <row r="591">
      <c r="H591" s="6"/>
    </row>
    <row r="592">
      <c r="H592" s="6"/>
    </row>
    <row r="593">
      <c r="H593" s="6"/>
    </row>
    <row r="594">
      <c r="H594" s="6"/>
    </row>
    <row r="595">
      <c r="H595" s="6"/>
    </row>
    <row r="596">
      <c r="H596" s="6"/>
    </row>
    <row r="597">
      <c r="H597" s="6"/>
    </row>
    <row r="598">
      <c r="H598" s="6"/>
    </row>
    <row r="599">
      <c r="H599" s="6"/>
    </row>
    <row r="600">
      <c r="H600" s="6"/>
    </row>
    <row r="601">
      <c r="H601" s="6"/>
    </row>
    <row r="602">
      <c r="H602" s="6"/>
    </row>
    <row r="603">
      <c r="H603" s="6"/>
    </row>
    <row r="604">
      <c r="H604" s="6"/>
    </row>
    <row r="605">
      <c r="H605" s="6"/>
    </row>
    <row r="606">
      <c r="H606" s="6"/>
    </row>
    <row r="607">
      <c r="H607" s="6"/>
    </row>
    <row r="608">
      <c r="H608" s="6"/>
    </row>
    <row r="609">
      <c r="H609" s="6"/>
    </row>
    <row r="610">
      <c r="H610" s="6"/>
    </row>
    <row r="611">
      <c r="H611" s="6"/>
    </row>
    <row r="612">
      <c r="H612" s="6"/>
    </row>
    <row r="613">
      <c r="H613" s="6"/>
    </row>
    <row r="614">
      <c r="H614" s="6"/>
    </row>
    <row r="615">
      <c r="H615" s="6"/>
    </row>
    <row r="616">
      <c r="H616" s="6"/>
    </row>
    <row r="617">
      <c r="H617" s="6"/>
    </row>
    <row r="618">
      <c r="H618" s="6"/>
    </row>
    <row r="619">
      <c r="H619" s="6"/>
    </row>
    <row r="620">
      <c r="H620" s="6"/>
    </row>
    <row r="621">
      <c r="H621" s="6"/>
    </row>
    <row r="622">
      <c r="H622" s="6"/>
    </row>
    <row r="623">
      <c r="H623" s="6"/>
    </row>
    <row r="624">
      <c r="H624" s="6"/>
    </row>
    <row r="625">
      <c r="H625" s="6"/>
    </row>
    <row r="626">
      <c r="H626" s="6"/>
    </row>
    <row r="627">
      <c r="H627" s="6"/>
    </row>
    <row r="628">
      <c r="H628" s="6"/>
    </row>
    <row r="629">
      <c r="H629" s="6"/>
    </row>
    <row r="630">
      <c r="H630" s="6"/>
    </row>
    <row r="631">
      <c r="H631" s="6"/>
    </row>
    <row r="632">
      <c r="H632" s="6"/>
    </row>
    <row r="633">
      <c r="H633" s="6"/>
    </row>
    <row r="634">
      <c r="H634" s="6"/>
    </row>
    <row r="635">
      <c r="H635" s="6"/>
    </row>
    <row r="636">
      <c r="H636" s="6"/>
    </row>
    <row r="637">
      <c r="H637" s="6"/>
    </row>
    <row r="638">
      <c r="H638" s="6"/>
    </row>
    <row r="639">
      <c r="H639" s="6"/>
    </row>
    <row r="640">
      <c r="H640" s="6"/>
    </row>
    <row r="641">
      <c r="H641" s="6"/>
    </row>
    <row r="642">
      <c r="H642" s="6"/>
    </row>
    <row r="643">
      <c r="H643" s="6"/>
    </row>
    <row r="644">
      <c r="H644" s="6"/>
    </row>
    <row r="645">
      <c r="H645" s="6"/>
    </row>
    <row r="646">
      <c r="H646" s="6"/>
    </row>
    <row r="647">
      <c r="H647" s="6"/>
    </row>
    <row r="648">
      <c r="H648" s="6"/>
    </row>
    <row r="649">
      <c r="H649" s="6"/>
    </row>
    <row r="650">
      <c r="H650" s="6"/>
    </row>
    <row r="651">
      <c r="H651" s="6"/>
    </row>
    <row r="652">
      <c r="H652" s="6"/>
    </row>
    <row r="653">
      <c r="H653" s="6"/>
    </row>
    <row r="654">
      <c r="H654" s="6"/>
    </row>
    <row r="655">
      <c r="H655" s="6"/>
    </row>
    <row r="656">
      <c r="H656" s="6"/>
    </row>
    <row r="657">
      <c r="H657" s="6"/>
    </row>
    <row r="658">
      <c r="H658" s="6"/>
    </row>
    <row r="659">
      <c r="H659" s="6"/>
    </row>
    <row r="660">
      <c r="H660" s="6"/>
    </row>
    <row r="661">
      <c r="H661" s="6"/>
    </row>
    <row r="662">
      <c r="H662" s="6"/>
    </row>
    <row r="663">
      <c r="H663" s="6"/>
    </row>
    <row r="664">
      <c r="H664" s="6"/>
    </row>
    <row r="665">
      <c r="H665" s="6"/>
    </row>
    <row r="666">
      <c r="H666" s="6"/>
    </row>
    <row r="667">
      <c r="H667" s="6"/>
    </row>
    <row r="668">
      <c r="H668" s="6"/>
    </row>
    <row r="669">
      <c r="H669" s="6"/>
    </row>
    <row r="670">
      <c r="H670" s="6"/>
    </row>
    <row r="671">
      <c r="H671" s="6"/>
    </row>
    <row r="672">
      <c r="H672" s="6"/>
    </row>
    <row r="673">
      <c r="H673" s="6"/>
    </row>
    <row r="674">
      <c r="H674" s="6"/>
    </row>
    <row r="675">
      <c r="H675" s="6"/>
    </row>
    <row r="676">
      <c r="H676" s="6"/>
    </row>
    <row r="677">
      <c r="H677" s="6"/>
    </row>
    <row r="678">
      <c r="H678" s="6"/>
    </row>
    <row r="679">
      <c r="H679" s="6"/>
    </row>
    <row r="680">
      <c r="H680" s="6"/>
    </row>
    <row r="681">
      <c r="H681" s="6"/>
    </row>
    <row r="682">
      <c r="H682" s="6"/>
    </row>
    <row r="683">
      <c r="H683" s="6"/>
    </row>
    <row r="684">
      <c r="H684" s="6"/>
    </row>
    <row r="685">
      <c r="H685" s="6"/>
    </row>
    <row r="686">
      <c r="H686" s="6"/>
    </row>
    <row r="687">
      <c r="H687" s="6"/>
    </row>
    <row r="688">
      <c r="H688" s="6"/>
    </row>
    <row r="689">
      <c r="H689" s="6"/>
    </row>
    <row r="690">
      <c r="H690" s="6"/>
    </row>
    <row r="691">
      <c r="H691" s="6"/>
    </row>
    <row r="692">
      <c r="H692" s="6"/>
    </row>
    <row r="693">
      <c r="H693" s="6"/>
    </row>
    <row r="694">
      <c r="H694" s="6"/>
    </row>
    <row r="695">
      <c r="H695" s="6"/>
    </row>
    <row r="696">
      <c r="H696" s="6"/>
    </row>
    <row r="697">
      <c r="H697" s="6"/>
    </row>
    <row r="698">
      <c r="H698" s="6"/>
    </row>
    <row r="699">
      <c r="H699" s="6"/>
    </row>
    <row r="700">
      <c r="H700" s="6"/>
    </row>
    <row r="701">
      <c r="H701" s="6"/>
    </row>
    <row r="702">
      <c r="H702" s="6"/>
    </row>
    <row r="703">
      <c r="H703" s="6"/>
    </row>
    <row r="704">
      <c r="H704" s="6"/>
    </row>
    <row r="705">
      <c r="H705" s="6"/>
    </row>
    <row r="706">
      <c r="H706" s="6"/>
    </row>
    <row r="707">
      <c r="H707" s="6"/>
    </row>
    <row r="708">
      <c r="H708" s="6"/>
    </row>
    <row r="709">
      <c r="H709" s="6"/>
    </row>
    <row r="710">
      <c r="H710" s="6"/>
    </row>
    <row r="711">
      <c r="H711" s="6"/>
    </row>
    <row r="712">
      <c r="H712" s="6"/>
    </row>
    <row r="713">
      <c r="H713" s="6"/>
    </row>
    <row r="714">
      <c r="H714" s="6"/>
    </row>
    <row r="715">
      <c r="H715" s="6"/>
    </row>
    <row r="716">
      <c r="H716" s="6"/>
    </row>
    <row r="717">
      <c r="H717" s="6"/>
    </row>
    <row r="718">
      <c r="H718" s="6"/>
    </row>
    <row r="719">
      <c r="H719" s="6"/>
    </row>
    <row r="720">
      <c r="H720" s="6"/>
    </row>
    <row r="721">
      <c r="H721" s="6"/>
    </row>
    <row r="722">
      <c r="H722" s="6"/>
    </row>
    <row r="723">
      <c r="H723" s="6"/>
    </row>
    <row r="724">
      <c r="H724" s="6"/>
    </row>
    <row r="725">
      <c r="H725" s="6"/>
    </row>
    <row r="726">
      <c r="H726" s="6"/>
    </row>
    <row r="727">
      <c r="H727" s="6"/>
    </row>
    <row r="728">
      <c r="H728" s="6"/>
    </row>
    <row r="729">
      <c r="H729" s="6"/>
    </row>
    <row r="730">
      <c r="H730" s="6"/>
    </row>
    <row r="731">
      <c r="H731" s="6"/>
    </row>
    <row r="732">
      <c r="H732" s="6"/>
    </row>
    <row r="733">
      <c r="H733" s="6"/>
    </row>
    <row r="734">
      <c r="H734" s="6"/>
    </row>
    <row r="735">
      <c r="H735" s="6"/>
    </row>
    <row r="736">
      <c r="H736" s="6"/>
    </row>
    <row r="737">
      <c r="H737" s="6"/>
    </row>
    <row r="738">
      <c r="H738" s="6"/>
    </row>
    <row r="739">
      <c r="H739" s="6"/>
    </row>
    <row r="740">
      <c r="H740" s="6"/>
    </row>
    <row r="741">
      <c r="H741" s="6"/>
    </row>
    <row r="742">
      <c r="H742" s="6"/>
    </row>
    <row r="743">
      <c r="H743" s="6"/>
    </row>
    <row r="744">
      <c r="H744" s="6"/>
    </row>
    <row r="745">
      <c r="H745" s="6"/>
    </row>
    <row r="746">
      <c r="H746" s="6"/>
    </row>
    <row r="747">
      <c r="H747" s="6"/>
    </row>
    <row r="748">
      <c r="H748" s="6"/>
    </row>
    <row r="749">
      <c r="H749" s="6"/>
    </row>
    <row r="750">
      <c r="H750" s="6"/>
    </row>
    <row r="751">
      <c r="H751" s="6"/>
    </row>
    <row r="752">
      <c r="H752" s="6"/>
    </row>
    <row r="753">
      <c r="H753" s="6"/>
    </row>
    <row r="754">
      <c r="H754" s="6"/>
    </row>
    <row r="755">
      <c r="H755" s="6"/>
    </row>
    <row r="756">
      <c r="H756" s="6"/>
    </row>
    <row r="757">
      <c r="H757" s="6"/>
    </row>
    <row r="758">
      <c r="H758" s="6"/>
    </row>
    <row r="759">
      <c r="H759" s="6"/>
    </row>
    <row r="760">
      <c r="H760" s="6"/>
    </row>
    <row r="761">
      <c r="H761" s="6"/>
    </row>
    <row r="762">
      <c r="H762" s="6"/>
    </row>
    <row r="763">
      <c r="H763" s="6"/>
    </row>
    <row r="764">
      <c r="H764" s="6"/>
    </row>
    <row r="765">
      <c r="H765" s="6"/>
    </row>
    <row r="766">
      <c r="H766" s="6"/>
    </row>
    <row r="767">
      <c r="H767" s="6"/>
    </row>
    <row r="768">
      <c r="H768" s="6"/>
    </row>
    <row r="769">
      <c r="H769" s="6"/>
    </row>
    <row r="770">
      <c r="H770" s="6"/>
    </row>
    <row r="771">
      <c r="H771" s="6"/>
    </row>
    <row r="772">
      <c r="H772" s="6"/>
    </row>
    <row r="773">
      <c r="H773" s="6"/>
    </row>
    <row r="774">
      <c r="H774" s="6"/>
    </row>
    <row r="775">
      <c r="H775" s="6"/>
    </row>
    <row r="776">
      <c r="H776" s="6"/>
    </row>
    <row r="777">
      <c r="H777" s="6"/>
    </row>
    <row r="778">
      <c r="H778" s="6"/>
    </row>
    <row r="779">
      <c r="H779" s="6"/>
    </row>
    <row r="780">
      <c r="H780" s="6"/>
    </row>
    <row r="781">
      <c r="H781" s="6"/>
    </row>
    <row r="782">
      <c r="H782" s="6"/>
    </row>
    <row r="783">
      <c r="H783" s="6"/>
    </row>
    <row r="784">
      <c r="H784" s="6"/>
    </row>
    <row r="785">
      <c r="H785" s="6"/>
    </row>
    <row r="786">
      <c r="H786" s="6"/>
    </row>
    <row r="787">
      <c r="H787" s="6"/>
    </row>
    <row r="788">
      <c r="H788" s="6"/>
    </row>
    <row r="789">
      <c r="H789" s="6"/>
    </row>
    <row r="790">
      <c r="H790" s="6"/>
    </row>
    <row r="791">
      <c r="H791" s="6"/>
    </row>
    <row r="792">
      <c r="H792" s="6"/>
    </row>
    <row r="793">
      <c r="H793" s="6"/>
    </row>
    <row r="794">
      <c r="H794" s="6"/>
    </row>
    <row r="795">
      <c r="H795" s="6"/>
    </row>
    <row r="796">
      <c r="H796" s="6"/>
    </row>
    <row r="797">
      <c r="H797" s="6"/>
    </row>
    <row r="798">
      <c r="H798" s="6"/>
    </row>
    <row r="799">
      <c r="H799" s="6"/>
    </row>
    <row r="800">
      <c r="H800" s="6"/>
    </row>
    <row r="801">
      <c r="H801" s="6"/>
    </row>
    <row r="802">
      <c r="H802" s="6"/>
    </row>
    <row r="803">
      <c r="H803" s="6"/>
    </row>
    <row r="804">
      <c r="H804" s="6"/>
    </row>
    <row r="805">
      <c r="H805" s="6"/>
    </row>
    <row r="806">
      <c r="H806" s="6"/>
    </row>
    <row r="807">
      <c r="H807" s="6"/>
    </row>
    <row r="808">
      <c r="H808" s="6"/>
    </row>
    <row r="809">
      <c r="H809" s="6"/>
    </row>
    <row r="810">
      <c r="H810" s="6"/>
    </row>
    <row r="811">
      <c r="H811" s="6"/>
    </row>
    <row r="812">
      <c r="H812" s="6"/>
    </row>
    <row r="813">
      <c r="H813" s="6"/>
    </row>
    <row r="814">
      <c r="H814" s="6"/>
    </row>
    <row r="815">
      <c r="H815" s="6"/>
    </row>
    <row r="816">
      <c r="H816" s="6"/>
    </row>
    <row r="817">
      <c r="H817" s="6"/>
    </row>
    <row r="818">
      <c r="H818" s="6"/>
    </row>
    <row r="819">
      <c r="H819" s="6"/>
    </row>
    <row r="820">
      <c r="H820" s="6"/>
    </row>
    <row r="821">
      <c r="H821" s="6"/>
    </row>
    <row r="822">
      <c r="H822" s="6"/>
    </row>
    <row r="823">
      <c r="H823" s="6"/>
    </row>
    <row r="824">
      <c r="H824" s="6"/>
    </row>
    <row r="825">
      <c r="H825" s="6"/>
    </row>
    <row r="826">
      <c r="H826" s="6"/>
    </row>
    <row r="827">
      <c r="H827" s="6"/>
    </row>
    <row r="828">
      <c r="H828" s="6"/>
    </row>
    <row r="829">
      <c r="H829" s="6"/>
    </row>
    <row r="830">
      <c r="H830" s="6"/>
    </row>
    <row r="831">
      <c r="H831" s="6"/>
    </row>
    <row r="832">
      <c r="H832" s="6"/>
    </row>
    <row r="833">
      <c r="H833" s="6"/>
    </row>
    <row r="834">
      <c r="H834" s="6"/>
    </row>
    <row r="835">
      <c r="H835" s="6"/>
    </row>
    <row r="836">
      <c r="H836" s="6"/>
    </row>
    <row r="837">
      <c r="H837" s="6"/>
    </row>
    <row r="838">
      <c r="H838" s="6"/>
    </row>
    <row r="839">
      <c r="H839" s="6"/>
    </row>
    <row r="840">
      <c r="H840" s="6"/>
    </row>
    <row r="841">
      <c r="H841" s="6"/>
    </row>
    <row r="842">
      <c r="H842" s="6"/>
    </row>
    <row r="843">
      <c r="H843" s="6"/>
    </row>
    <row r="844">
      <c r="H844" s="6"/>
    </row>
    <row r="845">
      <c r="H845" s="6"/>
    </row>
    <row r="846">
      <c r="H846" s="6"/>
    </row>
    <row r="847">
      <c r="H847" s="6"/>
    </row>
    <row r="848">
      <c r="H848" s="6"/>
    </row>
    <row r="849">
      <c r="H849" s="6"/>
    </row>
    <row r="850">
      <c r="H850" s="6"/>
    </row>
    <row r="851">
      <c r="H851" s="6"/>
    </row>
    <row r="852">
      <c r="H852" s="6"/>
    </row>
    <row r="853">
      <c r="H853" s="6"/>
    </row>
    <row r="854">
      <c r="H854" s="6"/>
    </row>
    <row r="855">
      <c r="H855" s="6"/>
    </row>
    <row r="856">
      <c r="H856" s="6"/>
    </row>
    <row r="857">
      <c r="H857" s="6"/>
    </row>
    <row r="858">
      <c r="H858" s="6"/>
    </row>
    <row r="859">
      <c r="H859" s="6"/>
    </row>
    <row r="860">
      <c r="H860" s="6"/>
    </row>
    <row r="861">
      <c r="H861" s="6"/>
    </row>
    <row r="862">
      <c r="H862" s="6"/>
    </row>
    <row r="863">
      <c r="H863" s="6"/>
    </row>
    <row r="864">
      <c r="H864" s="6"/>
    </row>
    <row r="865">
      <c r="H865" s="6"/>
    </row>
    <row r="866">
      <c r="H866" s="6"/>
    </row>
    <row r="867">
      <c r="H867" s="6"/>
    </row>
    <row r="868">
      <c r="H868" s="6"/>
    </row>
    <row r="869">
      <c r="H869" s="6"/>
    </row>
    <row r="870">
      <c r="H870" s="6"/>
    </row>
    <row r="871">
      <c r="H871" s="6"/>
    </row>
    <row r="872">
      <c r="H872" s="6"/>
    </row>
    <row r="873">
      <c r="H873" s="6"/>
    </row>
    <row r="874">
      <c r="H874" s="6"/>
    </row>
    <row r="875">
      <c r="H875" s="6"/>
    </row>
    <row r="876">
      <c r="H876" s="6"/>
    </row>
    <row r="877">
      <c r="H877" s="6"/>
    </row>
    <row r="878">
      <c r="H878" s="6"/>
    </row>
    <row r="879">
      <c r="H879" s="6"/>
    </row>
    <row r="880">
      <c r="H880" s="6"/>
    </row>
    <row r="881">
      <c r="H881" s="6"/>
    </row>
    <row r="882">
      <c r="H882" s="6"/>
    </row>
    <row r="883">
      <c r="H883" s="6"/>
    </row>
    <row r="884">
      <c r="H884" s="6"/>
    </row>
    <row r="885">
      <c r="H885" s="6"/>
    </row>
    <row r="886">
      <c r="H886" s="6"/>
    </row>
    <row r="887">
      <c r="H887" s="6"/>
    </row>
    <row r="888">
      <c r="H888" s="6"/>
    </row>
    <row r="889">
      <c r="H889" s="6"/>
    </row>
    <row r="890">
      <c r="H890" s="6"/>
    </row>
    <row r="891">
      <c r="H891" s="6"/>
    </row>
    <row r="892">
      <c r="H892" s="6"/>
    </row>
    <row r="893">
      <c r="H893" s="6"/>
    </row>
    <row r="894">
      <c r="H894" s="6"/>
    </row>
    <row r="895">
      <c r="H895" s="6"/>
    </row>
    <row r="896">
      <c r="H896" s="6"/>
    </row>
    <row r="897">
      <c r="H897" s="6"/>
    </row>
    <row r="898">
      <c r="H898" s="6"/>
    </row>
    <row r="899">
      <c r="H899" s="6"/>
    </row>
    <row r="900">
      <c r="H900" s="6"/>
    </row>
    <row r="901">
      <c r="H901" s="6"/>
    </row>
    <row r="902">
      <c r="H902" s="6"/>
    </row>
    <row r="903">
      <c r="H903" s="6"/>
    </row>
    <row r="904">
      <c r="H904" s="6"/>
    </row>
    <row r="905">
      <c r="H905" s="6"/>
    </row>
    <row r="906">
      <c r="H906" s="6"/>
    </row>
    <row r="907">
      <c r="H907" s="6"/>
    </row>
    <row r="908">
      <c r="H908" s="6"/>
    </row>
    <row r="909">
      <c r="H909" s="6"/>
    </row>
    <row r="910">
      <c r="H910" s="6"/>
    </row>
    <row r="911">
      <c r="H911" s="6"/>
    </row>
    <row r="912">
      <c r="H912" s="6"/>
    </row>
    <row r="913">
      <c r="H913" s="6"/>
    </row>
    <row r="914">
      <c r="H914" s="6"/>
    </row>
    <row r="915">
      <c r="H915" s="6"/>
    </row>
    <row r="916">
      <c r="H916" s="6"/>
    </row>
    <row r="917">
      <c r="H917" s="6"/>
    </row>
    <row r="918">
      <c r="H918" s="6"/>
    </row>
    <row r="919">
      <c r="H919" s="6"/>
    </row>
    <row r="920">
      <c r="H920" s="6"/>
    </row>
    <row r="921">
      <c r="H921" s="6"/>
    </row>
    <row r="922">
      <c r="H922" s="6"/>
    </row>
    <row r="923">
      <c r="H923" s="6"/>
    </row>
    <row r="924">
      <c r="H924" s="6"/>
    </row>
    <row r="925">
      <c r="H925" s="6"/>
    </row>
    <row r="926">
      <c r="H926" s="6"/>
    </row>
    <row r="927">
      <c r="H927" s="6"/>
    </row>
    <row r="928">
      <c r="H928" s="6"/>
    </row>
    <row r="929">
      <c r="H929" s="6"/>
    </row>
    <row r="930">
      <c r="H930" s="6"/>
    </row>
    <row r="931">
      <c r="H931" s="6"/>
    </row>
    <row r="932">
      <c r="H932" s="6"/>
    </row>
    <row r="933">
      <c r="H933" s="6"/>
    </row>
    <row r="934">
      <c r="H934" s="6"/>
    </row>
    <row r="935">
      <c r="H935" s="6"/>
    </row>
    <row r="936">
      <c r="H936" s="6"/>
    </row>
    <row r="937">
      <c r="H937" s="6"/>
    </row>
    <row r="938">
      <c r="H938" s="6"/>
    </row>
    <row r="939">
      <c r="H939" s="6"/>
    </row>
    <row r="940">
      <c r="H940" s="6"/>
    </row>
    <row r="941">
      <c r="H941" s="6"/>
    </row>
    <row r="942">
      <c r="H942" s="6"/>
    </row>
    <row r="943">
      <c r="H943" s="6"/>
    </row>
    <row r="944">
      <c r="H944" s="6"/>
    </row>
    <row r="945">
      <c r="H945" s="6"/>
    </row>
    <row r="946">
      <c r="H946" s="6"/>
    </row>
    <row r="947">
      <c r="H947" s="6"/>
    </row>
    <row r="948">
      <c r="H948" s="6"/>
    </row>
    <row r="949">
      <c r="H949" s="6"/>
    </row>
    <row r="950">
      <c r="H950" s="6"/>
    </row>
    <row r="951">
      <c r="H951" s="6"/>
    </row>
    <row r="952">
      <c r="H952" s="6"/>
    </row>
    <row r="953">
      <c r="H953" s="6"/>
    </row>
    <row r="954">
      <c r="H954" s="6"/>
    </row>
    <row r="955">
      <c r="H955" s="6"/>
    </row>
    <row r="956">
      <c r="H956" s="6"/>
    </row>
    <row r="957">
      <c r="H957" s="6"/>
    </row>
    <row r="958">
      <c r="H958" s="6"/>
    </row>
    <row r="959">
      <c r="H959" s="6"/>
    </row>
    <row r="960">
      <c r="H960" s="6"/>
    </row>
    <row r="961">
      <c r="H961" s="6"/>
    </row>
    <row r="962">
      <c r="H962" s="6"/>
    </row>
    <row r="963">
      <c r="H963" s="6"/>
    </row>
    <row r="964">
      <c r="H964" s="6"/>
    </row>
    <row r="965">
      <c r="H965" s="6"/>
    </row>
    <row r="966">
      <c r="H966" s="6"/>
    </row>
    <row r="967">
      <c r="H967" s="6"/>
    </row>
    <row r="968">
      <c r="H968" s="6"/>
    </row>
    <row r="969">
      <c r="H969" s="6"/>
    </row>
    <row r="970">
      <c r="H970" s="6"/>
    </row>
    <row r="971">
      <c r="H971" s="6"/>
    </row>
    <row r="972">
      <c r="H972" s="6"/>
    </row>
    <row r="973">
      <c r="H973" s="6"/>
    </row>
    <row r="974">
      <c r="H974" s="6"/>
    </row>
    <row r="975">
      <c r="H975" s="6"/>
    </row>
    <row r="976">
      <c r="H976" s="6"/>
    </row>
    <row r="977">
      <c r="H977" s="6"/>
    </row>
    <row r="978">
      <c r="H978" s="6"/>
    </row>
    <row r="979">
      <c r="H979" s="6"/>
    </row>
    <row r="980">
      <c r="H980" s="6"/>
    </row>
    <row r="981">
      <c r="H981" s="6"/>
    </row>
    <row r="982">
      <c r="H982" s="6"/>
    </row>
    <row r="983">
      <c r="H983" s="6"/>
    </row>
    <row r="984">
      <c r="H984" s="6"/>
    </row>
    <row r="985">
      <c r="H985" s="6"/>
    </row>
    <row r="986">
      <c r="H986" s="6"/>
    </row>
    <row r="987">
      <c r="H987" s="6"/>
    </row>
    <row r="988">
      <c r="H988" s="6"/>
    </row>
    <row r="989">
      <c r="H989" s="6"/>
    </row>
    <row r="990">
      <c r="H990" s="6"/>
    </row>
    <row r="991">
      <c r="H991" s="6"/>
    </row>
    <row r="992">
      <c r="H992" s="6"/>
    </row>
    <row r="993">
      <c r="H993" s="6"/>
    </row>
    <row r="994">
      <c r="H994" s="6"/>
    </row>
    <row r="995">
      <c r="H995" s="6"/>
    </row>
    <row r="996">
      <c r="H996" s="6"/>
    </row>
    <row r="997">
      <c r="H997" s="6"/>
    </row>
    <row r="998">
      <c r="H998" s="6"/>
    </row>
    <row r="999">
      <c r="H999" s="6"/>
    </row>
    <row r="1000">
      <c r="H1000" s="6"/>
    </row>
  </sheetData>
  <dataValidations>
    <dataValidation type="list" allowBlank="1" sqref="H3:H1000">
      <formula1>"Y,N"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1.43"/>
    <col customWidth="1" min="3" max="3" width="44.0"/>
    <col customWidth="1" min="4" max="4" width="2.86"/>
  </cols>
  <sheetData>
    <row r="2">
      <c r="B2" s="5" t="s">
        <v>24</v>
      </c>
      <c r="C2" s="5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3.14"/>
    <col customWidth="1" min="3" max="3" width="19.0"/>
    <col customWidth="1" min="4" max="5" width="20.29"/>
    <col customWidth="1" min="6" max="6" width="35.14"/>
    <col customWidth="1" min="7" max="7" width="17.71"/>
    <col customWidth="1" min="8" max="8" width="31.86"/>
    <col customWidth="1" min="9" max="9" width="20.71"/>
    <col customWidth="1" min="10" max="10" width="22.14"/>
    <col customWidth="1" min="11" max="11" width="18.14"/>
    <col customWidth="1" min="12" max="12" width="20.14"/>
    <col customWidth="1" hidden="1" min="13" max="13" width="44.43"/>
    <col customWidth="1" hidden="1" min="14" max="14" width="22.0"/>
    <col customWidth="1" hidden="1" min="15" max="16" width="20.14"/>
    <col hidden="1" min="17" max="17" width="14.43"/>
    <col customWidth="1" min="20" max="20" width="3.43"/>
  </cols>
  <sheetData>
    <row r="2">
      <c r="A2" s="1"/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7" t="s">
        <v>43</v>
      </c>
      <c r="T2" s="1"/>
    </row>
    <row r="3">
      <c r="G3" s="6"/>
      <c r="I3" s="8" t="s">
        <v>44</v>
      </c>
      <c r="J3" s="8" t="s">
        <v>44</v>
      </c>
      <c r="K3" s="8" t="s">
        <v>44</v>
      </c>
      <c r="L3" s="8" t="s">
        <v>45</v>
      </c>
      <c r="M3" s="6">
        <f t="shared" ref="M3:N3" si="1">if(I3="Y",100,0)</f>
        <v>0</v>
      </c>
      <c r="N3" s="6">
        <f t="shared" si="1"/>
        <v>0</v>
      </c>
      <c r="O3" s="6">
        <f t="shared" ref="O3:O155" si="3">if(K3="Y",10,0)</f>
        <v>0</v>
      </c>
      <c r="P3" s="6">
        <f t="shared" ref="P3:P155" si="4">if(L3="Y",1,0)</f>
        <v>1</v>
      </c>
      <c r="Q3" s="6">
        <f t="shared" ref="Q3:Q155" si="5">M3+N3+O3+P3</f>
        <v>1</v>
      </c>
      <c r="R3" s="6">
        <f t="shared" ref="R3:R155" si="6">if(Q3&gt;=100,1,if(Q3&gt;=10,2,if(Q3&gt;=1,3,4)))</f>
        <v>3</v>
      </c>
      <c r="S3" s="6" t="str">
        <f>vlookup(R3,'Asset Handling Populator for PD'!B:C,2,false)</f>
        <v>Test 3</v>
      </c>
    </row>
    <row r="4">
      <c r="G4" s="6"/>
      <c r="I4" s="8" t="s">
        <v>44</v>
      </c>
      <c r="J4" s="6"/>
      <c r="K4" s="6"/>
      <c r="L4" s="6"/>
      <c r="M4" s="6">
        <f t="shared" ref="M4:N4" si="2">if(I4="Y",100,0)</f>
        <v>0</v>
      </c>
      <c r="N4" s="6">
        <f t="shared" si="2"/>
        <v>0</v>
      </c>
      <c r="O4" s="6">
        <f t="shared" si="3"/>
        <v>0</v>
      </c>
      <c r="P4" s="6">
        <f t="shared" si="4"/>
        <v>0</v>
      </c>
      <c r="Q4" s="6">
        <f t="shared" si="5"/>
        <v>0</v>
      </c>
      <c r="R4" s="6">
        <f t="shared" si="6"/>
        <v>4</v>
      </c>
      <c r="S4" s="6" t="str">
        <f>vlookup(R4,'Asset Handling Populator for PD'!B:C,2,false)</f>
        <v>Test 4</v>
      </c>
    </row>
    <row r="5">
      <c r="G5" s="6"/>
      <c r="I5" s="6"/>
      <c r="J5" s="6"/>
      <c r="K5" s="6"/>
      <c r="L5" s="6"/>
      <c r="M5" s="6">
        <f t="shared" ref="M5:N5" si="7">if(I5="Y",100,0)</f>
        <v>0</v>
      </c>
      <c r="N5" s="6">
        <f t="shared" si="7"/>
        <v>0</v>
      </c>
      <c r="O5" s="6">
        <f t="shared" si="3"/>
        <v>0</v>
      </c>
      <c r="P5" s="6">
        <f t="shared" si="4"/>
        <v>0</v>
      </c>
      <c r="Q5" s="6">
        <f t="shared" si="5"/>
        <v>0</v>
      </c>
      <c r="R5" s="6">
        <f t="shared" si="6"/>
        <v>4</v>
      </c>
      <c r="S5" s="6" t="str">
        <f>vlookup(R5,'Asset Handling Populator for PD'!B:C,2,false)</f>
        <v>Test 4</v>
      </c>
    </row>
    <row r="6">
      <c r="G6" s="6"/>
      <c r="I6" s="6"/>
      <c r="J6" s="6"/>
      <c r="K6" s="6"/>
      <c r="L6" s="6"/>
      <c r="M6" s="6">
        <f t="shared" ref="M6:N6" si="8">if(I6="Y",100,0)</f>
        <v>0</v>
      </c>
      <c r="N6" s="6">
        <f t="shared" si="8"/>
        <v>0</v>
      </c>
      <c r="O6" s="6">
        <f t="shared" si="3"/>
        <v>0</v>
      </c>
      <c r="P6" s="6">
        <f t="shared" si="4"/>
        <v>0</v>
      </c>
      <c r="Q6" s="6">
        <f t="shared" si="5"/>
        <v>0</v>
      </c>
      <c r="R6" s="6">
        <f t="shared" si="6"/>
        <v>4</v>
      </c>
      <c r="S6" s="6" t="str">
        <f>vlookup(R6,'Asset Handling Populator for PD'!B:C,2,false)</f>
        <v>Test 4</v>
      </c>
    </row>
    <row r="7">
      <c r="G7" s="6"/>
      <c r="I7" s="6"/>
      <c r="J7" s="6"/>
      <c r="K7" s="6"/>
      <c r="L7" s="6"/>
      <c r="M7" s="6">
        <f t="shared" ref="M7:N7" si="9">if(I7="Y",100,0)</f>
        <v>0</v>
      </c>
      <c r="N7" s="6">
        <f t="shared" si="9"/>
        <v>0</v>
      </c>
      <c r="O7" s="6">
        <f t="shared" si="3"/>
        <v>0</v>
      </c>
      <c r="P7" s="6">
        <f t="shared" si="4"/>
        <v>0</v>
      </c>
      <c r="Q7" s="6">
        <f t="shared" si="5"/>
        <v>0</v>
      </c>
      <c r="R7" s="6">
        <f t="shared" si="6"/>
        <v>4</v>
      </c>
      <c r="S7" s="6" t="str">
        <f>vlookup(R7,'Asset Handling Populator for PD'!B:C,2,false)</f>
        <v>Test 4</v>
      </c>
    </row>
    <row r="8">
      <c r="G8" s="6"/>
      <c r="I8" s="6"/>
      <c r="J8" s="6"/>
      <c r="K8" s="6"/>
      <c r="L8" s="6"/>
      <c r="M8" s="6">
        <f t="shared" ref="M8:N8" si="10">if(I8="Y",100,0)</f>
        <v>0</v>
      </c>
      <c r="N8" s="6">
        <f t="shared" si="10"/>
        <v>0</v>
      </c>
      <c r="O8" s="6">
        <f t="shared" si="3"/>
        <v>0</v>
      </c>
      <c r="P8" s="6">
        <f t="shared" si="4"/>
        <v>0</v>
      </c>
      <c r="Q8" s="6">
        <f t="shared" si="5"/>
        <v>0</v>
      </c>
      <c r="R8" s="6">
        <f t="shared" si="6"/>
        <v>4</v>
      </c>
      <c r="S8" s="6" t="str">
        <f>vlookup(R8,'Asset Handling Populator for PD'!B:C,2,false)</f>
        <v>Test 4</v>
      </c>
    </row>
    <row r="9">
      <c r="G9" s="6"/>
      <c r="I9" s="6"/>
      <c r="J9" s="6"/>
      <c r="K9" s="6"/>
      <c r="L9" s="6"/>
      <c r="M9" s="6">
        <f t="shared" ref="M9:N9" si="11">if(I9="Y",100,0)</f>
        <v>0</v>
      </c>
      <c r="N9" s="6">
        <f t="shared" si="11"/>
        <v>0</v>
      </c>
      <c r="O9" s="6">
        <f t="shared" si="3"/>
        <v>0</v>
      </c>
      <c r="P9" s="6">
        <f t="shared" si="4"/>
        <v>0</v>
      </c>
      <c r="Q9" s="6">
        <f t="shared" si="5"/>
        <v>0</v>
      </c>
      <c r="R9" s="6">
        <f t="shared" si="6"/>
        <v>4</v>
      </c>
      <c r="S9" s="6" t="str">
        <f>vlookup(R9,'Asset Handling Populator for PD'!B:C,2,false)</f>
        <v>Test 4</v>
      </c>
    </row>
    <row r="10">
      <c r="G10" s="6"/>
      <c r="I10" s="6"/>
      <c r="J10" s="6"/>
      <c r="K10" s="6"/>
      <c r="L10" s="6"/>
      <c r="M10" s="6">
        <f t="shared" ref="M10:N10" si="12">if(I10="Y",100,0)</f>
        <v>0</v>
      </c>
      <c r="N10" s="6">
        <f t="shared" si="12"/>
        <v>0</v>
      </c>
      <c r="O10" s="6">
        <f t="shared" si="3"/>
        <v>0</v>
      </c>
      <c r="P10" s="6">
        <f t="shared" si="4"/>
        <v>0</v>
      </c>
      <c r="Q10" s="6">
        <f t="shared" si="5"/>
        <v>0</v>
      </c>
      <c r="R10" s="6">
        <f t="shared" si="6"/>
        <v>4</v>
      </c>
      <c r="S10" s="6" t="str">
        <f>vlookup(R10,'Asset Handling Populator for PD'!B:C,2,false)</f>
        <v>Test 4</v>
      </c>
    </row>
    <row r="11">
      <c r="G11" s="6"/>
      <c r="I11" s="6"/>
      <c r="J11" s="6"/>
      <c r="K11" s="6"/>
      <c r="L11" s="6"/>
      <c r="M11" s="6">
        <f t="shared" ref="M11:N11" si="13">if(I11="Y",100,0)</f>
        <v>0</v>
      </c>
      <c r="N11" s="6">
        <f t="shared" si="13"/>
        <v>0</v>
      </c>
      <c r="O11" s="6">
        <f t="shared" si="3"/>
        <v>0</v>
      </c>
      <c r="P11" s="6">
        <f t="shared" si="4"/>
        <v>0</v>
      </c>
      <c r="Q11" s="6">
        <f t="shared" si="5"/>
        <v>0</v>
      </c>
      <c r="R11" s="6">
        <f t="shared" si="6"/>
        <v>4</v>
      </c>
      <c r="S11" s="6" t="str">
        <f>vlookup(R11,'Asset Handling Populator for PD'!B:C,2,false)</f>
        <v>Test 4</v>
      </c>
    </row>
    <row r="12">
      <c r="G12" s="6"/>
      <c r="I12" s="6"/>
      <c r="J12" s="6"/>
      <c r="K12" s="6"/>
      <c r="L12" s="6"/>
      <c r="M12" s="6">
        <f t="shared" ref="M12:N12" si="14">if(I12="Y",100,0)</f>
        <v>0</v>
      </c>
      <c r="N12" s="6">
        <f t="shared" si="14"/>
        <v>0</v>
      </c>
      <c r="O12" s="6">
        <f t="shared" si="3"/>
        <v>0</v>
      </c>
      <c r="P12" s="6">
        <f t="shared" si="4"/>
        <v>0</v>
      </c>
      <c r="Q12" s="6">
        <f t="shared" si="5"/>
        <v>0</v>
      </c>
      <c r="R12" s="6">
        <f t="shared" si="6"/>
        <v>4</v>
      </c>
      <c r="S12" s="6" t="str">
        <f>vlookup(R12,'Asset Handling Populator for PD'!B:C,2,false)</f>
        <v>Test 4</v>
      </c>
    </row>
    <row r="13">
      <c r="G13" s="6"/>
      <c r="I13" s="6"/>
      <c r="J13" s="6"/>
      <c r="K13" s="6"/>
      <c r="L13" s="6"/>
      <c r="M13" s="6">
        <f t="shared" ref="M13:N13" si="15">if(I13="Y",100,0)</f>
        <v>0</v>
      </c>
      <c r="N13" s="6">
        <f t="shared" si="15"/>
        <v>0</v>
      </c>
      <c r="O13" s="6">
        <f t="shared" si="3"/>
        <v>0</v>
      </c>
      <c r="P13" s="6">
        <f t="shared" si="4"/>
        <v>0</v>
      </c>
      <c r="Q13" s="6">
        <f t="shared" si="5"/>
        <v>0</v>
      </c>
      <c r="R13" s="6">
        <f t="shared" si="6"/>
        <v>4</v>
      </c>
      <c r="S13" s="6" t="str">
        <f>vlookup(R13,'Asset Handling Populator for PD'!B:C,2,false)</f>
        <v>Test 4</v>
      </c>
    </row>
    <row r="14">
      <c r="G14" s="6"/>
      <c r="I14" s="6"/>
      <c r="J14" s="6"/>
      <c r="K14" s="6"/>
      <c r="L14" s="6"/>
      <c r="M14" s="6">
        <f t="shared" ref="M14:N14" si="16">if(I14="Y",100,0)</f>
        <v>0</v>
      </c>
      <c r="N14" s="6">
        <f t="shared" si="16"/>
        <v>0</v>
      </c>
      <c r="O14" s="6">
        <f t="shared" si="3"/>
        <v>0</v>
      </c>
      <c r="P14" s="6">
        <f t="shared" si="4"/>
        <v>0</v>
      </c>
      <c r="Q14" s="6">
        <f t="shared" si="5"/>
        <v>0</v>
      </c>
      <c r="R14" s="6">
        <f t="shared" si="6"/>
        <v>4</v>
      </c>
      <c r="S14" s="6" t="str">
        <f>vlookup(R14,'Asset Handling Populator for PD'!B:C,2,false)</f>
        <v>Test 4</v>
      </c>
    </row>
    <row r="15">
      <c r="G15" s="6"/>
      <c r="I15" s="6"/>
      <c r="J15" s="6"/>
      <c r="K15" s="6"/>
      <c r="L15" s="6"/>
      <c r="M15" s="6">
        <f t="shared" ref="M15:N15" si="17">if(I15="Y",100,0)</f>
        <v>0</v>
      </c>
      <c r="N15" s="6">
        <f t="shared" si="17"/>
        <v>0</v>
      </c>
      <c r="O15" s="6">
        <f t="shared" si="3"/>
        <v>0</v>
      </c>
      <c r="P15" s="6">
        <f t="shared" si="4"/>
        <v>0</v>
      </c>
      <c r="Q15" s="6">
        <f t="shared" si="5"/>
        <v>0</v>
      </c>
      <c r="R15" s="6">
        <f t="shared" si="6"/>
        <v>4</v>
      </c>
      <c r="S15" s="6" t="str">
        <f>vlookup(R15,'Asset Handling Populator for PD'!B:C,2,false)</f>
        <v>Test 4</v>
      </c>
    </row>
    <row r="16">
      <c r="G16" s="6"/>
      <c r="I16" s="6"/>
      <c r="J16" s="6"/>
      <c r="K16" s="6"/>
      <c r="L16" s="6"/>
      <c r="M16" s="6">
        <f t="shared" ref="M16:N16" si="18">if(I16="Y",100,0)</f>
        <v>0</v>
      </c>
      <c r="N16" s="6">
        <f t="shared" si="18"/>
        <v>0</v>
      </c>
      <c r="O16" s="6">
        <f t="shared" si="3"/>
        <v>0</v>
      </c>
      <c r="P16" s="6">
        <f t="shared" si="4"/>
        <v>0</v>
      </c>
      <c r="Q16" s="6">
        <f t="shared" si="5"/>
        <v>0</v>
      </c>
      <c r="R16" s="6">
        <f t="shared" si="6"/>
        <v>4</v>
      </c>
      <c r="S16" s="6" t="str">
        <f>vlookup(R16,'Asset Handling Populator for PD'!B:C,2,false)</f>
        <v>Test 4</v>
      </c>
    </row>
    <row r="17">
      <c r="G17" s="6"/>
      <c r="I17" s="6"/>
      <c r="J17" s="6"/>
      <c r="K17" s="6"/>
      <c r="L17" s="6"/>
      <c r="M17" s="6">
        <f t="shared" ref="M17:N17" si="19">if(I17="Y",100,0)</f>
        <v>0</v>
      </c>
      <c r="N17" s="6">
        <f t="shared" si="19"/>
        <v>0</v>
      </c>
      <c r="O17" s="6">
        <f t="shared" si="3"/>
        <v>0</v>
      </c>
      <c r="P17" s="6">
        <f t="shared" si="4"/>
        <v>0</v>
      </c>
      <c r="Q17" s="6">
        <f t="shared" si="5"/>
        <v>0</v>
      </c>
      <c r="R17" s="6">
        <f t="shared" si="6"/>
        <v>4</v>
      </c>
      <c r="S17" s="6" t="str">
        <f>vlookup(R17,'Asset Handling Populator for PD'!B:C,2,false)</f>
        <v>Test 4</v>
      </c>
    </row>
    <row r="18">
      <c r="G18" s="6"/>
      <c r="I18" s="6"/>
      <c r="J18" s="6"/>
      <c r="K18" s="6"/>
      <c r="L18" s="6"/>
      <c r="M18" s="6">
        <f t="shared" ref="M18:N18" si="20">if(I18="Y",100,0)</f>
        <v>0</v>
      </c>
      <c r="N18" s="6">
        <f t="shared" si="20"/>
        <v>0</v>
      </c>
      <c r="O18" s="6">
        <f t="shared" si="3"/>
        <v>0</v>
      </c>
      <c r="P18" s="6">
        <f t="shared" si="4"/>
        <v>0</v>
      </c>
      <c r="Q18" s="6">
        <f t="shared" si="5"/>
        <v>0</v>
      </c>
      <c r="R18" s="6">
        <f t="shared" si="6"/>
        <v>4</v>
      </c>
      <c r="S18" s="6" t="str">
        <f>vlookup(R18,'Asset Handling Populator for PD'!B:C,2,false)</f>
        <v>Test 4</v>
      </c>
    </row>
    <row r="19">
      <c r="G19" s="6"/>
      <c r="I19" s="6"/>
      <c r="J19" s="6"/>
      <c r="K19" s="6"/>
      <c r="L19" s="6"/>
      <c r="M19" s="6">
        <f t="shared" ref="M19:N19" si="21">if(I19="Y",100,0)</f>
        <v>0</v>
      </c>
      <c r="N19" s="6">
        <f t="shared" si="21"/>
        <v>0</v>
      </c>
      <c r="O19" s="6">
        <f t="shared" si="3"/>
        <v>0</v>
      </c>
      <c r="P19" s="6">
        <f t="shared" si="4"/>
        <v>0</v>
      </c>
      <c r="Q19" s="6">
        <f t="shared" si="5"/>
        <v>0</v>
      </c>
      <c r="R19" s="6">
        <f t="shared" si="6"/>
        <v>4</v>
      </c>
      <c r="S19" s="6" t="str">
        <f>vlookup(R19,'Asset Handling Populator for PD'!B:C,2,false)</f>
        <v>Test 4</v>
      </c>
    </row>
    <row r="20">
      <c r="G20" s="6"/>
      <c r="I20" s="6"/>
      <c r="J20" s="6"/>
      <c r="K20" s="6"/>
      <c r="L20" s="6"/>
      <c r="M20" s="6">
        <f t="shared" ref="M20:N20" si="22">if(I20="Y",100,0)</f>
        <v>0</v>
      </c>
      <c r="N20" s="6">
        <f t="shared" si="22"/>
        <v>0</v>
      </c>
      <c r="O20" s="6">
        <f t="shared" si="3"/>
        <v>0</v>
      </c>
      <c r="P20" s="6">
        <f t="shared" si="4"/>
        <v>0</v>
      </c>
      <c r="Q20" s="6">
        <f t="shared" si="5"/>
        <v>0</v>
      </c>
      <c r="R20" s="6">
        <f t="shared" si="6"/>
        <v>4</v>
      </c>
      <c r="S20" s="6" t="str">
        <f>vlookup(R20,'Asset Handling Populator for PD'!B:C,2,false)</f>
        <v>Test 4</v>
      </c>
    </row>
    <row r="21">
      <c r="G21" s="6"/>
      <c r="I21" s="6"/>
      <c r="J21" s="6"/>
      <c r="K21" s="6"/>
      <c r="L21" s="6"/>
      <c r="M21" s="6">
        <f t="shared" ref="M21:N21" si="23">if(I21="Y",100,0)</f>
        <v>0</v>
      </c>
      <c r="N21" s="6">
        <f t="shared" si="23"/>
        <v>0</v>
      </c>
      <c r="O21" s="6">
        <f t="shared" si="3"/>
        <v>0</v>
      </c>
      <c r="P21" s="6">
        <f t="shared" si="4"/>
        <v>0</v>
      </c>
      <c r="Q21" s="6">
        <f t="shared" si="5"/>
        <v>0</v>
      </c>
      <c r="R21" s="6">
        <f t="shared" si="6"/>
        <v>4</v>
      </c>
      <c r="S21" s="6" t="str">
        <f>vlookup(R21,'Asset Handling Populator for PD'!B:C,2,false)</f>
        <v>Test 4</v>
      </c>
    </row>
    <row r="22">
      <c r="G22" s="6"/>
      <c r="I22" s="6"/>
      <c r="J22" s="6"/>
      <c r="K22" s="6"/>
      <c r="L22" s="6"/>
      <c r="M22" s="6">
        <f t="shared" ref="M22:N22" si="24">if(I22="Y",100,0)</f>
        <v>0</v>
      </c>
      <c r="N22" s="6">
        <f t="shared" si="24"/>
        <v>0</v>
      </c>
      <c r="O22" s="6">
        <f t="shared" si="3"/>
        <v>0</v>
      </c>
      <c r="P22" s="6">
        <f t="shared" si="4"/>
        <v>0</v>
      </c>
      <c r="Q22" s="6">
        <f t="shared" si="5"/>
        <v>0</v>
      </c>
      <c r="R22" s="6">
        <f t="shared" si="6"/>
        <v>4</v>
      </c>
      <c r="S22" s="6" t="str">
        <f>vlookup(R22,'Asset Handling Populator for PD'!B:C,2,false)</f>
        <v>Test 4</v>
      </c>
    </row>
    <row r="23">
      <c r="G23" s="6"/>
      <c r="I23" s="6"/>
      <c r="J23" s="6"/>
      <c r="K23" s="6"/>
      <c r="L23" s="6"/>
      <c r="M23" s="6">
        <f t="shared" ref="M23:N23" si="25">if(I23="Y",100,0)</f>
        <v>0</v>
      </c>
      <c r="N23" s="6">
        <f t="shared" si="25"/>
        <v>0</v>
      </c>
      <c r="O23" s="6">
        <f t="shared" si="3"/>
        <v>0</v>
      </c>
      <c r="P23" s="6">
        <f t="shared" si="4"/>
        <v>0</v>
      </c>
      <c r="Q23" s="6">
        <f t="shared" si="5"/>
        <v>0</v>
      </c>
      <c r="R23" s="6">
        <f t="shared" si="6"/>
        <v>4</v>
      </c>
      <c r="S23" s="6" t="str">
        <f>vlookup(R23,'Asset Handling Populator for PD'!B:C,2,false)</f>
        <v>Test 4</v>
      </c>
    </row>
    <row r="24">
      <c r="G24" s="6"/>
      <c r="I24" s="6"/>
      <c r="J24" s="6"/>
      <c r="K24" s="6"/>
      <c r="L24" s="6"/>
      <c r="M24" s="6">
        <f t="shared" ref="M24:N24" si="26">if(I24="Y",100,0)</f>
        <v>0</v>
      </c>
      <c r="N24" s="6">
        <f t="shared" si="26"/>
        <v>0</v>
      </c>
      <c r="O24" s="6">
        <f t="shared" si="3"/>
        <v>0</v>
      </c>
      <c r="P24" s="6">
        <f t="shared" si="4"/>
        <v>0</v>
      </c>
      <c r="Q24" s="6">
        <f t="shared" si="5"/>
        <v>0</v>
      </c>
      <c r="R24" s="6">
        <f t="shared" si="6"/>
        <v>4</v>
      </c>
      <c r="S24" s="6" t="str">
        <f>vlookup(R24,'Asset Handling Populator for PD'!B:C,2,false)</f>
        <v>Test 4</v>
      </c>
    </row>
    <row r="25">
      <c r="G25" s="6"/>
      <c r="I25" s="6"/>
      <c r="J25" s="6"/>
      <c r="K25" s="6"/>
      <c r="L25" s="6"/>
      <c r="M25" s="6">
        <f t="shared" ref="M25:N25" si="27">if(I25="Y",100,0)</f>
        <v>0</v>
      </c>
      <c r="N25" s="6">
        <f t="shared" si="27"/>
        <v>0</v>
      </c>
      <c r="O25" s="6">
        <f t="shared" si="3"/>
        <v>0</v>
      </c>
      <c r="P25" s="6">
        <f t="shared" si="4"/>
        <v>0</v>
      </c>
      <c r="Q25" s="6">
        <f t="shared" si="5"/>
        <v>0</v>
      </c>
      <c r="R25" s="6">
        <f t="shared" si="6"/>
        <v>4</v>
      </c>
      <c r="S25" s="6" t="str">
        <f>vlookup(R25,'Asset Handling Populator for PD'!B:C,2,false)</f>
        <v>Test 4</v>
      </c>
    </row>
    <row r="26">
      <c r="G26" s="6"/>
      <c r="I26" s="6"/>
      <c r="J26" s="6"/>
      <c r="K26" s="6"/>
      <c r="L26" s="6"/>
      <c r="M26" s="6">
        <f t="shared" ref="M26:N26" si="28">if(I26="Y",100,0)</f>
        <v>0</v>
      </c>
      <c r="N26" s="6">
        <f t="shared" si="28"/>
        <v>0</v>
      </c>
      <c r="O26" s="6">
        <f t="shared" si="3"/>
        <v>0</v>
      </c>
      <c r="P26" s="6">
        <f t="shared" si="4"/>
        <v>0</v>
      </c>
      <c r="Q26" s="6">
        <f t="shared" si="5"/>
        <v>0</v>
      </c>
      <c r="R26" s="6">
        <f t="shared" si="6"/>
        <v>4</v>
      </c>
      <c r="S26" s="6" t="str">
        <f>vlookup(R26,'Asset Handling Populator for PD'!B:C,2,false)</f>
        <v>Test 4</v>
      </c>
    </row>
    <row r="27">
      <c r="G27" s="6"/>
      <c r="I27" s="6"/>
      <c r="J27" s="6"/>
      <c r="K27" s="6"/>
      <c r="L27" s="6"/>
      <c r="M27" s="6">
        <f t="shared" ref="M27:N27" si="29">if(I27="Y",100,0)</f>
        <v>0</v>
      </c>
      <c r="N27" s="6">
        <f t="shared" si="29"/>
        <v>0</v>
      </c>
      <c r="O27" s="6">
        <f t="shared" si="3"/>
        <v>0</v>
      </c>
      <c r="P27" s="6">
        <f t="shared" si="4"/>
        <v>0</v>
      </c>
      <c r="Q27" s="6">
        <f t="shared" si="5"/>
        <v>0</v>
      </c>
      <c r="R27" s="6">
        <f t="shared" si="6"/>
        <v>4</v>
      </c>
      <c r="S27" s="6" t="str">
        <f>vlookup(R27,'Asset Handling Populator for PD'!B:C,2,false)</f>
        <v>Test 4</v>
      </c>
    </row>
    <row r="28">
      <c r="G28" s="6"/>
      <c r="I28" s="6"/>
      <c r="J28" s="6"/>
      <c r="K28" s="6"/>
      <c r="L28" s="6"/>
      <c r="M28" s="6">
        <f t="shared" ref="M28:N28" si="30">if(I28="Y",100,0)</f>
        <v>0</v>
      </c>
      <c r="N28" s="6">
        <f t="shared" si="30"/>
        <v>0</v>
      </c>
      <c r="O28" s="6">
        <f t="shared" si="3"/>
        <v>0</v>
      </c>
      <c r="P28" s="6">
        <f t="shared" si="4"/>
        <v>0</v>
      </c>
      <c r="Q28" s="6">
        <f t="shared" si="5"/>
        <v>0</v>
      </c>
      <c r="R28" s="6">
        <f t="shared" si="6"/>
        <v>4</v>
      </c>
      <c r="S28" s="6" t="str">
        <f>vlookup(R28,'Asset Handling Populator for PD'!B:C,2,false)</f>
        <v>Test 4</v>
      </c>
    </row>
    <row r="29">
      <c r="G29" s="6"/>
      <c r="I29" s="6"/>
      <c r="J29" s="6"/>
      <c r="K29" s="6"/>
      <c r="L29" s="6"/>
      <c r="M29" s="6">
        <f t="shared" ref="M29:N29" si="31">if(I29="Y",100,0)</f>
        <v>0</v>
      </c>
      <c r="N29" s="6">
        <f t="shared" si="31"/>
        <v>0</v>
      </c>
      <c r="O29" s="6">
        <f t="shared" si="3"/>
        <v>0</v>
      </c>
      <c r="P29" s="6">
        <f t="shared" si="4"/>
        <v>0</v>
      </c>
      <c r="Q29" s="6">
        <f t="shared" si="5"/>
        <v>0</v>
      </c>
      <c r="R29" s="6">
        <f t="shared" si="6"/>
        <v>4</v>
      </c>
      <c r="S29" s="6" t="str">
        <f>vlookup(R29,'Asset Handling Populator for PD'!B:C,2,false)</f>
        <v>Test 4</v>
      </c>
    </row>
    <row r="30">
      <c r="G30" s="6"/>
      <c r="I30" s="6"/>
      <c r="J30" s="6"/>
      <c r="K30" s="6"/>
      <c r="L30" s="6"/>
      <c r="M30" s="6">
        <f t="shared" ref="M30:N30" si="32">if(I30="Y",100,0)</f>
        <v>0</v>
      </c>
      <c r="N30" s="6">
        <f t="shared" si="32"/>
        <v>0</v>
      </c>
      <c r="O30" s="6">
        <f t="shared" si="3"/>
        <v>0</v>
      </c>
      <c r="P30" s="6">
        <f t="shared" si="4"/>
        <v>0</v>
      </c>
      <c r="Q30" s="6">
        <f t="shared" si="5"/>
        <v>0</v>
      </c>
      <c r="R30" s="6">
        <f t="shared" si="6"/>
        <v>4</v>
      </c>
      <c r="S30" s="6" t="str">
        <f>vlookup(R30,'Asset Handling Populator for PD'!B:C,2,false)</f>
        <v>Test 4</v>
      </c>
    </row>
    <row r="31">
      <c r="G31" s="6"/>
      <c r="I31" s="6"/>
      <c r="J31" s="6"/>
      <c r="K31" s="6"/>
      <c r="L31" s="6"/>
      <c r="M31" s="6">
        <f t="shared" ref="M31:N31" si="33">if(I31="Y",100,0)</f>
        <v>0</v>
      </c>
      <c r="N31" s="6">
        <f t="shared" si="33"/>
        <v>0</v>
      </c>
      <c r="O31" s="6">
        <f t="shared" si="3"/>
        <v>0</v>
      </c>
      <c r="P31" s="6">
        <f t="shared" si="4"/>
        <v>0</v>
      </c>
      <c r="Q31" s="6">
        <f t="shared" si="5"/>
        <v>0</v>
      </c>
      <c r="R31" s="6">
        <f t="shared" si="6"/>
        <v>4</v>
      </c>
      <c r="S31" s="6" t="str">
        <f>vlookup(R31,'Asset Handling Populator for PD'!B:C,2,false)</f>
        <v>Test 4</v>
      </c>
    </row>
    <row r="32">
      <c r="G32" s="6"/>
      <c r="I32" s="6"/>
      <c r="J32" s="6"/>
      <c r="K32" s="6"/>
      <c r="L32" s="6"/>
      <c r="M32" s="6">
        <f t="shared" ref="M32:N32" si="34">if(I32="Y",100,0)</f>
        <v>0</v>
      </c>
      <c r="N32" s="6">
        <f t="shared" si="34"/>
        <v>0</v>
      </c>
      <c r="O32" s="6">
        <f t="shared" si="3"/>
        <v>0</v>
      </c>
      <c r="P32" s="6">
        <f t="shared" si="4"/>
        <v>0</v>
      </c>
      <c r="Q32" s="6">
        <f t="shared" si="5"/>
        <v>0</v>
      </c>
      <c r="R32" s="6">
        <f t="shared" si="6"/>
        <v>4</v>
      </c>
      <c r="S32" s="6" t="str">
        <f>vlookup(R32,'Asset Handling Populator for PD'!B:C,2,false)</f>
        <v>Test 4</v>
      </c>
    </row>
    <row r="33">
      <c r="G33" s="6"/>
      <c r="I33" s="6"/>
      <c r="J33" s="6"/>
      <c r="K33" s="6"/>
      <c r="L33" s="6"/>
      <c r="M33" s="6">
        <f t="shared" ref="M33:N33" si="35">if(I33="Y",100,0)</f>
        <v>0</v>
      </c>
      <c r="N33" s="6">
        <f t="shared" si="35"/>
        <v>0</v>
      </c>
      <c r="O33" s="6">
        <f t="shared" si="3"/>
        <v>0</v>
      </c>
      <c r="P33" s="6">
        <f t="shared" si="4"/>
        <v>0</v>
      </c>
      <c r="Q33" s="6">
        <f t="shared" si="5"/>
        <v>0</v>
      </c>
      <c r="R33" s="6">
        <f t="shared" si="6"/>
        <v>4</v>
      </c>
      <c r="S33" s="6" t="str">
        <f>vlookup(R33,'Asset Handling Populator for PD'!B:C,2,false)</f>
        <v>Test 4</v>
      </c>
    </row>
    <row r="34">
      <c r="G34" s="6"/>
      <c r="I34" s="6"/>
      <c r="J34" s="6"/>
      <c r="K34" s="6"/>
      <c r="L34" s="6"/>
      <c r="M34" s="6">
        <f t="shared" ref="M34:N34" si="36">if(I34="Y",100,0)</f>
        <v>0</v>
      </c>
      <c r="N34" s="6">
        <f t="shared" si="36"/>
        <v>0</v>
      </c>
      <c r="O34" s="6">
        <f t="shared" si="3"/>
        <v>0</v>
      </c>
      <c r="P34" s="6">
        <f t="shared" si="4"/>
        <v>0</v>
      </c>
      <c r="Q34" s="6">
        <f t="shared" si="5"/>
        <v>0</v>
      </c>
      <c r="R34" s="6">
        <f t="shared" si="6"/>
        <v>4</v>
      </c>
      <c r="S34" s="6" t="str">
        <f>vlookup(R34,'Asset Handling Populator for PD'!B:C,2,false)</f>
        <v>Test 4</v>
      </c>
    </row>
    <row r="35">
      <c r="G35" s="6"/>
      <c r="I35" s="6"/>
      <c r="J35" s="6"/>
      <c r="K35" s="6"/>
      <c r="L35" s="6"/>
      <c r="M35" s="6">
        <f t="shared" ref="M35:N35" si="37">if(I35="Y",100,0)</f>
        <v>0</v>
      </c>
      <c r="N35" s="6">
        <f t="shared" si="37"/>
        <v>0</v>
      </c>
      <c r="O35" s="6">
        <f t="shared" si="3"/>
        <v>0</v>
      </c>
      <c r="P35" s="6">
        <f t="shared" si="4"/>
        <v>0</v>
      </c>
      <c r="Q35" s="6">
        <f t="shared" si="5"/>
        <v>0</v>
      </c>
      <c r="R35" s="6">
        <f t="shared" si="6"/>
        <v>4</v>
      </c>
      <c r="S35" s="6" t="str">
        <f>vlookup(R35,'Asset Handling Populator for PD'!B:C,2,false)</f>
        <v>Test 4</v>
      </c>
    </row>
    <row r="36">
      <c r="G36" s="6"/>
      <c r="I36" s="6"/>
      <c r="J36" s="6"/>
      <c r="K36" s="6"/>
      <c r="L36" s="6"/>
      <c r="M36" s="6">
        <f t="shared" ref="M36:N36" si="38">if(I36="Y",100,0)</f>
        <v>0</v>
      </c>
      <c r="N36" s="6">
        <f t="shared" si="38"/>
        <v>0</v>
      </c>
      <c r="O36" s="6">
        <f t="shared" si="3"/>
        <v>0</v>
      </c>
      <c r="P36" s="6">
        <f t="shared" si="4"/>
        <v>0</v>
      </c>
      <c r="Q36" s="6">
        <f t="shared" si="5"/>
        <v>0</v>
      </c>
      <c r="R36" s="6">
        <f t="shared" si="6"/>
        <v>4</v>
      </c>
      <c r="S36" s="6" t="str">
        <f>vlookup(R36,'Asset Handling Populator for PD'!B:C,2,false)</f>
        <v>Test 4</v>
      </c>
    </row>
    <row r="37">
      <c r="G37" s="6"/>
      <c r="I37" s="6"/>
      <c r="J37" s="6"/>
      <c r="K37" s="6"/>
      <c r="L37" s="6"/>
      <c r="M37" s="6">
        <f t="shared" ref="M37:N37" si="39">if(I37="Y",100,0)</f>
        <v>0</v>
      </c>
      <c r="N37" s="6">
        <f t="shared" si="39"/>
        <v>0</v>
      </c>
      <c r="O37" s="6">
        <f t="shared" si="3"/>
        <v>0</v>
      </c>
      <c r="P37" s="6">
        <f t="shared" si="4"/>
        <v>0</v>
      </c>
      <c r="Q37" s="6">
        <f t="shared" si="5"/>
        <v>0</v>
      </c>
      <c r="R37" s="6">
        <f t="shared" si="6"/>
        <v>4</v>
      </c>
      <c r="S37" s="6" t="str">
        <f>vlookup(R37,'Asset Handling Populator for PD'!B:C,2,false)</f>
        <v>Test 4</v>
      </c>
    </row>
    <row r="38">
      <c r="G38" s="6"/>
      <c r="I38" s="6"/>
      <c r="J38" s="6"/>
      <c r="K38" s="6"/>
      <c r="L38" s="6"/>
      <c r="M38" s="6">
        <f t="shared" ref="M38:N38" si="40">if(I38="Y",100,0)</f>
        <v>0</v>
      </c>
      <c r="N38" s="6">
        <f t="shared" si="40"/>
        <v>0</v>
      </c>
      <c r="O38" s="6">
        <f t="shared" si="3"/>
        <v>0</v>
      </c>
      <c r="P38" s="6">
        <f t="shared" si="4"/>
        <v>0</v>
      </c>
      <c r="Q38" s="6">
        <f t="shared" si="5"/>
        <v>0</v>
      </c>
      <c r="R38" s="6">
        <f t="shared" si="6"/>
        <v>4</v>
      </c>
      <c r="S38" s="6" t="str">
        <f>vlookup(R38,'Asset Handling Populator for PD'!B:C,2,false)</f>
        <v>Test 4</v>
      </c>
    </row>
    <row r="39">
      <c r="G39" s="6"/>
      <c r="I39" s="6"/>
      <c r="J39" s="6"/>
      <c r="K39" s="6"/>
      <c r="L39" s="6"/>
      <c r="M39" s="6">
        <f t="shared" ref="M39:N39" si="41">if(I39="Y",100,0)</f>
        <v>0</v>
      </c>
      <c r="N39" s="6">
        <f t="shared" si="41"/>
        <v>0</v>
      </c>
      <c r="O39" s="6">
        <f t="shared" si="3"/>
        <v>0</v>
      </c>
      <c r="P39" s="6">
        <f t="shared" si="4"/>
        <v>0</v>
      </c>
      <c r="Q39" s="6">
        <f t="shared" si="5"/>
        <v>0</v>
      </c>
      <c r="R39" s="6">
        <f t="shared" si="6"/>
        <v>4</v>
      </c>
      <c r="S39" s="6" t="str">
        <f>vlookup(R39,'Asset Handling Populator for PD'!B:C,2,false)</f>
        <v>Test 4</v>
      </c>
    </row>
    <row r="40">
      <c r="G40" s="6"/>
      <c r="I40" s="6"/>
      <c r="J40" s="6"/>
      <c r="K40" s="6"/>
      <c r="L40" s="6"/>
      <c r="M40" s="6">
        <f t="shared" ref="M40:N40" si="42">if(I40="Y",100,0)</f>
        <v>0</v>
      </c>
      <c r="N40" s="6">
        <f t="shared" si="42"/>
        <v>0</v>
      </c>
      <c r="O40" s="6">
        <f t="shared" si="3"/>
        <v>0</v>
      </c>
      <c r="P40" s="6">
        <f t="shared" si="4"/>
        <v>0</v>
      </c>
      <c r="Q40" s="6">
        <f t="shared" si="5"/>
        <v>0</v>
      </c>
      <c r="R40" s="6">
        <f t="shared" si="6"/>
        <v>4</v>
      </c>
      <c r="S40" s="6" t="str">
        <f>vlookup(R40,'Asset Handling Populator for PD'!B:C,2,false)</f>
        <v>Test 4</v>
      </c>
    </row>
    <row r="41">
      <c r="G41" s="6"/>
      <c r="I41" s="6"/>
      <c r="J41" s="6"/>
      <c r="K41" s="6"/>
      <c r="L41" s="6"/>
      <c r="M41" s="6">
        <f t="shared" ref="M41:N41" si="43">if(I41="Y",100,0)</f>
        <v>0</v>
      </c>
      <c r="N41" s="6">
        <f t="shared" si="43"/>
        <v>0</v>
      </c>
      <c r="O41" s="6">
        <f t="shared" si="3"/>
        <v>0</v>
      </c>
      <c r="P41" s="6">
        <f t="shared" si="4"/>
        <v>0</v>
      </c>
      <c r="Q41" s="6">
        <f t="shared" si="5"/>
        <v>0</v>
      </c>
      <c r="R41" s="6">
        <f t="shared" si="6"/>
        <v>4</v>
      </c>
      <c r="S41" s="6" t="str">
        <f>vlookup(R41,'Asset Handling Populator for PD'!B:C,2,false)</f>
        <v>Test 4</v>
      </c>
    </row>
    <row r="42">
      <c r="G42" s="6"/>
      <c r="I42" s="6"/>
      <c r="J42" s="6"/>
      <c r="K42" s="6"/>
      <c r="L42" s="6"/>
      <c r="M42" s="6">
        <f t="shared" ref="M42:N42" si="44">if(I42="Y",100,0)</f>
        <v>0</v>
      </c>
      <c r="N42" s="6">
        <f t="shared" si="44"/>
        <v>0</v>
      </c>
      <c r="O42" s="6">
        <f t="shared" si="3"/>
        <v>0</v>
      </c>
      <c r="P42" s="6">
        <f t="shared" si="4"/>
        <v>0</v>
      </c>
      <c r="Q42" s="6">
        <f t="shared" si="5"/>
        <v>0</v>
      </c>
      <c r="R42" s="6">
        <f t="shared" si="6"/>
        <v>4</v>
      </c>
      <c r="S42" s="6" t="str">
        <f>vlookup(R42,'Asset Handling Populator for PD'!B:C,2,false)</f>
        <v>Test 4</v>
      </c>
    </row>
    <row r="43">
      <c r="G43" s="6"/>
      <c r="I43" s="6"/>
      <c r="J43" s="6"/>
      <c r="K43" s="6"/>
      <c r="L43" s="6"/>
      <c r="M43" s="6">
        <f t="shared" ref="M43:N43" si="45">if(I43="Y",100,0)</f>
        <v>0</v>
      </c>
      <c r="N43" s="6">
        <f t="shared" si="45"/>
        <v>0</v>
      </c>
      <c r="O43" s="6">
        <f t="shared" si="3"/>
        <v>0</v>
      </c>
      <c r="P43" s="6">
        <f t="shared" si="4"/>
        <v>0</v>
      </c>
      <c r="Q43" s="6">
        <f t="shared" si="5"/>
        <v>0</v>
      </c>
      <c r="R43" s="6">
        <f t="shared" si="6"/>
        <v>4</v>
      </c>
      <c r="S43" s="6" t="str">
        <f>vlookup(R43,'Asset Handling Populator for PD'!B:C,2,false)</f>
        <v>Test 4</v>
      </c>
    </row>
    <row r="44">
      <c r="G44" s="6"/>
      <c r="I44" s="6"/>
      <c r="J44" s="6"/>
      <c r="K44" s="6"/>
      <c r="L44" s="6"/>
      <c r="M44" s="6">
        <f t="shared" ref="M44:N44" si="46">if(I44="Y",100,0)</f>
        <v>0</v>
      </c>
      <c r="N44" s="6">
        <f t="shared" si="46"/>
        <v>0</v>
      </c>
      <c r="O44" s="6">
        <f t="shared" si="3"/>
        <v>0</v>
      </c>
      <c r="P44" s="6">
        <f t="shared" si="4"/>
        <v>0</v>
      </c>
      <c r="Q44" s="6">
        <f t="shared" si="5"/>
        <v>0</v>
      </c>
      <c r="R44" s="6">
        <f t="shared" si="6"/>
        <v>4</v>
      </c>
      <c r="S44" s="6" t="str">
        <f>vlookup(R44,'Asset Handling Populator for PD'!B:C,2,false)</f>
        <v>Test 4</v>
      </c>
    </row>
    <row r="45">
      <c r="G45" s="6"/>
      <c r="I45" s="6"/>
      <c r="J45" s="6"/>
      <c r="K45" s="6"/>
      <c r="L45" s="6"/>
      <c r="M45" s="6">
        <f t="shared" ref="M45:N45" si="47">if(I45="Y",100,0)</f>
        <v>0</v>
      </c>
      <c r="N45" s="6">
        <f t="shared" si="47"/>
        <v>0</v>
      </c>
      <c r="O45" s="6">
        <f t="shared" si="3"/>
        <v>0</v>
      </c>
      <c r="P45" s="6">
        <f t="shared" si="4"/>
        <v>0</v>
      </c>
      <c r="Q45" s="6">
        <f t="shared" si="5"/>
        <v>0</v>
      </c>
      <c r="R45" s="6">
        <f t="shared" si="6"/>
        <v>4</v>
      </c>
      <c r="S45" s="6" t="str">
        <f>vlookup(R45,'Asset Handling Populator for PD'!B:C,2,false)</f>
        <v>Test 4</v>
      </c>
    </row>
    <row r="46">
      <c r="G46" s="6"/>
      <c r="I46" s="6"/>
      <c r="J46" s="6"/>
      <c r="K46" s="6"/>
      <c r="L46" s="6"/>
      <c r="M46" s="6">
        <f t="shared" ref="M46:N46" si="48">if(I46="Y",100,0)</f>
        <v>0</v>
      </c>
      <c r="N46" s="6">
        <f t="shared" si="48"/>
        <v>0</v>
      </c>
      <c r="O46" s="6">
        <f t="shared" si="3"/>
        <v>0</v>
      </c>
      <c r="P46" s="6">
        <f t="shared" si="4"/>
        <v>0</v>
      </c>
      <c r="Q46" s="6">
        <f t="shared" si="5"/>
        <v>0</v>
      </c>
      <c r="R46" s="6">
        <f t="shared" si="6"/>
        <v>4</v>
      </c>
      <c r="S46" s="6" t="str">
        <f>vlookup(R46,'Asset Handling Populator for PD'!B:C,2,false)</f>
        <v>Test 4</v>
      </c>
    </row>
    <row r="47">
      <c r="G47" s="6"/>
      <c r="I47" s="6"/>
      <c r="J47" s="6"/>
      <c r="K47" s="6"/>
      <c r="L47" s="6"/>
      <c r="M47" s="6">
        <f t="shared" ref="M47:N47" si="49">if(I47="Y",100,0)</f>
        <v>0</v>
      </c>
      <c r="N47" s="6">
        <f t="shared" si="49"/>
        <v>0</v>
      </c>
      <c r="O47" s="6">
        <f t="shared" si="3"/>
        <v>0</v>
      </c>
      <c r="P47" s="6">
        <f t="shared" si="4"/>
        <v>0</v>
      </c>
      <c r="Q47" s="6">
        <f t="shared" si="5"/>
        <v>0</v>
      </c>
      <c r="R47" s="6">
        <f t="shared" si="6"/>
        <v>4</v>
      </c>
      <c r="S47" s="6" t="str">
        <f>vlookup(R47,'Asset Handling Populator for PD'!B:C,2,false)</f>
        <v>Test 4</v>
      </c>
    </row>
    <row r="48">
      <c r="G48" s="6"/>
      <c r="I48" s="6"/>
      <c r="J48" s="6"/>
      <c r="K48" s="6"/>
      <c r="L48" s="6"/>
      <c r="M48" s="6">
        <f t="shared" ref="M48:N48" si="50">if(I48="Y",100,0)</f>
        <v>0</v>
      </c>
      <c r="N48" s="6">
        <f t="shared" si="50"/>
        <v>0</v>
      </c>
      <c r="O48" s="6">
        <f t="shared" si="3"/>
        <v>0</v>
      </c>
      <c r="P48" s="6">
        <f t="shared" si="4"/>
        <v>0</v>
      </c>
      <c r="Q48" s="6">
        <f t="shared" si="5"/>
        <v>0</v>
      </c>
      <c r="R48" s="6">
        <f t="shared" si="6"/>
        <v>4</v>
      </c>
      <c r="S48" s="6" t="str">
        <f>vlookup(R48,'Asset Handling Populator for PD'!B:C,2,false)</f>
        <v>Test 4</v>
      </c>
    </row>
    <row r="49">
      <c r="G49" s="6"/>
      <c r="I49" s="6"/>
      <c r="J49" s="6"/>
      <c r="K49" s="6"/>
      <c r="L49" s="6"/>
      <c r="M49" s="6">
        <f t="shared" ref="M49:N49" si="51">if(I49="Y",100,0)</f>
        <v>0</v>
      </c>
      <c r="N49" s="6">
        <f t="shared" si="51"/>
        <v>0</v>
      </c>
      <c r="O49" s="6">
        <f t="shared" si="3"/>
        <v>0</v>
      </c>
      <c r="P49" s="6">
        <f t="shared" si="4"/>
        <v>0</v>
      </c>
      <c r="Q49" s="6">
        <f t="shared" si="5"/>
        <v>0</v>
      </c>
      <c r="R49" s="6">
        <f t="shared" si="6"/>
        <v>4</v>
      </c>
      <c r="S49" s="6" t="str">
        <f>vlookup(R49,'Asset Handling Populator for PD'!B:C,2,false)</f>
        <v>Test 4</v>
      </c>
    </row>
    <row r="50">
      <c r="G50" s="6"/>
      <c r="I50" s="6"/>
      <c r="J50" s="6"/>
      <c r="K50" s="6"/>
      <c r="L50" s="6"/>
      <c r="M50" s="6">
        <f t="shared" ref="M50:N50" si="52">if(I50="Y",100,0)</f>
        <v>0</v>
      </c>
      <c r="N50" s="6">
        <f t="shared" si="52"/>
        <v>0</v>
      </c>
      <c r="O50" s="6">
        <f t="shared" si="3"/>
        <v>0</v>
      </c>
      <c r="P50" s="6">
        <f t="shared" si="4"/>
        <v>0</v>
      </c>
      <c r="Q50" s="6">
        <f t="shared" si="5"/>
        <v>0</v>
      </c>
      <c r="R50" s="6">
        <f t="shared" si="6"/>
        <v>4</v>
      </c>
      <c r="S50" s="6" t="str">
        <f>vlookup(R50,'Asset Handling Populator for PD'!B:C,2,false)</f>
        <v>Test 4</v>
      </c>
    </row>
    <row r="51">
      <c r="G51" s="6"/>
      <c r="I51" s="6"/>
      <c r="J51" s="6"/>
      <c r="K51" s="6"/>
      <c r="L51" s="6"/>
      <c r="M51" s="6">
        <f t="shared" ref="M51:N51" si="53">if(I51="Y",100,0)</f>
        <v>0</v>
      </c>
      <c r="N51" s="6">
        <f t="shared" si="53"/>
        <v>0</v>
      </c>
      <c r="O51" s="6">
        <f t="shared" si="3"/>
        <v>0</v>
      </c>
      <c r="P51" s="6">
        <f t="shared" si="4"/>
        <v>0</v>
      </c>
      <c r="Q51" s="6">
        <f t="shared" si="5"/>
        <v>0</v>
      </c>
      <c r="R51" s="6">
        <f t="shared" si="6"/>
        <v>4</v>
      </c>
      <c r="S51" s="6" t="str">
        <f>vlookup(R51,'Asset Handling Populator for PD'!B:C,2,false)</f>
        <v>Test 4</v>
      </c>
    </row>
    <row r="52">
      <c r="G52" s="6"/>
      <c r="I52" s="6"/>
      <c r="J52" s="6"/>
      <c r="K52" s="6"/>
      <c r="L52" s="6"/>
      <c r="M52" s="6">
        <f t="shared" ref="M52:N52" si="54">if(I52="Y",100,0)</f>
        <v>0</v>
      </c>
      <c r="N52" s="6">
        <f t="shared" si="54"/>
        <v>0</v>
      </c>
      <c r="O52" s="6">
        <f t="shared" si="3"/>
        <v>0</v>
      </c>
      <c r="P52" s="6">
        <f t="shared" si="4"/>
        <v>0</v>
      </c>
      <c r="Q52" s="6">
        <f t="shared" si="5"/>
        <v>0</v>
      </c>
      <c r="R52" s="6">
        <f t="shared" si="6"/>
        <v>4</v>
      </c>
      <c r="S52" s="6" t="str">
        <f>vlookup(R52,'Asset Handling Populator for PD'!B:C,2,false)</f>
        <v>Test 4</v>
      </c>
    </row>
    <row r="53">
      <c r="G53" s="6"/>
      <c r="I53" s="6"/>
      <c r="J53" s="6"/>
      <c r="K53" s="6"/>
      <c r="L53" s="6"/>
      <c r="M53" s="6">
        <f t="shared" ref="M53:N53" si="55">if(I53="Y",100,0)</f>
        <v>0</v>
      </c>
      <c r="N53" s="6">
        <f t="shared" si="55"/>
        <v>0</v>
      </c>
      <c r="O53" s="6">
        <f t="shared" si="3"/>
        <v>0</v>
      </c>
      <c r="P53" s="6">
        <f t="shared" si="4"/>
        <v>0</v>
      </c>
      <c r="Q53" s="6">
        <f t="shared" si="5"/>
        <v>0</v>
      </c>
      <c r="R53" s="6">
        <f t="shared" si="6"/>
        <v>4</v>
      </c>
      <c r="S53" s="6" t="str">
        <f>vlookup(R53,'Asset Handling Populator for PD'!B:C,2,false)</f>
        <v>Test 4</v>
      </c>
    </row>
    <row r="54">
      <c r="G54" s="6"/>
      <c r="I54" s="6"/>
      <c r="J54" s="6"/>
      <c r="K54" s="6"/>
      <c r="L54" s="6"/>
      <c r="M54" s="6">
        <f t="shared" ref="M54:N54" si="56">if(I54="Y",100,0)</f>
        <v>0</v>
      </c>
      <c r="N54" s="6">
        <f t="shared" si="56"/>
        <v>0</v>
      </c>
      <c r="O54" s="6">
        <f t="shared" si="3"/>
        <v>0</v>
      </c>
      <c r="P54" s="6">
        <f t="shared" si="4"/>
        <v>0</v>
      </c>
      <c r="Q54" s="6">
        <f t="shared" si="5"/>
        <v>0</v>
      </c>
      <c r="R54" s="6">
        <f t="shared" si="6"/>
        <v>4</v>
      </c>
      <c r="S54" s="6" t="str">
        <f>vlookup(R54,'Asset Handling Populator for PD'!B:C,2,false)</f>
        <v>Test 4</v>
      </c>
    </row>
    <row r="55">
      <c r="G55" s="6"/>
      <c r="I55" s="6"/>
      <c r="J55" s="6"/>
      <c r="K55" s="6"/>
      <c r="L55" s="6"/>
      <c r="M55" s="6">
        <f t="shared" ref="M55:N55" si="57">if(I55="Y",100,0)</f>
        <v>0</v>
      </c>
      <c r="N55" s="6">
        <f t="shared" si="57"/>
        <v>0</v>
      </c>
      <c r="O55" s="6">
        <f t="shared" si="3"/>
        <v>0</v>
      </c>
      <c r="P55" s="6">
        <f t="shared" si="4"/>
        <v>0</v>
      </c>
      <c r="Q55" s="6">
        <f t="shared" si="5"/>
        <v>0</v>
      </c>
      <c r="R55" s="6">
        <f t="shared" si="6"/>
        <v>4</v>
      </c>
      <c r="S55" s="6" t="str">
        <f>vlookup(R55,'Asset Handling Populator for PD'!B:C,2,false)</f>
        <v>Test 4</v>
      </c>
    </row>
    <row r="56">
      <c r="G56" s="6"/>
      <c r="I56" s="6"/>
      <c r="J56" s="6"/>
      <c r="K56" s="6"/>
      <c r="L56" s="6"/>
      <c r="M56" s="6">
        <f t="shared" ref="M56:N56" si="58">if(I56="Y",100,0)</f>
        <v>0</v>
      </c>
      <c r="N56" s="6">
        <f t="shared" si="58"/>
        <v>0</v>
      </c>
      <c r="O56" s="6">
        <f t="shared" si="3"/>
        <v>0</v>
      </c>
      <c r="P56" s="6">
        <f t="shared" si="4"/>
        <v>0</v>
      </c>
      <c r="Q56" s="6">
        <f t="shared" si="5"/>
        <v>0</v>
      </c>
      <c r="R56" s="6">
        <f t="shared" si="6"/>
        <v>4</v>
      </c>
      <c r="S56" s="6" t="str">
        <f>vlookup(R56,'Asset Handling Populator for PD'!B:C,2,false)</f>
        <v>Test 4</v>
      </c>
    </row>
    <row r="57">
      <c r="G57" s="6"/>
      <c r="I57" s="6"/>
      <c r="J57" s="6"/>
      <c r="K57" s="6"/>
      <c r="L57" s="6"/>
      <c r="M57" s="6">
        <f t="shared" ref="M57:N57" si="59">if(I57="Y",100,0)</f>
        <v>0</v>
      </c>
      <c r="N57" s="6">
        <f t="shared" si="59"/>
        <v>0</v>
      </c>
      <c r="O57" s="6">
        <f t="shared" si="3"/>
        <v>0</v>
      </c>
      <c r="P57" s="6">
        <f t="shared" si="4"/>
        <v>0</v>
      </c>
      <c r="Q57" s="6">
        <f t="shared" si="5"/>
        <v>0</v>
      </c>
      <c r="R57" s="6">
        <f t="shared" si="6"/>
        <v>4</v>
      </c>
      <c r="S57" s="6" t="str">
        <f>vlookup(R57,'Asset Handling Populator for PD'!B:C,2,false)</f>
        <v>Test 4</v>
      </c>
    </row>
    <row r="58">
      <c r="G58" s="6"/>
      <c r="I58" s="6"/>
      <c r="J58" s="6"/>
      <c r="K58" s="6"/>
      <c r="L58" s="6"/>
      <c r="M58" s="6">
        <f t="shared" ref="M58:N58" si="60">if(I58="Y",100,0)</f>
        <v>0</v>
      </c>
      <c r="N58" s="6">
        <f t="shared" si="60"/>
        <v>0</v>
      </c>
      <c r="O58" s="6">
        <f t="shared" si="3"/>
        <v>0</v>
      </c>
      <c r="P58" s="6">
        <f t="shared" si="4"/>
        <v>0</v>
      </c>
      <c r="Q58" s="6">
        <f t="shared" si="5"/>
        <v>0</v>
      </c>
      <c r="R58" s="6">
        <f t="shared" si="6"/>
        <v>4</v>
      </c>
      <c r="S58" s="6" t="str">
        <f>vlookup(R58,'Asset Handling Populator for PD'!B:C,2,false)</f>
        <v>Test 4</v>
      </c>
    </row>
    <row r="59">
      <c r="G59" s="6"/>
      <c r="I59" s="6"/>
      <c r="J59" s="6"/>
      <c r="K59" s="6"/>
      <c r="L59" s="6"/>
      <c r="M59" s="6">
        <f t="shared" ref="M59:N59" si="61">if(I59="Y",100,0)</f>
        <v>0</v>
      </c>
      <c r="N59" s="6">
        <f t="shared" si="61"/>
        <v>0</v>
      </c>
      <c r="O59" s="6">
        <f t="shared" si="3"/>
        <v>0</v>
      </c>
      <c r="P59" s="6">
        <f t="shared" si="4"/>
        <v>0</v>
      </c>
      <c r="Q59" s="6">
        <f t="shared" si="5"/>
        <v>0</v>
      </c>
      <c r="R59" s="6">
        <f t="shared" si="6"/>
        <v>4</v>
      </c>
      <c r="S59" s="6" t="str">
        <f>vlookup(R59,'Asset Handling Populator for PD'!B:C,2,false)</f>
        <v>Test 4</v>
      </c>
    </row>
    <row r="60">
      <c r="G60" s="6"/>
      <c r="I60" s="6"/>
      <c r="J60" s="6"/>
      <c r="K60" s="6"/>
      <c r="L60" s="6"/>
      <c r="M60" s="6">
        <f t="shared" ref="M60:N60" si="62">if(I60="Y",100,0)</f>
        <v>0</v>
      </c>
      <c r="N60" s="6">
        <f t="shared" si="62"/>
        <v>0</v>
      </c>
      <c r="O60" s="6">
        <f t="shared" si="3"/>
        <v>0</v>
      </c>
      <c r="P60" s="6">
        <f t="shared" si="4"/>
        <v>0</v>
      </c>
      <c r="Q60" s="6">
        <f t="shared" si="5"/>
        <v>0</v>
      </c>
      <c r="R60" s="6">
        <f t="shared" si="6"/>
        <v>4</v>
      </c>
      <c r="S60" s="6" t="str">
        <f>vlookup(R60,'Asset Handling Populator for PD'!B:C,2,false)</f>
        <v>Test 4</v>
      </c>
    </row>
    <row r="61">
      <c r="G61" s="6"/>
      <c r="I61" s="6"/>
      <c r="J61" s="6"/>
      <c r="K61" s="6"/>
      <c r="L61" s="6"/>
      <c r="M61" s="6">
        <f t="shared" ref="M61:N61" si="63">if(I61="Y",100,0)</f>
        <v>0</v>
      </c>
      <c r="N61" s="6">
        <f t="shared" si="63"/>
        <v>0</v>
      </c>
      <c r="O61" s="6">
        <f t="shared" si="3"/>
        <v>0</v>
      </c>
      <c r="P61" s="6">
        <f t="shared" si="4"/>
        <v>0</v>
      </c>
      <c r="Q61" s="6">
        <f t="shared" si="5"/>
        <v>0</v>
      </c>
      <c r="R61" s="6">
        <f t="shared" si="6"/>
        <v>4</v>
      </c>
      <c r="S61" s="6" t="str">
        <f>vlookup(R61,'Asset Handling Populator for PD'!B:C,2,false)</f>
        <v>Test 4</v>
      </c>
    </row>
    <row r="62">
      <c r="G62" s="6"/>
      <c r="I62" s="6"/>
      <c r="J62" s="6"/>
      <c r="K62" s="6"/>
      <c r="L62" s="6"/>
      <c r="M62" s="6">
        <f t="shared" ref="M62:N62" si="64">if(I62="Y",100,0)</f>
        <v>0</v>
      </c>
      <c r="N62" s="6">
        <f t="shared" si="64"/>
        <v>0</v>
      </c>
      <c r="O62" s="6">
        <f t="shared" si="3"/>
        <v>0</v>
      </c>
      <c r="P62" s="6">
        <f t="shared" si="4"/>
        <v>0</v>
      </c>
      <c r="Q62" s="6">
        <f t="shared" si="5"/>
        <v>0</v>
      </c>
      <c r="R62" s="6">
        <f t="shared" si="6"/>
        <v>4</v>
      </c>
      <c r="S62" s="6" t="str">
        <f>vlookup(R62,'Asset Handling Populator for PD'!B:C,2,false)</f>
        <v>Test 4</v>
      </c>
    </row>
    <row r="63">
      <c r="G63" s="6"/>
      <c r="I63" s="6"/>
      <c r="J63" s="6"/>
      <c r="K63" s="6"/>
      <c r="L63" s="6"/>
      <c r="M63" s="6">
        <f t="shared" ref="M63:N63" si="65">if(I63="Y",100,0)</f>
        <v>0</v>
      </c>
      <c r="N63" s="6">
        <f t="shared" si="65"/>
        <v>0</v>
      </c>
      <c r="O63" s="6">
        <f t="shared" si="3"/>
        <v>0</v>
      </c>
      <c r="P63" s="6">
        <f t="shared" si="4"/>
        <v>0</v>
      </c>
      <c r="Q63" s="6">
        <f t="shared" si="5"/>
        <v>0</v>
      </c>
      <c r="R63" s="6">
        <f t="shared" si="6"/>
        <v>4</v>
      </c>
      <c r="S63" s="6" t="str">
        <f>vlookup(R63,'Asset Handling Populator for PD'!B:C,2,false)</f>
        <v>Test 4</v>
      </c>
    </row>
    <row r="64">
      <c r="G64" s="6"/>
      <c r="I64" s="6"/>
      <c r="J64" s="6"/>
      <c r="K64" s="6"/>
      <c r="L64" s="6"/>
      <c r="M64" s="6">
        <f t="shared" ref="M64:N64" si="66">if(I64="Y",100,0)</f>
        <v>0</v>
      </c>
      <c r="N64" s="6">
        <f t="shared" si="66"/>
        <v>0</v>
      </c>
      <c r="O64" s="6">
        <f t="shared" si="3"/>
        <v>0</v>
      </c>
      <c r="P64" s="6">
        <f t="shared" si="4"/>
        <v>0</v>
      </c>
      <c r="Q64" s="6">
        <f t="shared" si="5"/>
        <v>0</v>
      </c>
      <c r="R64" s="6">
        <f t="shared" si="6"/>
        <v>4</v>
      </c>
      <c r="S64" s="6" t="str">
        <f>vlookup(R64,'Asset Handling Populator for PD'!B:C,2,false)</f>
        <v>Test 4</v>
      </c>
    </row>
    <row r="65">
      <c r="G65" s="6"/>
      <c r="I65" s="6"/>
      <c r="J65" s="6"/>
      <c r="K65" s="6"/>
      <c r="L65" s="6"/>
      <c r="M65" s="6">
        <f t="shared" ref="M65:N65" si="67">if(I65="Y",100,0)</f>
        <v>0</v>
      </c>
      <c r="N65" s="6">
        <f t="shared" si="67"/>
        <v>0</v>
      </c>
      <c r="O65" s="6">
        <f t="shared" si="3"/>
        <v>0</v>
      </c>
      <c r="P65" s="6">
        <f t="shared" si="4"/>
        <v>0</v>
      </c>
      <c r="Q65" s="6">
        <f t="shared" si="5"/>
        <v>0</v>
      </c>
      <c r="R65" s="6">
        <f t="shared" si="6"/>
        <v>4</v>
      </c>
      <c r="S65" s="6" t="str">
        <f>vlookup(R65,'Asset Handling Populator for PD'!B:C,2,false)</f>
        <v>Test 4</v>
      </c>
    </row>
    <row r="66">
      <c r="G66" s="6"/>
      <c r="I66" s="6"/>
      <c r="J66" s="6"/>
      <c r="K66" s="6"/>
      <c r="L66" s="6"/>
      <c r="M66" s="6">
        <f t="shared" ref="M66:N66" si="68">if(I66="Y",100,0)</f>
        <v>0</v>
      </c>
      <c r="N66" s="6">
        <f t="shared" si="68"/>
        <v>0</v>
      </c>
      <c r="O66" s="6">
        <f t="shared" si="3"/>
        <v>0</v>
      </c>
      <c r="P66" s="6">
        <f t="shared" si="4"/>
        <v>0</v>
      </c>
      <c r="Q66" s="6">
        <f t="shared" si="5"/>
        <v>0</v>
      </c>
      <c r="R66" s="6">
        <f t="shared" si="6"/>
        <v>4</v>
      </c>
      <c r="S66" s="6" t="str">
        <f>vlookup(R66,'Asset Handling Populator for PD'!B:C,2,false)</f>
        <v>Test 4</v>
      </c>
    </row>
    <row r="67">
      <c r="G67" s="6"/>
      <c r="I67" s="6"/>
      <c r="J67" s="6"/>
      <c r="K67" s="6"/>
      <c r="L67" s="6"/>
      <c r="M67" s="6">
        <f t="shared" ref="M67:N67" si="69">if(I67="Y",100,0)</f>
        <v>0</v>
      </c>
      <c r="N67" s="6">
        <f t="shared" si="69"/>
        <v>0</v>
      </c>
      <c r="O67" s="6">
        <f t="shared" si="3"/>
        <v>0</v>
      </c>
      <c r="P67" s="6">
        <f t="shared" si="4"/>
        <v>0</v>
      </c>
      <c r="Q67" s="6">
        <f t="shared" si="5"/>
        <v>0</v>
      </c>
      <c r="R67" s="6">
        <f t="shared" si="6"/>
        <v>4</v>
      </c>
      <c r="S67" s="6" t="str">
        <f>vlookup(R67,'Asset Handling Populator for PD'!B:C,2,false)</f>
        <v>Test 4</v>
      </c>
    </row>
    <row r="68">
      <c r="G68" s="6"/>
      <c r="I68" s="6"/>
      <c r="J68" s="6"/>
      <c r="K68" s="6"/>
      <c r="L68" s="6"/>
      <c r="M68" s="6">
        <f t="shared" ref="M68:N68" si="70">if(I68="Y",100,0)</f>
        <v>0</v>
      </c>
      <c r="N68" s="6">
        <f t="shared" si="70"/>
        <v>0</v>
      </c>
      <c r="O68" s="6">
        <f t="shared" si="3"/>
        <v>0</v>
      </c>
      <c r="P68" s="6">
        <f t="shared" si="4"/>
        <v>0</v>
      </c>
      <c r="Q68" s="6">
        <f t="shared" si="5"/>
        <v>0</v>
      </c>
      <c r="R68" s="6">
        <f t="shared" si="6"/>
        <v>4</v>
      </c>
      <c r="S68" s="6" t="str">
        <f>vlookup(R68,'Asset Handling Populator for PD'!B:C,2,false)</f>
        <v>Test 4</v>
      </c>
    </row>
    <row r="69">
      <c r="G69" s="6"/>
      <c r="I69" s="6"/>
      <c r="J69" s="6"/>
      <c r="K69" s="6"/>
      <c r="L69" s="6"/>
      <c r="M69" s="6">
        <f t="shared" ref="M69:N69" si="71">if(I69="Y",100,0)</f>
        <v>0</v>
      </c>
      <c r="N69" s="6">
        <f t="shared" si="71"/>
        <v>0</v>
      </c>
      <c r="O69" s="6">
        <f t="shared" si="3"/>
        <v>0</v>
      </c>
      <c r="P69" s="6">
        <f t="shared" si="4"/>
        <v>0</v>
      </c>
      <c r="Q69" s="6">
        <f t="shared" si="5"/>
        <v>0</v>
      </c>
      <c r="R69" s="6">
        <f t="shared" si="6"/>
        <v>4</v>
      </c>
      <c r="S69" s="6" t="str">
        <f>vlookup(R69,'Asset Handling Populator for PD'!B:C,2,false)</f>
        <v>Test 4</v>
      </c>
    </row>
    <row r="70">
      <c r="G70" s="6"/>
      <c r="I70" s="6"/>
      <c r="J70" s="6"/>
      <c r="K70" s="6"/>
      <c r="L70" s="6"/>
      <c r="M70" s="6">
        <f t="shared" ref="M70:N70" si="72">if(I70="Y",100,0)</f>
        <v>0</v>
      </c>
      <c r="N70" s="6">
        <f t="shared" si="72"/>
        <v>0</v>
      </c>
      <c r="O70" s="6">
        <f t="shared" si="3"/>
        <v>0</v>
      </c>
      <c r="P70" s="6">
        <f t="shared" si="4"/>
        <v>0</v>
      </c>
      <c r="Q70" s="6">
        <f t="shared" si="5"/>
        <v>0</v>
      </c>
      <c r="R70" s="6">
        <f t="shared" si="6"/>
        <v>4</v>
      </c>
      <c r="S70" s="6" t="str">
        <f>vlookup(R70,'Asset Handling Populator for PD'!B:C,2,false)</f>
        <v>Test 4</v>
      </c>
    </row>
    <row r="71">
      <c r="G71" s="6"/>
      <c r="I71" s="6"/>
      <c r="J71" s="6"/>
      <c r="K71" s="6"/>
      <c r="L71" s="6"/>
      <c r="M71" s="6">
        <f t="shared" ref="M71:N71" si="73">if(I71="Y",100,0)</f>
        <v>0</v>
      </c>
      <c r="N71" s="6">
        <f t="shared" si="73"/>
        <v>0</v>
      </c>
      <c r="O71" s="6">
        <f t="shared" si="3"/>
        <v>0</v>
      </c>
      <c r="P71" s="6">
        <f t="shared" si="4"/>
        <v>0</v>
      </c>
      <c r="Q71" s="6">
        <f t="shared" si="5"/>
        <v>0</v>
      </c>
      <c r="R71" s="6">
        <f t="shared" si="6"/>
        <v>4</v>
      </c>
      <c r="S71" s="6" t="str">
        <f>vlookup(R71,'Asset Handling Populator for PD'!B:C,2,false)</f>
        <v>Test 4</v>
      </c>
    </row>
    <row r="72">
      <c r="G72" s="6"/>
      <c r="I72" s="6"/>
      <c r="J72" s="6"/>
      <c r="K72" s="6"/>
      <c r="L72" s="6"/>
      <c r="M72" s="6">
        <f t="shared" ref="M72:N72" si="74">if(I72="Y",100,0)</f>
        <v>0</v>
      </c>
      <c r="N72" s="6">
        <f t="shared" si="74"/>
        <v>0</v>
      </c>
      <c r="O72" s="6">
        <f t="shared" si="3"/>
        <v>0</v>
      </c>
      <c r="P72" s="6">
        <f t="shared" si="4"/>
        <v>0</v>
      </c>
      <c r="Q72" s="6">
        <f t="shared" si="5"/>
        <v>0</v>
      </c>
      <c r="R72" s="6">
        <f t="shared" si="6"/>
        <v>4</v>
      </c>
      <c r="S72" s="6" t="str">
        <f>vlookup(R72,'Asset Handling Populator for PD'!B:C,2,false)</f>
        <v>Test 4</v>
      </c>
    </row>
    <row r="73">
      <c r="G73" s="6"/>
      <c r="I73" s="6"/>
      <c r="J73" s="6"/>
      <c r="K73" s="6"/>
      <c r="L73" s="6"/>
      <c r="M73" s="6">
        <f t="shared" ref="M73:N73" si="75">if(I73="Y",100,0)</f>
        <v>0</v>
      </c>
      <c r="N73" s="6">
        <f t="shared" si="75"/>
        <v>0</v>
      </c>
      <c r="O73" s="6">
        <f t="shared" si="3"/>
        <v>0</v>
      </c>
      <c r="P73" s="6">
        <f t="shared" si="4"/>
        <v>0</v>
      </c>
      <c r="Q73" s="6">
        <f t="shared" si="5"/>
        <v>0</v>
      </c>
      <c r="R73" s="6">
        <f t="shared" si="6"/>
        <v>4</v>
      </c>
      <c r="S73" s="6" t="str">
        <f>vlookup(R73,'Asset Handling Populator for PD'!B:C,2,false)</f>
        <v>Test 4</v>
      </c>
    </row>
    <row r="74">
      <c r="G74" s="6"/>
      <c r="I74" s="6"/>
      <c r="J74" s="6"/>
      <c r="K74" s="6"/>
      <c r="L74" s="6"/>
      <c r="M74" s="6">
        <f t="shared" ref="M74:N74" si="76">if(I74="Y",100,0)</f>
        <v>0</v>
      </c>
      <c r="N74" s="6">
        <f t="shared" si="76"/>
        <v>0</v>
      </c>
      <c r="O74" s="6">
        <f t="shared" si="3"/>
        <v>0</v>
      </c>
      <c r="P74" s="6">
        <f t="shared" si="4"/>
        <v>0</v>
      </c>
      <c r="Q74" s="6">
        <f t="shared" si="5"/>
        <v>0</v>
      </c>
      <c r="R74" s="6">
        <f t="shared" si="6"/>
        <v>4</v>
      </c>
      <c r="S74" s="6" t="str">
        <f>vlookup(R74,'Asset Handling Populator for PD'!B:C,2,false)</f>
        <v>Test 4</v>
      </c>
    </row>
    <row r="75">
      <c r="G75" s="6"/>
      <c r="I75" s="6"/>
      <c r="J75" s="6"/>
      <c r="K75" s="6"/>
      <c r="L75" s="6"/>
      <c r="M75" s="6">
        <f t="shared" ref="M75:N75" si="77">if(I75="Y",100,0)</f>
        <v>0</v>
      </c>
      <c r="N75" s="6">
        <f t="shared" si="77"/>
        <v>0</v>
      </c>
      <c r="O75" s="6">
        <f t="shared" si="3"/>
        <v>0</v>
      </c>
      <c r="P75" s="6">
        <f t="shared" si="4"/>
        <v>0</v>
      </c>
      <c r="Q75" s="6">
        <f t="shared" si="5"/>
        <v>0</v>
      </c>
      <c r="R75" s="6">
        <f t="shared" si="6"/>
        <v>4</v>
      </c>
      <c r="S75" s="6" t="str">
        <f>vlookup(R75,'Asset Handling Populator for PD'!B:C,2,false)</f>
        <v>Test 4</v>
      </c>
    </row>
    <row r="76">
      <c r="G76" s="6"/>
      <c r="I76" s="6"/>
      <c r="J76" s="6"/>
      <c r="K76" s="6"/>
      <c r="L76" s="6"/>
      <c r="M76" s="6">
        <f t="shared" ref="M76:N76" si="78">if(I76="Y",100,0)</f>
        <v>0</v>
      </c>
      <c r="N76" s="6">
        <f t="shared" si="78"/>
        <v>0</v>
      </c>
      <c r="O76" s="6">
        <f t="shared" si="3"/>
        <v>0</v>
      </c>
      <c r="P76" s="6">
        <f t="shared" si="4"/>
        <v>0</v>
      </c>
      <c r="Q76" s="6">
        <f t="shared" si="5"/>
        <v>0</v>
      </c>
      <c r="R76" s="6">
        <f t="shared" si="6"/>
        <v>4</v>
      </c>
      <c r="S76" s="6" t="str">
        <f>vlookup(R76,'Asset Handling Populator for PD'!B:C,2,false)</f>
        <v>Test 4</v>
      </c>
    </row>
    <row r="77">
      <c r="G77" s="6"/>
      <c r="I77" s="6"/>
      <c r="J77" s="6"/>
      <c r="K77" s="6"/>
      <c r="L77" s="6"/>
      <c r="M77" s="6">
        <f t="shared" ref="M77:N77" si="79">if(I77="Y",100,0)</f>
        <v>0</v>
      </c>
      <c r="N77" s="6">
        <f t="shared" si="79"/>
        <v>0</v>
      </c>
      <c r="O77" s="6">
        <f t="shared" si="3"/>
        <v>0</v>
      </c>
      <c r="P77" s="6">
        <f t="shared" si="4"/>
        <v>0</v>
      </c>
      <c r="Q77" s="6">
        <f t="shared" si="5"/>
        <v>0</v>
      </c>
      <c r="R77" s="6">
        <f t="shared" si="6"/>
        <v>4</v>
      </c>
      <c r="S77" s="6" t="str">
        <f>vlookup(R77,'Asset Handling Populator for PD'!B:C,2,false)</f>
        <v>Test 4</v>
      </c>
    </row>
    <row r="78">
      <c r="G78" s="6"/>
      <c r="I78" s="6"/>
      <c r="J78" s="6"/>
      <c r="K78" s="6"/>
      <c r="L78" s="6"/>
      <c r="M78" s="6">
        <f t="shared" ref="M78:N78" si="80">if(I78="Y",100,0)</f>
        <v>0</v>
      </c>
      <c r="N78" s="6">
        <f t="shared" si="80"/>
        <v>0</v>
      </c>
      <c r="O78" s="6">
        <f t="shared" si="3"/>
        <v>0</v>
      </c>
      <c r="P78" s="6">
        <f t="shared" si="4"/>
        <v>0</v>
      </c>
      <c r="Q78" s="6">
        <f t="shared" si="5"/>
        <v>0</v>
      </c>
      <c r="R78" s="6">
        <f t="shared" si="6"/>
        <v>4</v>
      </c>
      <c r="S78" s="6" t="str">
        <f>vlookup(R78,'Asset Handling Populator for PD'!B:C,2,false)</f>
        <v>Test 4</v>
      </c>
    </row>
    <row r="79">
      <c r="G79" s="6"/>
      <c r="I79" s="6"/>
      <c r="J79" s="6"/>
      <c r="K79" s="6"/>
      <c r="L79" s="6"/>
      <c r="M79" s="6">
        <f t="shared" ref="M79:N79" si="81">if(I79="Y",100,0)</f>
        <v>0</v>
      </c>
      <c r="N79" s="6">
        <f t="shared" si="81"/>
        <v>0</v>
      </c>
      <c r="O79" s="6">
        <f t="shared" si="3"/>
        <v>0</v>
      </c>
      <c r="P79" s="6">
        <f t="shared" si="4"/>
        <v>0</v>
      </c>
      <c r="Q79" s="6">
        <f t="shared" si="5"/>
        <v>0</v>
      </c>
      <c r="R79" s="6">
        <f t="shared" si="6"/>
        <v>4</v>
      </c>
      <c r="S79" s="6" t="str">
        <f>vlookup(R79,'Asset Handling Populator for PD'!B:C,2,false)</f>
        <v>Test 4</v>
      </c>
    </row>
    <row r="80">
      <c r="G80" s="6"/>
      <c r="I80" s="6"/>
      <c r="J80" s="6"/>
      <c r="K80" s="6"/>
      <c r="L80" s="6"/>
      <c r="M80" s="6">
        <f t="shared" ref="M80:N80" si="82">if(I80="Y",100,0)</f>
        <v>0</v>
      </c>
      <c r="N80" s="6">
        <f t="shared" si="82"/>
        <v>0</v>
      </c>
      <c r="O80" s="6">
        <f t="shared" si="3"/>
        <v>0</v>
      </c>
      <c r="P80" s="6">
        <f t="shared" si="4"/>
        <v>0</v>
      </c>
      <c r="Q80" s="6">
        <f t="shared" si="5"/>
        <v>0</v>
      </c>
      <c r="R80" s="6">
        <f t="shared" si="6"/>
        <v>4</v>
      </c>
      <c r="S80" s="6" t="str">
        <f>vlookup(R80,'Asset Handling Populator for PD'!B:C,2,false)</f>
        <v>Test 4</v>
      </c>
    </row>
    <row r="81">
      <c r="G81" s="6"/>
      <c r="I81" s="6"/>
      <c r="J81" s="6"/>
      <c r="K81" s="6"/>
      <c r="L81" s="6"/>
      <c r="M81" s="6">
        <f t="shared" ref="M81:N81" si="83">if(I81="Y",100,0)</f>
        <v>0</v>
      </c>
      <c r="N81" s="6">
        <f t="shared" si="83"/>
        <v>0</v>
      </c>
      <c r="O81" s="6">
        <f t="shared" si="3"/>
        <v>0</v>
      </c>
      <c r="P81" s="6">
        <f t="shared" si="4"/>
        <v>0</v>
      </c>
      <c r="Q81" s="6">
        <f t="shared" si="5"/>
        <v>0</v>
      </c>
      <c r="R81" s="6">
        <f t="shared" si="6"/>
        <v>4</v>
      </c>
      <c r="S81" s="6" t="str">
        <f>vlookup(R81,'Asset Handling Populator for PD'!B:C,2,false)</f>
        <v>Test 4</v>
      </c>
    </row>
    <row r="82">
      <c r="G82" s="6"/>
      <c r="I82" s="6"/>
      <c r="J82" s="6"/>
      <c r="K82" s="6"/>
      <c r="L82" s="6"/>
      <c r="M82" s="6">
        <f t="shared" ref="M82:N82" si="84">if(I82="Y",100,0)</f>
        <v>0</v>
      </c>
      <c r="N82" s="6">
        <f t="shared" si="84"/>
        <v>0</v>
      </c>
      <c r="O82" s="6">
        <f t="shared" si="3"/>
        <v>0</v>
      </c>
      <c r="P82" s="6">
        <f t="shared" si="4"/>
        <v>0</v>
      </c>
      <c r="Q82" s="6">
        <f t="shared" si="5"/>
        <v>0</v>
      </c>
      <c r="R82" s="6">
        <f t="shared" si="6"/>
        <v>4</v>
      </c>
      <c r="S82" s="6" t="str">
        <f>vlookup(R82,'Asset Handling Populator for PD'!B:C,2,false)</f>
        <v>Test 4</v>
      </c>
    </row>
    <row r="83">
      <c r="G83" s="6"/>
      <c r="I83" s="6"/>
      <c r="J83" s="6"/>
      <c r="K83" s="6"/>
      <c r="L83" s="6"/>
      <c r="M83" s="6">
        <f t="shared" ref="M83:N83" si="85">if(I83="Y",100,0)</f>
        <v>0</v>
      </c>
      <c r="N83" s="6">
        <f t="shared" si="85"/>
        <v>0</v>
      </c>
      <c r="O83" s="6">
        <f t="shared" si="3"/>
        <v>0</v>
      </c>
      <c r="P83" s="6">
        <f t="shared" si="4"/>
        <v>0</v>
      </c>
      <c r="Q83" s="6">
        <f t="shared" si="5"/>
        <v>0</v>
      </c>
      <c r="R83" s="6">
        <f t="shared" si="6"/>
        <v>4</v>
      </c>
      <c r="S83" s="6" t="str">
        <f>vlookup(R83,'Asset Handling Populator for PD'!B:C,2,false)</f>
        <v>Test 4</v>
      </c>
    </row>
    <row r="84">
      <c r="G84" s="6"/>
      <c r="I84" s="6"/>
      <c r="J84" s="6"/>
      <c r="K84" s="6"/>
      <c r="L84" s="6"/>
      <c r="M84" s="6">
        <f t="shared" ref="M84:N84" si="86">if(I84="Y",100,0)</f>
        <v>0</v>
      </c>
      <c r="N84" s="6">
        <f t="shared" si="86"/>
        <v>0</v>
      </c>
      <c r="O84" s="6">
        <f t="shared" si="3"/>
        <v>0</v>
      </c>
      <c r="P84" s="6">
        <f t="shared" si="4"/>
        <v>0</v>
      </c>
      <c r="Q84" s="6">
        <f t="shared" si="5"/>
        <v>0</v>
      </c>
      <c r="R84" s="6">
        <f t="shared" si="6"/>
        <v>4</v>
      </c>
      <c r="S84" s="6" t="str">
        <f>vlookup(R84,'Asset Handling Populator for PD'!B:C,2,false)</f>
        <v>Test 4</v>
      </c>
    </row>
    <row r="85">
      <c r="G85" s="6"/>
      <c r="I85" s="6"/>
      <c r="J85" s="6"/>
      <c r="K85" s="6"/>
      <c r="L85" s="6"/>
      <c r="M85" s="6">
        <f t="shared" ref="M85:N85" si="87">if(I85="Y",100,0)</f>
        <v>0</v>
      </c>
      <c r="N85" s="6">
        <f t="shared" si="87"/>
        <v>0</v>
      </c>
      <c r="O85" s="6">
        <f t="shared" si="3"/>
        <v>0</v>
      </c>
      <c r="P85" s="6">
        <f t="shared" si="4"/>
        <v>0</v>
      </c>
      <c r="Q85" s="6">
        <f t="shared" si="5"/>
        <v>0</v>
      </c>
      <c r="R85" s="6">
        <f t="shared" si="6"/>
        <v>4</v>
      </c>
      <c r="S85" s="6" t="str">
        <f>vlookup(R85,'Asset Handling Populator for PD'!B:C,2,false)</f>
        <v>Test 4</v>
      </c>
    </row>
    <row r="86">
      <c r="G86" s="6"/>
      <c r="I86" s="6"/>
      <c r="J86" s="6"/>
      <c r="K86" s="6"/>
      <c r="L86" s="6"/>
      <c r="M86" s="6">
        <f t="shared" ref="M86:N86" si="88">if(I86="Y",100,0)</f>
        <v>0</v>
      </c>
      <c r="N86" s="6">
        <f t="shared" si="88"/>
        <v>0</v>
      </c>
      <c r="O86" s="6">
        <f t="shared" si="3"/>
        <v>0</v>
      </c>
      <c r="P86" s="6">
        <f t="shared" si="4"/>
        <v>0</v>
      </c>
      <c r="Q86" s="6">
        <f t="shared" si="5"/>
        <v>0</v>
      </c>
      <c r="R86" s="6">
        <f t="shared" si="6"/>
        <v>4</v>
      </c>
      <c r="S86" s="6" t="str">
        <f>vlookup(R86,'Asset Handling Populator for PD'!B:C,2,false)</f>
        <v>Test 4</v>
      </c>
    </row>
    <row r="87">
      <c r="G87" s="6"/>
      <c r="I87" s="6"/>
      <c r="J87" s="6"/>
      <c r="K87" s="6"/>
      <c r="L87" s="6"/>
      <c r="M87" s="6">
        <f t="shared" ref="M87:N87" si="89">if(I87="Y",100,0)</f>
        <v>0</v>
      </c>
      <c r="N87" s="6">
        <f t="shared" si="89"/>
        <v>0</v>
      </c>
      <c r="O87" s="6">
        <f t="shared" si="3"/>
        <v>0</v>
      </c>
      <c r="P87" s="6">
        <f t="shared" si="4"/>
        <v>0</v>
      </c>
      <c r="Q87" s="6">
        <f t="shared" si="5"/>
        <v>0</v>
      </c>
      <c r="R87" s="6">
        <f t="shared" si="6"/>
        <v>4</v>
      </c>
      <c r="S87" s="6" t="str">
        <f>vlookup(R87,'Asset Handling Populator for PD'!B:C,2,false)</f>
        <v>Test 4</v>
      </c>
    </row>
    <row r="88">
      <c r="G88" s="6"/>
      <c r="I88" s="6"/>
      <c r="J88" s="6"/>
      <c r="K88" s="6"/>
      <c r="L88" s="6"/>
      <c r="M88" s="6">
        <f t="shared" ref="M88:N88" si="90">if(I88="Y",100,0)</f>
        <v>0</v>
      </c>
      <c r="N88" s="6">
        <f t="shared" si="90"/>
        <v>0</v>
      </c>
      <c r="O88" s="6">
        <f t="shared" si="3"/>
        <v>0</v>
      </c>
      <c r="P88" s="6">
        <f t="shared" si="4"/>
        <v>0</v>
      </c>
      <c r="Q88" s="6">
        <f t="shared" si="5"/>
        <v>0</v>
      </c>
      <c r="R88" s="6">
        <f t="shared" si="6"/>
        <v>4</v>
      </c>
      <c r="S88" s="6" t="str">
        <f>vlookup(R88,'Asset Handling Populator for PD'!B:C,2,false)</f>
        <v>Test 4</v>
      </c>
    </row>
    <row r="89">
      <c r="G89" s="6"/>
      <c r="I89" s="6"/>
      <c r="J89" s="6"/>
      <c r="K89" s="6"/>
      <c r="L89" s="6"/>
      <c r="M89" s="6">
        <f t="shared" ref="M89:N89" si="91">if(I89="Y",100,0)</f>
        <v>0</v>
      </c>
      <c r="N89" s="6">
        <f t="shared" si="91"/>
        <v>0</v>
      </c>
      <c r="O89" s="6">
        <f t="shared" si="3"/>
        <v>0</v>
      </c>
      <c r="P89" s="6">
        <f t="shared" si="4"/>
        <v>0</v>
      </c>
      <c r="Q89" s="6">
        <f t="shared" si="5"/>
        <v>0</v>
      </c>
      <c r="R89" s="6">
        <f t="shared" si="6"/>
        <v>4</v>
      </c>
      <c r="S89" s="6" t="str">
        <f>vlookup(R89,'Asset Handling Populator for PD'!B:C,2,false)</f>
        <v>Test 4</v>
      </c>
    </row>
    <row r="90">
      <c r="G90" s="6"/>
      <c r="I90" s="6"/>
      <c r="J90" s="6"/>
      <c r="K90" s="6"/>
      <c r="L90" s="6"/>
      <c r="M90" s="6">
        <f t="shared" ref="M90:N90" si="92">if(I90="Y",100,0)</f>
        <v>0</v>
      </c>
      <c r="N90" s="6">
        <f t="shared" si="92"/>
        <v>0</v>
      </c>
      <c r="O90" s="6">
        <f t="shared" si="3"/>
        <v>0</v>
      </c>
      <c r="P90" s="6">
        <f t="shared" si="4"/>
        <v>0</v>
      </c>
      <c r="Q90" s="6">
        <f t="shared" si="5"/>
        <v>0</v>
      </c>
      <c r="R90" s="6">
        <f t="shared" si="6"/>
        <v>4</v>
      </c>
      <c r="S90" s="6" t="str">
        <f>vlookup(R90,'Asset Handling Populator for PD'!B:C,2,false)</f>
        <v>Test 4</v>
      </c>
    </row>
    <row r="91">
      <c r="G91" s="6"/>
      <c r="I91" s="6"/>
      <c r="J91" s="6"/>
      <c r="K91" s="6"/>
      <c r="L91" s="6"/>
      <c r="M91" s="6">
        <f t="shared" ref="M91:N91" si="93">if(I91="Y",100,0)</f>
        <v>0</v>
      </c>
      <c r="N91" s="6">
        <f t="shared" si="93"/>
        <v>0</v>
      </c>
      <c r="O91" s="6">
        <f t="shared" si="3"/>
        <v>0</v>
      </c>
      <c r="P91" s="6">
        <f t="shared" si="4"/>
        <v>0</v>
      </c>
      <c r="Q91" s="6">
        <f t="shared" si="5"/>
        <v>0</v>
      </c>
      <c r="R91" s="6">
        <f t="shared" si="6"/>
        <v>4</v>
      </c>
      <c r="S91" s="6" t="str">
        <f>vlookup(R91,'Asset Handling Populator for PD'!B:C,2,false)</f>
        <v>Test 4</v>
      </c>
    </row>
    <row r="92">
      <c r="G92" s="6"/>
      <c r="I92" s="6"/>
      <c r="J92" s="6"/>
      <c r="K92" s="6"/>
      <c r="L92" s="6"/>
      <c r="M92" s="6">
        <f t="shared" ref="M92:N92" si="94">if(I92="Y",100,0)</f>
        <v>0</v>
      </c>
      <c r="N92" s="6">
        <f t="shared" si="94"/>
        <v>0</v>
      </c>
      <c r="O92" s="6">
        <f t="shared" si="3"/>
        <v>0</v>
      </c>
      <c r="P92" s="6">
        <f t="shared" si="4"/>
        <v>0</v>
      </c>
      <c r="Q92" s="6">
        <f t="shared" si="5"/>
        <v>0</v>
      </c>
      <c r="R92" s="6">
        <f t="shared" si="6"/>
        <v>4</v>
      </c>
      <c r="S92" s="6" t="str">
        <f>vlookup(R92,'Asset Handling Populator for PD'!B:C,2,false)</f>
        <v>Test 4</v>
      </c>
    </row>
    <row r="93">
      <c r="G93" s="6"/>
      <c r="I93" s="6"/>
      <c r="J93" s="6"/>
      <c r="K93" s="6"/>
      <c r="L93" s="6"/>
      <c r="M93" s="6">
        <f t="shared" ref="M93:N93" si="95">if(I93="Y",100,0)</f>
        <v>0</v>
      </c>
      <c r="N93" s="6">
        <f t="shared" si="95"/>
        <v>0</v>
      </c>
      <c r="O93" s="6">
        <f t="shared" si="3"/>
        <v>0</v>
      </c>
      <c r="P93" s="6">
        <f t="shared" si="4"/>
        <v>0</v>
      </c>
      <c r="Q93" s="6">
        <f t="shared" si="5"/>
        <v>0</v>
      </c>
      <c r="R93" s="6">
        <f t="shared" si="6"/>
        <v>4</v>
      </c>
      <c r="S93" s="6" t="str">
        <f>vlookup(R93,'Asset Handling Populator for PD'!B:C,2,false)</f>
        <v>Test 4</v>
      </c>
    </row>
    <row r="94">
      <c r="G94" s="6"/>
      <c r="I94" s="6"/>
      <c r="J94" s="6"/>
      <c r="K94" s="6"/>
      <c r="L94" s="6"/>
      <c r="M94" s="6">
        <f t="shared" ref="M94:N94" si="96">if(I94="Y",100,0)</f>
        <v>0</v>
      </c>
      <c r="N94" s="6">
        <f t="shared" si="96"/>
        <v>0</v>
      </c>
      <c r="O94" s="6">
        <f t="shared" si="3"/>
        <v>0</v>
      </c>
      <c r="P94" s="6">
        <f t="shared" si="4"/>
        <v>0</v>
      </c>
      <c r="Q94" s="6">
        <f t="shared" si="5"/>
        <v>0</v>
      </c>
      <c r="R94" s="6">
        <f t="shared" si="6"/>
        <v>4</v>
      </c>
      <c r="S94" s="6" t="str">
        <f>vlookup(R94,'Asset Handling Populator for PD'!B:C,2,false)</f>
        <v>Test 4</v>
      </c>
    </row>
    <row r="95">
      <c r="G95" s="6"/>
      <c r="I95" s="6"/>
      <c r="J95" s="6"/>
      <c r="K95" s="6"/>
      <c r="L95" s="6"/>
      <c r="M95" s="6">
        <f t="shared" ref="M95:N95" si="97">if(I95="Y",100,0)</f>
        <v>0</v>
      </c>
      <c r="N95" s="6">
        <f t="shared" si="97"/>
        <v>0</v>
      </c>
      <c r="O95" s="6">
        <f t="shared" si="3"/>
        <v>0</v>
      </c>
      <c r="P95" s="6">
        <f t="shared" si="4"/>
        <v>0</v>
      </c>
      <c r="Q95" s="6">
        <f t="shared" si="5"/>
        <v>0</v>
      </c>
      <c r="R95" s="6">
        <f t="shared" si="6"/>
        <v>4</v>
      </c>
      <c r="S95" s="6" t="str">
        <f>vlookup(R95,'Asset Handling Populator for PD'!B:C,2,false)</f>
        <v>Test 4</v>
      </c>
    </row>
    <row r="96">
      <c r="G96" s="6"/>
      <c r="I96" s="6"/>
      <c r="J96" s="6"/>
      <c r="K96" s="6"/>
      <c r="L96" s="6"/>
      <c r="M96" s="6">
        <f t="shared" ref="M96:N96" si="98">if(I96="Y",100,0)</f>
        <v>0</v>
      </c>
      <c r="N96" s="6">
        <f t="shared" si="98"/>
        <v>0</v>
      </c>
      <c r="O96" s="6">
        <f t="shared" si="3"/>
        <v>0</v>
      </c>
      <c r="P96" s="6">
        <f t="shared" si="4"/>
        <v>0</v>
      </c>
      <c r="Q96" s="6">
        <f t="shared" si="5"/>
        <v>0</v>
      </c>
      <c r="R96" s="6">
        <f t="shared" si="6"/>
        <v>4</v>
      </c>
      <c r="S96" s="6" t="str">
        <f>vlookup(R96,'Asset Handling Populator for PD'!B:C,2,false)</f>
        <v>Test 4</v>
      </c>
    </row>
    <row r="97">
      <c r="G97" s="6"/>
      <c r="I97" s="6"/>
      <c r="J97" s="6"/>
      <c r="K97" s="6"/>
      <c r="L97" s="6"/>
      <c r="M97" s="6">
        <f t="shared" ref="M97:N97" si="99">if(I97="Y",100,0)</f>
        <v>0</v>
      </c>
      <c r="N97" s="6">
        <f t="shared" si="99"/>
        <v>0</v>
      </c>
      <c r="O97" s="6">
        <f t="shared" si="3"/>
        <v>0</v>
      </c>
      <c r="P97" s="6">
        <f t="shared" si="4"/>
        <v>0</v>
      </c>
      <c r="Q97" s="6">
        <f t="shared" si="5"/>
        <v>0</v>
      </c>
      <c r="R97" s="6">
        <f t="shared" si="6"/>
        <v>4</v>
      </c>
      <c r="S97" s="6" t="str">
        <f>vlookup(R97,'Asset Handling Populator for PD'!B:C,2,false)</f>
        <v>Test 4</v>
      </c>
    </row>
    <row r="98">
      <c r="G98" s="6"/>
      <c r="I98" s="6"/>
      <c r="J98" s="6"/>
      <c r="K98" s="6"/>
      <c r="L98" s="6"/>
      <c r="M98" s="6">
        <f t="shared" ref="M98:N98" si="100">if(I98="Y",100,0)</f>
        <v>0</v>
      </c>
      <c r="N98" s="6">
        <f t="shared" si="100"/>
        <v>0</v>
      </c>
      <c r="O98" s="6">
        <f t="shared" si="3"/>
        <v>0</v>
      </c>
      <c r="P98" s="6">
        <f t="shared" si="4"/>
        <v>0</v>
      </c>
      <c r="Q98" s="6">
        <f t="shared" si="5"/>
        <v>0</v>
      </c>
      <c r="R98" s="6">
        <f t="shared" si="6"/>
        <v>4</v>
      </c>
      <c r="S98" s="6" t="str">
        <f>vlookup(R98,'Asset Handling Populator for PD'!B:C,2,false)</f>
        <v>Test 4</v>
      </c>
    </row>
    <row r="99">
      <c r="G99" s="6"/>
      <c r="I99" s="6"/>
      <c r="J99" s="6"/>
      <c r="K99" s="6"/>
      <c r="L99" s="6"/>
      <c r="M99" s="6">
        <f t="shared" ref="M99:N99" si="101">if(I99="Y",100,0)</f>
        <v>0</v>
      </c>
      <c r="N99" s="6">
        <f t="shared" si="101"/>
        <v>0</v>
      </c>
      <c r="O99" s="6">
        <f t="shared" si="3"/>
        <v>0</v>
      </c>
      <c r="P99" s="6">
        <f t="shared" si="4"/>
        <v>0</v>
      </c>
      <c r="Q99" s="6">
        <f t="shared" si="5"/>
        <v>0</v>
      </c>
      <c r="R99" s="6">
        <f t="shared" si="6"/>
        <v>4</v>
      </c>
      <c r="S99" s="6" t="str">
        <f>vlookup(R99,'Asset Handling Populator for PD'!B:C,2,false)</f>
        <v>Test 4</v>
      </c>
    </row>
    <row r="100">
      <c r="G100" s="6"/>
      <c r="I100" s="6"/>
      <c r="J100" s="6"/>
      <c r="K100" s="6"/>
      <c r="L100" s="6"/>
      <c r="M100" s="6">
        <f t="shared" ref="M100:N100" si="102">if(I100="Y",100,0)</f>
        <v>0</v>
      </c>
      <c r="N100" s="6">
        <f t="shared" si="102"/>
        <v>0</v>
      </c>
      <c r="O100" s="6">
        <f t="shared" si="3"/>
        <v>0</v>
      </c>
      <c r="P100" s="6">
        <f t="shared" si="4"/>
        <v>0</v>
      </c>
      <c r="Q100" s="6">
        <f t="shared" si="5"/>
        <v>0</v>
      </c>
      <c r="R100" s="6">
        <f t="shared" si="6"/>
        <v>4</v>
      </c>
      <c r="S100" s="6" t="str">
        <f>vlookup(R100,'Asset Handling Populator for PD'!B:C,2,false)</f>
        <v>Test 4</v>
      </c>
    </row>
    <row r="101">
      <c r="G101" s="6"/>
      <c r="I101" s="6"/>
      <c r="J101" s="6"/>
      <c r="K101" s="6"/>
      <c r="L101" s="6"/>
      <c r="M101" s="6">
        <f t="shared" ref="M101:N101" si="103">if(I101="Y",100,0)</f>
        <v>0</v>
      </c>
      <c r="N101" s="6">
        <f t="shared" si="103"/>
        <v>0</v>
      </c>
      <c r="O101" s="6">
        <f t="shared" si="3"/>
        <v>0</v>
      </c>
      <c r="P101" s="6">
        <f t="shared" si="4"/>
        <v>0</v>
      </c>
      <c r="Q101" s="6">
        <f t="shared" si="5"/>
        <v>0</v>
      </c>
      <c r="R101" s="6">
        <f t="shared" si="6"/>
        <v>4</v>
      </c>
      <c r="S101" s="6" t="str">
        <f>vlookup(R101,'Asset Handling Populator for PD'!B:C,2,false)</f>
        <v>Test 4</v>
      </c>
    </row>
    <row r="102">
      <c r="G102" s="6"/>
      <c r="I102" s="6"/>
      <c r="J102" s="6"/>
      <c r="K102" s="6"/>
      <c r="L102" s="6"/>
      <c r="M102" s="6">
        <f t="shared" ref="M102:N102" si="104">if(I102="Y",100,0)</f>
        <v>0</v>
      </c>
      <c r="N102" s="6">
        <f t="shared" si="104"/>
        <v>0</v>
      </c>
      <c r="O102" s="6">
        <f t="shared" si="3"/>
        <v>0</v>
      </c>
      <c r="P102" s="6">
        <f t="shared" si="4"/>
        <v>0</v>
      </c>
      <c r="Q102" s="6">
        <f t="shared" si="5"/>
        <v>0</v>
      </c>
      <c r="R102" s="6">
        <f t="shared" si="6"/>
        <v>4</v>
      </c>
      <c r="S102" s="6" t="str">
        <f>vlookup(R102,'Asset Handling Populator for PD'!B:C,2,false)</f>
        <v>Test 4</v>
      </c>
    </row>
    <row r="103">
      <c r="G103" s="6"/>
      <c r="I103" s="6"/>
      <c r="J103" s="6"/>
      <c r="K103" s="6"/>
      <c r="L103" s="6"/>
      <c r="M103" s="6">
        <f t="shared" ref="M103:N103" si="105">if(I103="Y",100,0)</f>
        <v>0</v>
      </c>
      <c r="N103" s="6">
        <f t="shared" si="105"/>
        <v>0</v>
      </c>
      <c r="O103" s="6">
        <f t="shared" si="3"/>
        <v>0</v>
      </c>
      <c r="P103" s="6">
        <f t="shared" si="4"/>
        <v>0</v>
      </c>
      <c r="Q103" s="6">
        <f t="shared" si="5"/>
        <v>0</v>
      </c>
      <c r="R103" s="6">
        <f t="shared" si="6"/>
        <v>4</v>
      </c>
      <c r="S103" s="6" t="str">
        <f>vlookup(R103,'Asset Handling Populator for PD'!B:C,2,false)</f>
        <v>Test 4</v>
      </c>
    </row>
    <row r="104">
      <c r="G104" s="6"/>
      <c r="I104" s="6"/>
      <c r="J104" s="6"/>
      <c r="K104" s="6"/>
      <c r="L104" s="6"/>
      <c r="M104" s="6">
        <f t="shared" ref="M104:N104" si="106">if(I104="Y",100,0)</f>
        <v>0</v>
      </c>
      <c r="N104" s="6">
        <f t="shared" si="106"/>
        <v>0</v>
      </c>
      <c r="O104" s="6">
        <f t="shared" si="3"/>
        <v>0</v>
      </c>
      <c r="P104" s="6">
        <f t="shared" si="4"/>
        <v>0</v>
      </c>
      <c r="Q104" s="6">
        <f t="shared" si="5"/>
        <v>0</v>
      </c>
      <c r="R104" s="6">
        <f t="shared" si="6"/>
        <v>4</v>
      </c>
      <c r="S104" s="6" t="str">
        <f>vlookup(R104,'Asset Handling Populator for PD'!B:C,2,false)</f>
        <v>Test 4</v>
      </c>
    </row>
    <row r="105">
      <c r="G105" s="6"/>
      <c r="I105" s="6"/>
      <c r="J105" s="6"/>
      <c r="K105" s="6"/>
      <c r="L105" s="6"/>
      <c r="M105" s="6">
        <f t="shared" ref="M105:N105" si="107">if(I105="Y",100,0)</f>
        <v>0</v>
      </c>
      <c r="N105" s="6">
        <f t="shared" si="107"/>
        <v>0</v>
      </c>
      <c r="O105" s="6">
        <f t="shared" si="3"/>
        <v>0</v>
      </c>
      <c r="P105" s="6">
        <f t="shared" si="4"/>
        <v>0</v>
      </c>
      <c r="Q105" s="6">
        <f t="shared" si="5"/>
        <v>0</v>
      </c>
      <c r="R105" s="6">
        <f t="shared" si="6"/>
        <v>4</v>
      </c>
      <c r="S105" s="6" t="str">
        <f>vlookup(R105,'Asset Handling Populator for PD'!B:C,2,false)</f>
        <v>Test 4</v>
      </c>
    </row>
    <row r="106">
      <c r="G106" s="6"/>
      <c r="I106" s="6"/>
      <c r="J106" s="6"/>
      <c r="K106" s="6"/>
      <c r="L106" s="6"/>
      <c r="M106" s="6">
        <f t="shared" ref="M106:N106" si="108">if(I106="Y",100,0)</f>
        <v>0</v>
      </c>
      <c r="N106" s="6">
        <f t="shared" si="108"/>
        <v>0</v>
      </c>
      <c r="O106" s="6">
        <f t="shared" si="3"/>
        <v>0</v>
      </c>
      <c r="P106" s="6">
        <f t="shared" si="4"/>
        <v>0</v>
      </c>
      <c r="Q106" s="6">
        <f t="shared" si="5"/>
        <v>0</v>
      </c>
      <c r="R106" s="6">
        <f t="shared" si="6"/>
        <v>4</v>
      </c>
      <c r="S106" s="6" t="str">
        <f>vlookup(R106,'Asset Handling Populator for PD'!B:C,2,false)</f>
        <v>Test 4</v>
      </c>
    </row>
    <row r="107">
      <c r="G107" s="6"/>
      <c r="I107" s="6"/>
      <c r="J107" s="6"/>
      <c r="K107" s="6"/>
      <c r="L107" s="6"/>
      <c r="M107" s="6">
        <f t="shared" ref="M107:N107" si="109">if(I107="Y",100,0)</f>
        <v>0</v>
      </c>
      <c r="N107" s="6">
        <f t="shared" si="109"/>
        <v>0</v>
      </c>
      <c r="O107" s="6">
        <f t="shared" si="3"/>
        <v>0</v>
      </c>
      <c r="P107" s="6">
        <f t="shared" si="4"/>
        <v>0</v>
      </c>
      <c r="Q107" s="6">
        <f t="shared" si="5"/>
        <v>0</v>
      </c>
      <c r="R107" s="6">
        <f t="shared" si="6"/>
        <v>4</v>
      </c>
      <c r="S107" s="6" t="str">
        <f>vlookup(R107,'Asset Handling Populator for PD'!B:C,2,false)</f>
        <v>Test 4</v>
      </c>
    </row>
    <row r="108">
      <c r="G108" s="6"/>
      <c r="I108" s="6"/>
      <c r="J108" s="6"/>
      <c r="K108" s="6"/>
      <c r="L108" s="6"/>
      <c r="M108" s="6">
        <f t="shared" ref="M108:N108" si="110">if(I108="Y",100,0)</f>
        <v>0</v>
      </c>
      <c r="N108" s="6">
        <f t="shared" si="110"/>
        <v>0</v>
      </c>
      <c r="O108" s="6">
        <f t="shared" si="3"/>
        <v>0</v>
      </c>
      <c r="P108" s="6">
        <f t="shared" si="4"/>
        <v>0</v>
      </c>
      <c r="Q108" s="6">
        <f t="shared" si="5"/>
        <v>0</v>
      </c>
      <c r="R108" s="6">
        <f t="shared" si="6"/>
        <v>4</v>
      </c>
      <c r="S108" s="6" t="str">
        <f>vlookup(R108,'Asset Handling Populator for PD'!B:C,2,false)</f>
        <v>Test 4</v>
      </c>
    </row>
    <row r="109">
      <c r="G109" s="6"/>
      <c r="I109" s="6"/>
      <c r="J109" s="6"/>
      <c r="K109" s="6"/>
      <c r="L109" s="6"/>
      <c r="M109" s="6">
        <f t="shared" ref="M109:N109" si="111">if(I109="Y",100,0)</f>
        <v>0</v>
      </c>
      <c r="N109" s="6">
        <f t="shared" si="111"/>
        <v>0</v>
      </c>
      <c r="O109" s="6">
        <f t="shared" si="3"/>
        <v>0</v>
      </c>
      <c r="P109" s="6">
        <f t="shared" si="4"/>
        <v>0</v>
      </c>
      <c r="Q109" s="6">
        <f t="shared" si="5"/>
        <v>0</v>
      </c>
      <c r="R109" s="6">
        <f t="shared" si="6"/>
        <v>4</v>
      </c>
      <c r="S109" s="6" t="str">
        <f>vlookup(R109,'Asset Handling Populator for PD'!B:C,2,false)</f>
        <v>Test 4</v>
      </c>
    </row>
    <row r="110">
      <c r="G110" s="6"/>
      <c r="I110" s="6"/>
      <c r="J110" s="6"/>
      <c r="K110" s="6"/>
      <c r="L110" s="6"/>
      <c r="M110" s="6">
        <f t="shared" ref="M110:N110" si="112">if(I110="Y",100,0)</f>
        <v>0</v>
      </c>
      <c r="N110" s="6">
        <f t="shared" si="112"/>
        <v>0</v>
      </c>
      <c r="O110" s="6">
        <f t="shared" si="3"/>
        <v>0</v>
      </c>
      <c r="P110" s="6">
        <f t="shared" si="4"/>
        <v>0</v>
      </c>
      <c r="Q110" s="6">
        <f t="shared" si="5"/>
        <v>0</v>
      </c>
      <c r="R110" s="6">
        <f t="shared" si="6"/>
        <v>4</v>
      </c>
      <c r="S110" s="6" t="str">
        <f>vlookup(R110,'Asset Handling Populator for PD'!B:C,2,false)</f>
        <v>Test 4</v>
      </c>
    </row>
    <row r="111">
      <c r="G111" s="6"/>
      <c r="I111" s="6"/>
      <c r="J111" s="6"/>
      <c r="K111" s="6"/>
      <c r="L111" s="6"/>
      <c r="M111" s="6">
        <f t="shared" ref="M111:N111" si="113">if(I111="Y",100,0)</f>
        <v>0</v>
      </c>
      <c r="N111" s="6">
        <f t="shared" si="113"/>
        <v>0</v>
      </c>
      <c r="O111" s="6">
        <f t="shared" si="3"/>
        <v>0</v>
      </c>
      <c r="P111" s="6">
        <f t="shared" si="4"/>
        <v>0</v>
      </c>
      <c r="Q111" s="6">
        <f t="shared" si="5"/>
        <v>0</v>
      </c>
      <c r="R111" s="6">
        <f t="shared" si="6"/>
        <v>4</v>
      </c>
      <c r="S111" s="6" t="str">
        <f>vlookup(R111,'Asset Handling Populator for PD'!B:C,2,false)</f>
        <v>Test 4</v>
      </c>
    </row>
    <row r="112">
      <c r="G112" s="6"/>
      <c r="I112" s="6"/>
      <c r="J112" s="6"/>
      <c r="K112" s="6"/>
      <c r="L112" s="6"/>
      <c r="M112" s="6">
        <f t="shared" ref="M112:N112" si="114">if(I112="Y",100,0)</f>
        <v>0</v>
      </c>
      <c r="N112" s="6">
        <f t="shared" si="114"/>
        <v>0</v>
      </c>
      <c r="O112" s="6">
        <f t="shared" si="3"/>
        <v>0</v>
      </c>
      <c r="P112" s="6">
        <f t="shared" si="4"/>
        <v>0</v>
      </c>
      <c r="Q112" s="6">
        <f t="shared" si="5"/>
        <v>0</v>
      </c>
      <c r="R112" s="6">
        <f t="shared" si="6"/>
        <v>4</v>
      </c>
      <c r="S112" s="6" t="str">
        <f>vlookup(R112,'Asset Handling Populator for PD'!B:C,2,false)</f>
        <v>Test 4</v>
      </c>
    </row>
    <row r="113">
      <c r="G113" s="6"/>
      <c r="I113" s="6"/>
      <c r="J113" s="6"/>
      <c r="K113" s="6"/>
      <c r="L113" s="6"/>
      <c r="M113" s="6">
        <f t="shared" ref="M113:N113" si="115">if(I113="Y",100,0)</f>
        <v>0</v>
      </c>
      <c r="N113" s="6">
        <f t="shared" si="115"/>
        <v>0</v>
      </c>
      <c r="O113" s="6">
        <f t="shared" si="3"/>
        <v>0</v>
      </c>
      <c r="P113" s="6">
        <f t="shared" si="4"/>
        <v>0</v>
      </c>
      <c r="Q113" s="6">
        <f t="shared" si="5"/>
        <v>0</v>
      </c>
      <c r="R113" s="6">
        <f t="shared" si="6"/>
        <v>4</v>
      </c>
      <c r="S113" s="6" t="str">
        <f>vlookup(R113,'Asset Handling Populator for PD'!B:C,2,false)</f>
        <v>Test 4</v>
      </c>
    </row>
    <row r="114">
      <c r="G114" s="6"/>
      <c r="I114" s="6"/>
      <c r="J114" s="6"/>
      <c r="K114" s="6"/>
      <c r="L114" s="6"/>
      <c r="M114" s="6">
        <f t="shared" ref="M114:N114" si="116">if(I114="Y",100,0)</f>
        <v>0</v>
      </c>
      <c r="N114" s="6">
        <f t="shared" si="116"/>
        <v>0</v>
      </c>
      <c r="O114" s="6">
        <f t="shared" si="3"/>
        <v>0</v>
      </c>
      <c r="P114" s="6">
        <f t="shared" si="4"/>
        <v>0</v>
      </c>
      <c r="Q114" s="6">
        <f t="shared" si="5"/>
        <v>0</v>
      </c>
      <c r="R114" s="6">
        <f t="shared" si="6"/>
        <v>4</v>
      </c>
      <c r="S114" s="6" t="str">
        <f>vlookup(R114,'Asset Handling Populator for PD'!B:C,2,false)</f>
        <v>Test 4</v>
      </c>
    </row>
    <row r="115">
      <c r="G115" s="6"/>
      <c r="I115" s="6"/>
      <c r="J115" s="6"/>
      <c r="K115" s="6"/>
      <c r="L115" s="6"/>
      <c r="M115" s="6">
        <f t="shared" ref="M115:N115" si="117">if(I115="Y",100,0)</f>
        <v>0</v>
      </c>
      <c r="N115" s="6">
        <f t="shared" si="117"/>
        <v>0</v>
      </c>
      <c r="O115" s="6">
        <f t="shared" si="3"/>
        <v>0</v>
      </c>
      <c r="P115" s="6">
        <f t="shared" si="4"/>
        <v>0</v>
      </c>
      <c r="Q115" s="6">
        <f t="shared" si="5"/>
        <v>0</v>
      </c>
      <c r="R115" s="6">
        <f t="shared" si="6"/>
        <v>4</v>
      </c>
      <c r="S115" s="6" t="str">
        <f>vlookup(R115,'Asset Handling Populator for PD'!B:C,2,false)</f>
        <v>Test 4</v>
      </c>
    </row>
    <row r="116">
      <c r="G116" s="6"/>
      <c r="I116" s="6"/>
      <c r="J116" s="6"/>
      <c r="K116" s="6"/>
      <c r="L116" s="6"/>
      <c r="M116" s="6">
        <f t="shared" ref="M116:N116" si="118">if(I116="Y",100,0)</f>
        <v>0</v>
      </c>
      <c r="N116" s="6">
        <f t="shared" si="118"/>
        <v>0</v>
      </c>
      <c r="O116" s="6">
        <f t="shared" si="3"/>
        <v>0</v>
      </c>
      <c r="P116" s="6">
        <f t="shared" si="4"/>
        <v>0</v>
      </c>
      <c r="Q116" s="6">
        <f t="shared" si="5"/>
        <v>0</v>
      </c>
      <c r="R116" s="6">
        <f t="shared" si="6"/>
        <v>4</v>
      </c>
      <c r="S116" s="6" t="str">
        <f>vlookup(R116,'Asset Handling Populator for PD'!B:C,2,false)</f>
        <v>Test 4</v>
      </c>
    </row>
    <row r="117">
      <c r="G117" s="6"/>
      <c r="I117" s="6"/>
      <c r="J117" s="6"/>
      <c r="K117" s="6"/>
      <c r="L117" s="6"/>
      <c r="M117" s="6">
        <f t="shared" ref="M117:N117" si="119">if(I117="Y",100,0)</f>
        <v>0</v>
      </c>
      <c r="N117" s="6">
        <f t="shared" si="119"/>
        <v>0</v>
      </c>
      <c r="O117" s="6">
        <f t="shared" si="3"/>
        <v>0</v>
      </c>
      <c r="P117" s="6">
        <f t="shared" si="4"/>
        <v>0</v>
      </c>
      <c r="Q117" s="6">
        <f t="shared" si="5"/>
        <v>0</v>
      </c>
      <c r="R117" s="6">
        <f t="shared" si="6"/>
        <v>4</v>
      </c>
      <c r="S117" s="6" t="str">
        <f>vlookup(R117,'Asset Handling Populator for PD'!B:C,2,false)</f>
        <v>Test 4</v>
      </c>
    </row>
    <row r="118">
      <c r="G118" s="6"/>
      <c r="I118" s="6"/>
      <c r="J118" s="6"/>
      <c r="K118" s="6"/>
      <c r="L118" s="6"/>
      <c r="M118" s="6">
        <f t="shared" ref="M118:N118" si="120">if(I118="Y",100,0)</f>
        <v>0</v>
      </c>
      <c r="N118" s="6">
        <f t="shared" si="120"/>
        <v>0</v>
      </c>
      <c r="O118" s="6">
        <f t="shared" si="3"/>
        <v>0</v>
      </c>
      <c r="P118" s="6">
        <f t="shared" si="4"/>
        <v>0</v>
      </c>
      <c r="Q118" s="6">
        <f t="shared" si="5"/>
        <v>0</v>
      </c>
      <c r="R118" s="6">
        <f t="shared" si="6"/>
        <v>4</v>
      </c>
      <c r="S118" s="6" t="str">
        <f>vlookup(R118,'Asset Handling Populator for PD'!B:C,2,false)</f>
        <v>Test 4</v>
      </c>
    </row>
    <row r="119">
      <c r="G119" s="6"/>
      <c r="I119" s="6"/>
      <c r="J119" s="6"/>
      <c r="K119" s="6"/>
      <c r="L119" s="6"/>
      <c r="M119" s="6">
        <f t="shared" ref="M119:N119" si="121">if(I119="Y",100,0)</f>
        <v>0</v>
      </c>
      <c r="N119" s="6">
        <f t="shared" si="121"/>
        <v>0</v>
      </c>
      <c r="O119" s="6">
        <f t="shared" si="3"/>
        <v>0</v>
      </c>
      <c r="P119" s="6">
        <f t="shared" si="4"/>
        <v>0</v>
      </c>
      <c r="Q119" s="6">
        <f t="shared" si="5"/>
        <v>0</v>
      </c>
      <c r="R119" s="6">
        <f t="shared" si="6"/>
        <v>4</v>
      </c>
      <c r="S119" s="6" t="str">
        <f>vlookup(R119,'Asset Handling Populator for PD'!B:C,2,false)</f>
        <v>Test 4</v>
      </c>
    </row>
    <row r="120">
      <c r="G120" s="6"/>
      <c r="I120" s="6"/>
      <c r="J120" s="6"/>
      <c r="K120" s="6"/>
      <c r="L120" s="6"/>
      <c r="M120" s="6">
        <f t="shared" ref="M120:N120" si="122">if(I120="Y",100,0)</f>
        <v>0</v>
      </c>
      <c r="N120" s="6">
        <f t="shared" si="122"/>
        <v>0</v>
      </c>
      <c r="O120" s="6">
        <f t="shared" si="3"/>
        <v>0</v>
      </c>
      <c r="P120" s="6">
        <f t="shared" si="4"/>
        <v>0</v>
      </c>
      <c r="Q120" s="6">
        <f t="shared" si="5"/>
        <v>0</v>
      </c>
      <c r="R120" s="6">
        <f t="shared" si="6"/>
        <v>4</v>
      </c>
      <c r="S120" s="6" t="str">
        <f>vlookup(R120,'Asset Handling Populator for PD'!B:C,2,false)</f>
        <v>Test 4</v>
      </c>
    </row>
    <row r="121">
      <c r="G121" s="6"/>
      <c r="I121" s="6"/>
      <c r="J121" s="6"/>
      <c r="K121" s="6"/>
      <c r="L121" s="6"/>
      <c r="M121" s="6">
        <f t="shared" ref="M121:N121" si="123">if(I121="Y",100,0)</f>
        <v>0</v>
      </c>
      <c r="N121" s="6">
        <f t="shared" si="123"/>
        <v>0</v>
      </c>
      <c r="O121" s="6">
        <f t="shared" si="3"/>
        <v>0</v>
      </c>
      <c r="P121" s="6">
        <f t="shared" si="4"/>
        <v>0</v>
      </c>
      <c r="Q121" s="6">
        <f t="shared" si="5"/>
        <v>0</v>
      </c>
      <c r="R121" s="6">
        <f t="shared" si="6"/>
        <v>4</v>
      </c>
      <c r="S121" s="6" t="str">
        <f>vlookup(R121,'Asset Handling Populator for PD'!B:C,2,false)</f>
        <v>Test 4</v>
      </c>
    </row>
    <row r="122">
      <c r="G122" s="6"/>
      <c r="I122" s="6"/>
      <c r="J122" s="6"/>
      <c r="K122" s="6"/>
      <c r="L122" s="6"/>
      <c r="M122" s="6">
        <f t="shared" ref="M122:N122" si="124">if(I122="Y",100,0)</f>
        <v>0</v>
      </c>
      <c r="N122" s="6">
        <f t="shared" si="124"/>
        <v>0</v>
      </c>
      <c r="O122" s="6">
        <f t="shared" si="3"/>
        <v>0</v>
      </c>
      <c r="P122" s="6">
        <f t="shared" si="4"/>
        <v>0</v>
      </c>
      <c r="Q122" s="6">
        <f t="shared" si="5"/>
        <v>0</v>
      </c>
      <c r="R122" s="6">
        <f t="shared" si="6"/>
        <v>4</v>
      </c>
      <c r="S122" s="6" t="str">
        <f>vlookup(R122,'Asset Handling Populator for PD'!B:C,2,false)</f>
        <v>Test 4</v>
      </c>
    </row>
    <row r="123">
      <c r="G123" s="6"/>
      <c r="I123" s="6"/>
      <c r="J123" s="6"/>
      <c r="K123" s="6"/>
      <c r="L123" s="6"/>
      <c r="M123" s="6">
        <f t="shared" ref="M123:N123" si="125">if(I123="Y",100,0)</f>
        <v>0</v>
      </c>
      <c r="N123" s="6">
        <f t="shared" si="125"/>
        <v>0</v>
      </c>
      <c r="O123" s="6">
        <f t="shared" si="3"/>
        <v>0</v>
      </c>
      <c r="P123" s="6">
        <f t="shared" si="4"/>
        <v>0</v>
      </c>
      <c r="Q123" s="6">
        <f t="shared" si="5"/>
        <v>0</v>
      </c>
      <c r="R123" s="6">
        <f t="shared" si="6"/>
        <v>4</v>
      </c>
      <c r="S123" s="6" t="str">
        <f>vlookup(R123,'Asset Handling Populator for PD'!B:C,2,false)</f>
        <v>Test 4</v>
      </c>
    </row>
    <row r="124">
      <c r="G124" s="6"/>
      <c r="I124" s="6"/>
      <c r="J124" s="6"/>
      <c r="K124" s="6"/>
      <c r="L124" s="6"/>
      <c r="M124" s="6">
        <f t="shared" ref="M124:N124" si="126">if(I124="Y",100,0)</f>
        <v>0</v>
      </c>
      <c r="N124" s="6">
        <f t="shared" si="126"/>
        <v>0</v>
      </c>
      <c r="O124" s="6">
        <f t="shared" si="3"/>
        <v>0</v>
      </c>
      <c r="P124" s="6">
        <f t="shared" si="4"/>
        <v>0</v>
      </c>
      <c r="Q124" s="6">
        <f t="shared" si="5"/>
        <v>0</v>
      </c>
      <c r="R124" s="6">
        <f t="shared" si="6"/>
        <v>4</v>
      </c>
      <c r="S124" s="6" t="str">
        <f>vlookup(R124,'Asset Handling Populator for PD'!B:C,2,false)</f>
        <v>Test 4</v>
      </c>
    </row>
    <row r="125">
      <c r="G125" s="6"/>
      <c r="I125" s="6"/>
      <c r="J125" s="6"/>
      <c r="K125" s="6"/>
      <c r="L125" s="6"/>
      <c r="M125" s="6">
        <f t="shared" ref="M125:N125" si="127">if(I125="Y",100,0)</f>
        <v>0</v>
      </c>
      <c r="N125" s="6">
        <f t="shared" si="127"/>
        <v>0</v>
      </c>
      <c r="O125" s="6">
        <f t="shared" si="3"/>
        <v>0</v>
      </c>
      <c r="P125" s="6">
        <f t="shared" si="4"/>
        <v>0</v>
      </c>
      <c r="Q125" s="6">
        <f t="shared" si="5"/>
        <v>0</v>
      </c>
      <c r="R125" s="6">
        <f t="shared" si="6"/>
        <v>4</v>
      </c>
      <c r="S125" s="6" t="str">
        <f>vlookup(R125,'Asset Handling Populator for PD'!B:C,2,false)</f>
        <v>Test 4</v>
      </c>
    </row>
    <row r="126">
      <c r="G126" s="6"/>
      <c r="I126" s="6"/>
      <c r="J126" s="6"/>
      <c r="K126" s="6"/>
      <c r="L126" s="6"/>
      <c r="M126" s="6">
        <f t="shared" ref="M126:N126" si="128">if(I126="Y",100,0)</f>
        <v>0</v>
      </c>
      <c r="N126" s="6">
        <f t="shared" si="128"/>
        <v>0</v>
      </c>
      <c r="O126" s="6">
        <f t="shared" si="3"/>
        <v>0</v>
      </c>
      <c r="P126" s="6">
        <f t="shared" si="4"/>
        <v>0</v>
      </c>
      <c r="Q126" s="6">
        <f t="shared" si="5"/>
        <v>0</v>
      </c>
      <c r="R126" s="6">
        <f t="shared" si="6"/>
        <v>4</v>
      </c>
      <c r="S126" s="6" t="str">
        <f>vlookup(R126,'Asset Handling Populator for PD'!B:C,2,false)</f>
        <v>Test 4</v>
      </c>
    </row>
    <row r="127">
      <c r="G127" s="6"/>
      <c r="I127" s="6"/>
      <c r="J127" s="6"/>
      <c r="K127" s="6"/>
      <c r="L127" s="6"/>
      <c r="M127" s="6">
        <f t="shared" ref="M127:N127" si="129">if(I127="Y",100,0)</f>
        <v>0</v>
      </c>
      <c r="N127" s="6">
        <f t="shared" si="129"/>
        <v>0</v>
      </c>
      <c r="O127" s="6">
        <f t="shared" si="3"/>
        <v>0</v>
      </c>
      <c r="P127" s="6">
        <f t="shared" si="4"/>
        <v>0</v>
      </c>
      <c r="Q127" s="6">
        <f t="shared" si="5"/>
        <v>0</v>
      </c>
      <c r="R127" s="6">
        <f t="shared" si="6"/>
        <v>4</v>
      </c>
      <c r="S127" s="6" t="str">
        <f>vlookup(R127,'Asset Handling Populator for PD'!B:C,2,false)</f>
        <v>Test 4</v>
      </c>
    </row>
    <row r="128">
      <c r="G128" s="6"/>
      <c r="I128" s="6"/>
      <c r="J128" s="6"/>
      <c r="K128" s="6"/>
      <c r="L128" s="6"/>
      <c r="M128" s="6">
        <f t="shared" ref="M128:N128" si="130">if(I128="Y",100,0)</f>
        <v>0</v>
      </c>
      <c r="N128" s="6">
        <f t="shared" si="130"/>
        <v>0</v>
      </c>
      <c r="O128" s="6">
        <f t="shared" si="3"/>
        <v>0</v>
      </c>
      <c r="P128" s="6">
        <f t="shared" si="4"/>
        <v>0</v>
      </c>
      <c r="Q128" s="6">
        <f t="shared" si="5"/>
        <v>0</v>
      </c>
      <c r="R128" s="6">
        <f t="shared" si="6"/>
        <v>4</v>
      </c>
      <c r="S128" s="6" t="str">
        <f>vlookup(R128,'Asset Handling Populator for PD'!B:C,2,false)</f>
        <v>Test 4</v>
      </c>
    </row>
    <row r="129">
      <c r="G129" s="6"/>
      <c r="I129" s="6"/>
      <c r="J129" s="6"/>
      <c r="K129" s="6"/>
      <c r="L129" s="6"/>
      <c r="M129" s="6">
        <f t="shared" ref="M129:N129" si="131">if(I129="Y",100,0)</f>
        <v>0</v>
      </c>
      <c r="N129" s="6">
        <f t="shared" si="131"/>
        <v>0</v>
      </c>
      <c r="O129" s="6">
        <f t="shared" si="3"/>
        <v>0</v>
      </c>
      <c r="P129" s="6">
        <f t="shared" si="4"/>
        <v>0</v>
      </c>
      <c r="Q129" s="6">
        <f t="shared" si="5"/>
        <v>0</v>
      </c>
      <c r="R129" s="6">
        <f t="shared" si="6"/>
        <v>4</v>
      </c>
      <c r="S129" s="6" t="str">
        <f>vlookup(R129,'Asset Handling Populator for PD'!B:C,2,false)</f>
        <v>Test 4</v>
      </c>
    </row>
    <row r="130">
      <c r="G130" s="6"/>
      <c r="I130" s="6"/>
      <c r="J130" s="6"/>
      <c r="K130" s="6"/>
      <c r="L130" s="6"/>
      <c r="M130" s="6">
        <f t="shared" ref="M130:N130" si="132">if(I130="Y",100,0)</f>
        <v>0</v>
      </c>
      <c r="N130" s="6">
        <f t="shared" si="132"/>
        <v>0</v>
      </c>
      <c r="O130" s="6">
        <f t="shared" si="3"/>
        <v>0</v>
      </c>
      <c r="P130" s="6">
        <f t="shared" si="4"/>
        <v>0</v>
      </c>
      <c r="Q130" s="6">
        <f t="shared" si="5"/>
        <v>0</v>
      </c>
      <c r="R130" s="6">
        <f t="shared" si="6"/>
        <v>4</v>
      </c>
      <c r="S130" s="6" t="str">
        <f>vlookup(R130,'Asset Handling Populator for PD'!B:C,2,false)</f>
        <v>Test 4</v>
      </c>
    </row>
    <row r="131">
      <c r="G131" s="6"/>
      <c r="I131" s="6"/>
      <c r="J131" s="6"/>
      <c r="K131" s="6"/>
      <c r="L131" s="6"/>
      <c r="M131" s="6">
        <f t="shared" ref="M131:N131" si="133">if(I131="Y",100,0)</f>
        <v>0</v>
      </c>
      <c r="N131" s="6">
        <f t="shared" si="133"/>
        <v>0</v>
      </c>
      <c r="O131" s="6">
        <f t="shared" si="3"/>
        <v>0</v>
      </c>
      <c r="P131" s="6">
        <f t="shared" si="4"/>
        <v>0</v>
      </c>
      <c r="Q131" s="6">
        <f t="shared" si="5"/>
        <v>0</v>
      </c>
      <c r="R131" s="6">
        <f t="shared" si="6"/>
        <v>4</v>
      </c>
      <c r="S131" s="6" t="str">
        <f>vlookup(R131,'Asset Handling Populator for PD'!B:C,2,false)</f>
        <v>Test 4</v>
      </c>
    </row>
    <row r="132">
      <c r="G132" s="6"/>
      <c r="I132" s="6"/>
      <c r="J132" s="6"/>
      <c r="K132" s="6"/>
      <c r="L132" s="6"/>
      <c r="M132" s="6">
        <f t="shared" ref="M132:N132" si="134">if(I132="Y",100,0)</f>
        <v>0</v>
      </c>
      <c r="N132" s="6">
        <f t="shared" si="134"/>
        <v>0</v>
      </c>
      <c r="O132" s="6">
        <f t="shared" si="3"/>
        <v>0</v>
      </c>
      <c r="P132" s="6">
        <f t="shared" si="4"/>
        <v>0</v>
      </c>
      <c r="Q132" s="6">
        <f t="shared" si="5"/>
        <v>0</v>
      </c>
      <c r="R132" s="6">
        <f t="shared" si="6"/>
        <v>4</v>
      </c>
      <c r="S132" s="6" t="str">
        <f>vlookup(R132,'Asset Handling Populator for PD'!B:C,2,false)</f>
        <v>Test 4</v>
      </c>
    </row>
    <row r="133">
      <c r="G133" s="6"/>
      <c r="I133" s="6"/>
      <c r="J133" s="6"/>
      <c r="K133" s="6"/>
      <c r="L133" s="6"/>
      <c r="M133" s="6">
        <f t="shared" ref="M133:N133" si="135">if(I133="Y",100,0)</f>
        <v>0</v>
      </c>
      <c r="N133" s="6">
        <f t="shared" si="135"/>
        <v>0</v>
      </c>
      <c r="O133" s="6">
        <f t="shared" si="3"/>
        <v>0</v>
      </c>
      <c r="P133" s="6">
        <f t="shared" si="4"/>
        <v>0</v>
      </c>
      <c r="Q133" s="6">
        <f t="shared" si="5"/>
        <v>0</v>
      </c>
      <c r="R133" s="6">
        <f t="shared" si="6"/>
        <v>4</v>
      </c>
      <c r="S133" s="6" t="str">
        <f>vlookup(R133,'Asset Handling Populator for PD'!B:C,2,false)</f>
        <v>Test 4</v>
      </c>
    </row>
    <row r="134">
      <c r="G134" s="6"/>
      <c r="I134" s="6"/>
      <c r="J134" s="6"/>
      <c r="K134" s="6"/>
      <c r="L134" s="6"/>
      <c r="M134" s="6">
        <f t="shared" ref="M134:N134" si="136">if(I134="Y",100,0)</f>
        <v>0</v>
      </c>
      <c r="N134" s="6">
        <f t="shared" si="136"/>
        <v>0</v>
      </c>
      <c r="O134" s="6">
        <f t="shared" si="3"/>
        <v>0</v>
      </c>
      <c r="P134" s="6">
        <f t="shared" si="4"/>
        <v>0</v>
      </c>
      <c r="Q134" s="6">
        <f t="shared" si="5"/>
        <v>0</v>
      </c>
      <c r="R134" s="6">
        <f t="shared" si="6"/>
        <v>4</v>
      </c>
      <c r="S134" s="6" t="str">
        <f>vlookup(R134,'Asset Handling Populator for PD'!B:C,2,false)</f>
        <v>Test 4</v>
      </c>
    </row>
    <row r="135">
      <c r="G135" s="6"/>
      <c r="I135" s="6"/>
      <c r="J135" s="6"/>
      <c r="K135" s="6"/>
      <c r="L135" s="6"/>
      <c r="M135" s="6">
        <f t="shared" ref="M135:N135" si="137">if(I135="Y",100,0)</f>
        <v>0</v>
      </c>
      <c r="N135" s="6">
        <f t="shared" si="137"/>
        <v>0</v>
      </c>
      <c r="O135" s="6">
        <f t="shared" si="3"/>
        <v>0</v>
      </c>
      <c r="P135" s="6">
        <f t="shared" si="4"/>
        <v>0</v>
      </c>
      <c r="Q135" s="6">
        <f t="shared" si="5"/>
        <v>0</v>
      </c>
      <c r="R135" s="6">
        <f t="shared" si="6"/>
        <v>4</v>
      </c>
      <c r="S135" s="6" t="str">
        <f>vlookup(R135,'Asset Handling Populator for PD'!B:C,2,false)</f>
        <v>Test 4</v>
      </c>
    </row>
    <row r="136">
      <c r="G136" s="6"/>
      <c r="I136" s="6"/>
      <c r="J136" s="6"/>
      <c r="K136" s="6"/>
      <c r="L136" s="6"/>
      <c r="M136" s="6">
        <f t="shared" ref="M136:N136" si="138">if(I136="Y",100,0)</f>
        <v>0</v>
      </c>
      <c r="N136" s="6">
        <f t="shared" si="138"/>
        <v>0</v>
      </c>
      <c r="O136" s="6">
        <f t="shared" si="3"/>
        <v>0</v>
      </c>
      <c r="P136" s="6">
        <f t="shared" si="4"/>
        <v>0</v>
      </c>
      <c r="Q136" s="6">
        <f t="shared" si="5"/>
        <v>0</v>
      </c>
      <c r="R136" s="6">
        <f t="shared" si="6"/>
        <v>4</v>
      </c>
      <c r="S136" s="6" t="str">
        <f>vlookup(R136,'Asset Handling Populator for PD'!B:C,2,false)</f>
        <v>Test 4</v>
      </c>
    </row>
    <row r="137">
      <c r="G137" s="6"/>
      <c r="I137" s="6"/>
      <c r="J137" s="6"/>
      <c r="K137" s="6"/>
      <c r="L137" s="6"/>
      <c r="M137" s="6">
        <f t="shared" ref="M137:N137" si="139">if(I137="Y",100,0)</f>
        <v>0</v>
      </c>
      <c r="N137" s="6">
        <f t="shared" si="139"/>
        <v>0</v>
      </c>
      <c r="O137" s="6">
        <f t="shared" si="3"/>
        <v>0</v>
      </c>
      <c r="P137" s="6">
        <f t="shared" si="4"/>
        <v>0</v>
      </c>
      <c r="Q137" s="6">
        <f t="shared" si="5"/>
        <v>0</v>
      </c>
      <c r="R137" s="6">
        <f t="shared" si="6"/>
        <v>4</v>
      </c>
      <c r="S137" s="6" t="str">
        <f>vlookup(R137,'Asset Handling Populator for PD'!B:C,2,false)</f>
        <v>Test 4</v>
      </c>
    </row>
    <row r="138">
      <c r="G138" s="6"/>
      <c r="I138" s="6"/>
      <c r="J138" s="6"/>
      <c r="K138" s="6"/>
      <c r="L138" s="6"/>
      <c r="M138" s="6">
        <f t="shared" ref="M138:N138" si="140">if(I138="Y",100,0)</f>
        <v>0</v>
      </c>
      <c r="N138" s="6">
        <f t="shared" si="140"/>
        <v>0</v>
      </c>
      <c r="O138" s="6">
        <f t="shared" si="3"/>
        <v>0</v>
      </c>
      <c r="P138" s="6">
        <f t="shared" si="4"/>
        <v>0</v>
      </c>
      <c r="Q138" s="6">
        <f t="shared" si="5"/>
        <v>0</v>
      </c>
      <c r="R138" s="6">
        <f t="shared" si="6"/>
        <v>4</v>
      </c>
      <c r="S138" s="6" t="str">
        <f>vlookup(R138,'Asset Handling Populator for PD'!B:C,2,false)</f>
        <v>Test 4</v>
      </c>
    </row>
    <row r="139">
      <c r="G139" s="6"/>
      <c r="I139" s="6"/>
      <c r="J139" s="6"/>
      <c r="K139" s="6"/>
      <c r="L139" s="6"/>
      <c r="M139" s="6">
        <f t="shared" ref="M139:N139" si="141">if(I139="Y",100,0)</f>
        <v>0</v>
      </c>
      <c r="N139" s="6">
        <f t="shared" si="141"/>
        <v>0</v>
      </c>
      <c r="O139" s="6">
        <f t="shared" si="3"/>
        <v>0</v>
      </c>
      <c r="P139" s="6">
        <f t="shared" si="4"/>
        <v>0</v>
      </c>
      <c r="Q139" s="6">
        <f t="shared" si="5"/>
        <v>0</v>
      </c>
      <c r="R139" s="6">
        <f t="shared" si="6"/>
        <v>4</v>
      </c>
      <c r="S139" s="6" t="str">
        <f>vlookup(R139,'Asset Handling Populator for PD'!B:C,2,false)</f>
        <v>Test 4</v>
      </c>
    </row>
    <row r="140">
      <c r="G140" s="6"/>
      <c r="I140" s="6"/>
      <c r="J140" s="6"/>
      <c r="K140" s="6"/>
      <c r="L140" s="6"/>
      <c r="M140" s="6">
        <f t="shared" ref="M140:N140" si="142">if(I140="Y",100,0)</f>
        <v>0</v>
      </c>
      <c r="N140" s="6">
        <f t="shared" si="142"/>
        <v>0</v>
      </c>
      <c r="O140" s="6">
        <f t="shared" si="3"/>
        <v>0</v>
      </c>
      <c r="P140" s="6">
        <f t="shared" si="4"/>
        <v>0</v>
      </c>
      <c r="Q140" s="6">
        <f t="shared" si="5"/>
        <v>0</v>
      </c>
      <c r="R140" s="6">
        <f t="shared" si="6"/>
        <v>4</v>
      </c>
      <c r="S140" s="6" t="str">
        <f>vlookup(R140,'Asset Handling Populator for PD'!B:C,2,false)</f>
        <v>Test 4</v>
      </c>
    </row>
    <row r="141">
      <c r="G141" s="6"/>
      <c r="I141" s="6"/>
      <c r="J141" s="6"/>
      <c r="K141" s="6"/>
      <c r="L141" s="6"/>
      <c r="M141" s="6">
        <f t="shared" ref="M141:N141" si="143">if(I141="Y",100,0)</f>
        <v>0</v>
      </c>
      <c r="N141" s="6">
        <f t="shared" si="143"/>
        <v>0</v>
      </c>
      <c r="O141" s="6">
        <f t="shared" si="3"/>
        <v>0</v>
      </c>
      <c r="P141" s="6">
        <f t="shared" si="4"/>
        <v>0</v>
      </c>
      <c r="Q141" s="6">
        <f t="shared" si="5"/>
        <v>0</v>
      </c>
      <c r="R141" s="6">
        <f t="shared" si="6"/>
        <v>4</v>
      </c>
      <c r="S141" s="6" t="str">
        <f>vlookup(R141,'Asset Handling Populator for PD'!B:C,2,false)</f>
        <v>Test 4</v>
      </c>
    </row>
    <row r="142">
      <c r="G142" s="6"/>
      <c r="I142" s="6"/>
      <c r="J142" s="6"/>
      <c r="K142" s="6"/>
      <c r="L142" s="6"/>
      <c r="M142" s="6">
        <f t="shared" ref="M142:N142" si="144">if(I142="Y",100,0)</f>
        <v>0</v>
      </c>
      <c r="N142" s="6">
        <f t="shared" si="144"/>
        <v>0</v>
      </c>
      <c r="O142" s="6">
        <f t="shared" si="3"/>
        <v>0</v>
      </c>
      <c r="P142" s="6">
        <f t="shared" si="4"/>
        <v>0</v>
      </c>
      <c r="Q142" s="6">
        <f t="shared" si="5"/>
        <v>0</v>
      </c>
      <c r="R142" s="6">
        <f t="shared" si="6"/>
        <v>4</v>
      </c>
      <c r="S142" s="6" t="str">
        <f>vlookup(R142,'Asset Handling Populator for PD'!B:C,2,false)</f>
        <v>Test 4</v>
      </c>
    </row>
    <row r="143">
      <c r="G143" s="6"/>
      <c r="I143" s="6"/>
      <c r="J143" s="6"/>
      <c r="K143" s="6"/>
      <c r="L143" s="6"/>
      <c r="M143" s="6">
        <f t="shared" ref="M143:N143" si="145">if(I143="Y",100,0)</f>
        <v>0</v>
      </c>
      <c r="N143" s="6">
        <f t="shared" si="145"/>
        <v>0</v>
      </c>
      <c r="O143" s="6">
        <f t="shared" si="3"/>
        <v>0</v>
      </c>
      <c r="P143" s="6">
        <f t="shared" si="4"/>
        <v>0</v>
      </c>
      <c r="Q143" s="6">
        <f t="shared" si="5"/>
        <v>0</v>
      </c>
      <c r="R143" s="6">
        <f t="shared" si="6"/>
        <v>4</v>
      </c>
      <c r="S143" s="6" t="str">
        <f>vlookup(R143,'Asset Handling Populator for PD'!B:C,2,false)</f>
        <v>Test 4</v>
      </c>
    </row>
    <row r="144">
      <c r="G144" s="6"/>
      <c r="I144" s="6"/>
      <c r="J144" s="6"/>
      <c r="K144" s="6"/>
      <c r="L144" s="6"/>
      <c r="M144" s="6">
        <f t="shared" ref="M144:N144" si="146">if(I144="Y",100,0)</f>
        <v>0</v>
      </c>
      <c r="N144" s="6">
        <f t="shared" si="146"/>
        <v>0</v>
      </c>
      <c r="O144" s="6">
        <f t="shared" si="3"/>
        <v>0</v>
      </c>
      <c r="P144" s="6">
        <f t="shared" si="4"/>
        <v>0</v>
      </c>
      <c r="Q144" s="6">
        <f t="shared" si="5"/>
        <v>0</v>
      </c>
      <c r="R144" s="6">
        <f t="shared" si="6"/>
        <v>4</v>
      </c>
      <c r="S144" s="6" t="str">
        <f>vlookup(R144,'Asset Handling Populator for PD'!B:C,2,false)</f>
        <v>Test 4</v>
      </c>
    </row>
    <row r="145">
      <c r="G145" s="6"/>
      <c r="I145" s="6"/>
      <c r="J145" s="6"/>
      <c r="K145" s="6"/>
      <c r="L145" s="6"/>
      <c r="M145" s="6">
        <f t="shared" ref="M145:N145" si="147">if(I145="Y",100,0)</f>
        <v>0</v>
      </c>
      <c r="N145" s="6">
        <f t="shared" si="147"/>
        <v>0</v>
      </c>
      <c r="O145" s="6">
        <f t="shared" si="3"/>
        <v>0</v>
      </c>
      <c r="P145" s="6">
        <f t="shared" si="4"/>
        <v>0</v>
      </c>
      <c r="Q145" s="6">
        <f t="shared" si="5"/>
        <v>0</v>
      </c>
      <c r="R145" s="6">
        <f t="shared" si="6"/>
        <v>4</v>
      </c>
      <c r="S145" s="6" t="str">
        <f>vlookup(R145,'Asset Handling Populator for PD'!B:C,2,false)</f>
        <v>Test 4</v>
      </c>
    </row>
    <row r="146">
      <c r="G146" s="6"/>
      <c r="I146" s="6"/>
      <c r="J146" s="6"/>
      <c r="K146" s="6"/>
      <c r="L146" s="6"/>
      <c r="M146" s="6">
        <f t="shared" ref="M146:N146" si="148">if(I146="Y",100,0)</f>
        <v>0</v>
      </c>
      <c r="N146" s="6">
        <f t="shared" si="148"/>
        <v>0</v>
      </c>
      <c r="O146" s="6">
        <f t="shared" si="3"/>
        <v>0</v>
      </c>
      <c r="P146" s="6">
        <f t="shared" si="4"/>
        <v>0</v>
      </c>
      <c r="Q146" s="6">
        <f t="shared" si="5"/>
        <v>0</v>
      </c>
      <c r="R146" s="6">
        <f t="shared" si="6"/>
        <v>4</v>
      </c>
      <c r="S146" s="6" t="str">
        <f>vlookup(R146,'Asset Handling Populator for PD'!B:C,2,false)</f>
        <v>Test 4</v>
      </c>
    </row>
    <row r="147">
      <c r="G147" s="6"/>
      <c r="I147" s="6"/>
      <c r="J147" s="6"/>
      <c r="K147" s="6"/>
      <c r="L147" s="6"/>
      <c r="M147" s="6">
        <f t="shared" ref="M147:N147" si="149">if(I147="Y",100,0)</f>
        <v>0</v>
      </c>
      <c r="N147" s="6">
        <f t="shared" si="149"/>
        <v>0</v>
      </c>
      <c r="O147" s="6">
        <f t="shared" si="3"/>
        <v>0</v>
      </c>
      <c r="P147" s="6">
        <f t="shared" si="4"/>
        <v>0</v>
      </c>
      <c r="Q147" s="6">
        <f t="shared" si="5"/>
        <v>0</v>
      </c>
      <c r="R147" s="6">
        <f t="shared" si="6"/>
        <v>4</v>
      </c>
      <c r="S147" s="6" t="str">
        <f>vlookup(R147,'Asset Handling Populator for PD'!B:C,2,false)</f>
        <v>Test 4</v>
      </c>
    </row>
    <row r="148">
      <c r="G148" s="6"/>
      <c r="I148" s="6"/>
      <c r="J148" s="6"/>
      <c r="K148" s="6"/>
      <c r="L148" s="6"/>
      <c r="M148" s="6">
        <f t="shared" ref="M148:N148" si="150">if(I148="Y",100,0)</f>
        <v>0</v>
      </c>
      <c r="N148" s="6">
        <f t="shared" si="150"/>
        <v>0</v>
      </c>
      <c r="O148" s="6">
        <f t="shared" si="3"/>
        <v>0</v>
      </c>
      <c r="P148" s="6">
        <f t="shared" si="4"/>
        <v>0</v>
      </c>
      <c r="Q148" s="6">
        <f t="shared" si="5"/>
        <v>0</v>
      </c>
      <c r="R148" s="6">
        <f t="shared" si="6"/>
        <v>4</v>
      </c>
      <c r="S148" s="6" t="str">
        <f>vlookup(R148,'Asset Handling Populator for PD'!B:C,2,false)</f>
        <v>Test 4</v>
      </c>
    </row>
    <row r="149">
      <c r="G149" s="6"/>
      <c r="I149" s="6"/>
      <c r="J149" s="6"/>
      <c r="K149" s="6"/>
      <c r="L149" s="6"/>
      <c r="M149" s="6">
        <f t="shared" ref="M149:N149" si="151">if(I149="Y",100,0)</f>
        <v>0</v>
      </c>
      <c r="N149" s="6">
        <f t="shared" si="151"/>
        <v>0</v>
      </c>
      <c r="O149" s="6">
        <f t="shared" si="3"/>
        <v>0</v>
      </c>
      <c r="P149" s="6">
        <f t="shared" si="4"/>
        <v>0</v>
      </c>
      <c r="Q149" s="6">
        <f t="shared" si="5"/>
        <v>0</v>
      </c>
      <c r="R149" s="6">
        <f t="shared" si="6"/>
        <v>4</v>
      </c>
      <c r="S149" s="6" t="str">
        <f>vlookup(R149,'Asset Handling Populator for PD'!B:C,2,false)</f>
        <v>Test 4</v>
      </c>
    </row>
    <row r="150">
      <c r="G150" s="6"/>
      <c r="I150" s="6"/>
      <c r="J150" s="6"/>
      <c r="K150" s="6"/>
      <c r="L150" s="6"/>
      <c r="M150" s="6">
        <f t="shared" ref="M150:N150" si="152">if(I150="Y",100,0)</f>
        <v>0</v>
      </c>
      <c r="N150" s="6">
        <f t="shared" si="152"/>
        <v>0</v>
      </c>
      <c r="O150" s="6">
        <f t="shared" si="3"/>
        <v>0</v>
      </c>
      <c r="P150" s="6">
        <f t="shared" si="4"/>
        <v>0</v>
      </c>
      <c r="Q150" s="6">
        <f t="shared" si="5"/>
        <v>0</v>
      </c>
      <c r="R150" s="6">
        <f t="shared" si="6"/>
        <v>4</v>
      </c>
      <c r="S150" s="6" t="str">
        <f>vlookup(R150,'Asset Handling Populator for PD'!B:C,2,false)</f>
        <v>Test 4</v>
      </c>
    </row>
    <row r="151">
      <c r="G151" s="6"/>
      <c r="I151" s="6"/>
      <c r="J151" s="6"/>
      <c r="K151" s="6"/>
      <c r="L151" s="6"/>
      <c r="M151" s="6">
        <f t="shared" ref="M151:N151" si="153">if(I151="Y",100,0)</f>
        <v>0</v>
      </c>
      <c r="N151" s="6">
        <f t="shared" si="153"/>
        <v>0</v>
      </c>
      <c r="O151" s="6">
        <f t="shared" si="3"/>
        <v>0</v>
      </c>
      <c r="P151" s="6">
        <f t="shared" si="4"/>
        <v>0</v>
      </c>
      <c r="Q151" s="6">
        <f t="shared" si="5"/>
        <v>0</v>
      </c>
      <c r="R151" s="6">
        <f t="shared" si="6"/>
        <v>4</v>
      </c>
      <c r="S151" s="6" t="str">
        <f>vlookup(R151,'Asset Handling Populator for PD'!B:C,2,false)</f>
        <v>Test 4</v>
      </c>
    </row>
    <row r="152">
      <c r="G152" s="6"/>
      <c r="I152" s="6"/>
      <c r="J152" s="6"/>
      <c r="K152" s="6"/>
      <c r="L152" s="6"/>
      <c r="M152" s="6">
        <f t="shared" ref="M152:N152" si="154">if(I152="Y",100,0)</f>
        <v>0</v>
      </c>
      <c r="N152" s="6">
        <f t="shared" si="154"/>
        <v>0</v>
      </c>
      <c r="O152" s="6">
        <f t="shared" si="3"/>
        <v>0</v>
      </c>
      <c r="P152" s="6">
        <f t="shared" si="4"/>
        <v>0</v>
      </c>
      <c r="Q152" s="6">
        <f t="shared" si="5"/>
        <v>0</v>
      </c>
      <c r="R152" s="6">
        <f t="shared" si="6"/>
        <v>4</v>
      </c>
      <c r="S152" s="6" t="str">
        <f>vlookup(R152,'Asset Handling Populator for PD'!B:C,2,false)</f>
        <v>Test 4</v>
      </c>
    </row>
    <row r="153">
      <c r="G153" s="6"/>
      <c r="I153" s="6"/>
      <c r="J153" s="6"/>
      <c r="K153" s="6"/>
      <c r="L153" s="6"/>
      <c r="M153" s="6">
        <f t="shared" ref="M153:N153" si="155">if(I153="Y",100,0)</f>
        <v>0</v>
      </c>
      <c r="N153" s="6">
        <f t="shared" si="155"/>
        <v>0</v>
      </c>
      <c r="O153" s="6">
        <f t="shared" si="3"/>
        <v>0</v>
      </c>
      <c r="P153" s="6">
        <f t="shared" si="4"/>
        <v>0</v>
      </c>
      <c r="Q153" s="6">
        <f t="shared" si="5"/>
        <v>0</v>
      </c>
      <c r="R153" s="6">
        <f t="shared" si="6"/>
        <v>4</v>
      </c>
      <c r="S153" s="6" t="str">
        <f>vlookup(R153,'Asset Handling Populator for PD'!B:C,2,false)</f>
        <v>Test 4</v>
      </c>
    </row>
    <row r="154">
      <c r="G154" s="6"/>
      <c r="I154" s="6"/>
      <c r="J154" s="6"/>
      <c r="K154" s="6"/>
      <c r="L154" s="6"/>
      <c r="M154" s="6">
        <f t="shared" ref="M154:N154" si="156">if(I154="Y",100,0)</f>
        <v>0</v>
      </c>
      <c r="N154" s="6">
        <f t="shared" si="156"/>
        <v>0</v>
      </c>
      <c r="O154" s="6">
        <f t="shared" si="3"/>
        <v>0</v>
      </c>
      <c r="P154" s="6">
        <f t="shared" si="4"/>
        <v>0</v>
      </c>
      <c r="Q154" s="6">
        <f t="shared" si="5"/>
        <v>0</v>
      </c>
      <c r="R154" s="6">
        <f t="shared" si="6"/>
        <v>4</v>
      </c>
      <c r="S154" s="6" t="str">
        <f>vlookup(R154,'Asset Handling Populator for PD'!B:C,2,false)</f>
        <v>Test 4</v>
      </c>
    </row>
    <row r="155">
      <c r="G155" s="6"/>
      <c r="I155" s="6"/>
      <c r="J155" s="6"/>
      <c r="K155" s="6"/>
      <c r="L155" s="6"/>
      <c r="M155" s="6">
        <f t="shared" ref="M155:N155" si="157">if(I155="Y",100,0)</f>
        <v>0</v>
      </c>
      <c r="N155" s="6">
        <f t="shared" si="157"/>
        <v>0</v>
      </c>
      <c r="O155" s="6">
        <f t="shared" si="3"/>
        <v>0</v>
      </c>
      <c r="P155" s="6">
        <f t="shared" si="4"/>
        <v>0</v>
      </c>
      <c r="Q155" s="6">
        <f t="shared" si="5"/>
        <v>0</v>
      </c>
      <c r="R155" s="6">
        <f t="shared" si="6"/>
        <v>4</v>
      </c>
      <c r="S155" s="6" t="str">
        <f>vlookup(R155,'Asset Handling Populator for PD'!B:C,2,false)</f>
        <v>Test 4</v>
      </c>
    </row>
  </sheetData>
  <dataValidations>
    <dataValidation type="list" allowBlank="1" sqref="G3:G155 I3:L155">
      <formula1>"Y,N"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4" max="4" width="3.43"/>
  </cols>
  <sheetData>
    <row r="1">
      <c r="B1" s="9"/>
      <c r="C1" s="9"/>
    </row>
    <row r="2">
      <c r="B2" s="10" t="s">
        <v>42</v>
      </c>
      <c r="C2" s="10" t="s">
        <v>46</v>
      </c>
    </row>
    <row r="3">
      <c r="B3" s="11">
        <v>1.0</v>
      </c>
      <c r="C3" s="11" t="s">
        <v>47</v>
      </c>
    </row>
    <row r="4">
      <c r="B4" s="11">
        <v>2.0</v>
      </c>
      <c r="C4" s="11" t="s">
        <v>48</v>
      </c>
    </row>
    <row r="5">
      <c r="B5" s="11">
        <v>3.0</v>
      </c>
      <c r="C5" s="11" t="s">
        <v>49</v>
      </c>
    </row>
    <row r="6">
      <c r="B6" s="11">
        <v>4.0</v>
      </c>
      <c r="C6" s="11" t="s">
        <v>50</v>
      </c>
    </row>
    <row r="7">
      <c r="B7" s="9"/>
      <c r="C7" s="9"/>
    </row>
  </sheetData>
  <drawing r:id="rId1"/>
</worksheet>
</file>