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anienergy-my.sharepoint.com/personal/jesse_sinanienergy_com/Documents/Python/Sinani App/sinani_web/"/>
    </mc:Choice>
  </mc:AlternateContent>
  <xr:revisionPtr revIDLastSave="111" documentId="8_{AD0A42D6-7F6B-41D4-95B7-8EF0794CE126}" xr6:coauthVersionLast="47" xr6:coauthVersionMax="47" xr10:uidLastSave="{451A5063-5DDA-416A-80C4-70F17177C6BE}"/>
  <bookViews>
    <workbookView xWindow="-108" yWindow="-108" windowWidth="23256" windowHeight="12456" xr2:uid="{CADA6304-D28B-4B88-B1E6-B509EC8BDB49}"/>
  </bookViews>
  <sheets>
    <sheet name="Driver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21" i="1"/>
  <c r="A3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6" i="1"/>
  <c r="A17" i="1"/>
  <c r="A18" i="1"/>
  <c r="A19" i="1"/>
  <c r="A20" i="1"/>
  <c r="A22" i="1"/>
  <c r="A23" i="1"/>
  <c r="A24" i="1"/>
  <c r="A25" i="1"/>
  <c r="A26" i="1"/>
  <c r="A27" i="1"/>
  <c r="A28" i="1"/>
  <c r="A29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</calcChain>
</file>

<file path=xl/sharedStrings.xml><?xml version="1.0" encoding="utf-8"?>
<sst xmlns="http://schemas.openxmlformats.org/spreadsheetml/2006/main" count="372" uniqueCount="229">
  <si>
    <t>No</t>
  </si>
  <si>
    <t>Name</t>
  </si>
  <si>
    <t>Surname</t>
  </si>
  <si>
    <t>Email</t>
  </si>
  <si>
    <t>Department</t>
  </si>
  <si>
    <t>Role</t>
  </si>
  <si>
    <t>License Expirary Date:</t>
  </si>
  <si>
    <t>Abel Lekalakala</t>
  </si>
  <si>
    <t>Abel</t>
  </si>
  <si>
    <t>Lekalakala</t>
  </si>
  <si>
    <t>Abel@sinanienergy.com</t>
  </si>
  <si>
    <t>Projects Procurement and Fleet</t>
  </si>
  <si>
    <t>Anganda Solontsi</t>
  </si>
  <si>
    <t>Anganda</t>
  </si>
  <si>
    <t>Solontsi</t>
  </si>
  <si>
    <t>Anganda@sinanienergy.com</t>
  </si>
  <si>
    <t>Constulting</t>
  </si>
  <si>
    <t>Akhona Mkuyana</t>
  </si>
  <si>
    <t>Akhona</t>
  </si>
  <si>
    <t>Mkuyana</t>
  </si>
  <si>
    <t>Akhona@sinanienergy.com</t>
  </si>
  <si>
    <t>Design, Operations and Maintenance</t>
  </si>
  <si>
    <t>Ambrose Palmer</t>
  </si>
  <si>
    <t>Ambrose</t>
  </si>
  <si>
    <t>Palmer</t>
  </si>
  <si>
    <t>Ambrose@sinanienergy.com</t>
  </si>
  <si>
    <t>Construction</t>
  </si>
  <si>
    <t>Andrew Hlupo</t>
  </si>
  <si>
    <t>Andrew</t>
  </si>
  <si>
    <t>Hlupo</t>
  </si>
  <si>
    <t>Andrew@sinanienergy.com</t>
  </si>
  <si>
    <t>Caleb Maphike</t>
  </si>
  <si>
    <t>Caleb</t>
  </si>
  <si>
    <t>Maphike</t>
  </si>
  <si>
    <t>Caleb@sinanienergy.com</t>
  </si>
  <si>
    <t>Cameron Guscott</t>
  </si>
  <si>
    <t>Cameron</t>
  </si>
  <si>
    <t>Guscott</t>
  </si>
  <si>
    <t>Cameron@sinanienergy.com</t>
  </si>
  <si>
    <t>Christopher Nell</t>
  </si>
  <si>
    <t>Christopher</t>
  </si>
  <si>
    <t>Nell</t>
  </si>
  <si>
    <t>Christopher@sinanienergy.com</t>
  </si>
  <si>
    <t>Clifford Savage</t>
  </si>
  <si>
    <t>Clifford</t>
  </si>
  <si>
    <t>Savage</t>
  </si>
  <si>
    <t>Clifford@sinanienergy.com</t>
  </si>
  <si>
    <t>Collin Leepile</t>
  </si>
  <si>
    <t>Collin</t>
  </si>
  <si>
    <t>Leepile</t>
  </si>
  <si>
    <t>technician1@sinanienergy.com</t>
  </si>
  <si>
    <t>Cousta Kini</t>
  </si>
  <si>
    <t>Cousta</t>
  </si>
  <si>
    <t>Kini</t>
  </si>
  <si>
    <t>coustakini@gmail.com</t>
  </si>
  <si>
    <t>Derenzo Stallbaum</t>
  </si>
  <si>
    <t>Derenzo</t>
  </si>
  <si>
    <t>Stallbaum</t>
  </si>
  <si>
    <t>Derenzo@sinanienergy.com</t>
  </si>
  <si>
    <t xml:space="preserve">Eli </t>
  </si>
  <si>
    <t>Eli</t>
  </si>
  <si>
    <t>Gift Masango</t>
  </si>
  <si>
    <t>Gift</t>
  </si>
  <si>
    <t>Masango</t>
  </si>
  <si>
    <t>support@sinanienergy.com</t>
  </si>
  <si>
    <t>Hubert Manyathela</t>
  </si>
  <si>
    <t>Hubert</t>
  </si>
  <si>
    <t>Manyathela</t>
  </si>
  <si>
    <t>Hubert@sinanienergy.com</t>
  </si>
  <si>
    <t>Ian Chimedza</t>
  </si>
  <si>
    <t>Ian</t>
  </si>
  <si>
    <t>Chimedza</t>
  </si>
  <si>
    <t>Ian@sinanienergy.com</t>
  </si>
  <si>
    <t>Jesse Pillay</t>
  </si>
  <si>
    <t>Jesse</t>
  </si>
  <si>
    <t>Pillay</t>
  </si>
  <si>
    <t>Jesse@sinanienergy.com</t>
  </si>
  <si>
    <t>Jonas Seanego</t>
  </si>
  <si>
    <t>Jonas</t>
  </si>
  <si>
    <t>Seanego</t>
  </si>
  <si>
    <t>Jonasseanego17@gmail.com</t>
  </si>
  <si>
    <t>Kelvin Brits</t>
  </si>
  <si>
    <t>Kelvin</t>
  </si>
  <si>
    <t>Brits</t>
  </si>
  <si>
    <t>Kelvin@sinanienergy.com</t>
  </si>
  <si>
    <t>HR Health and Safety</t>
  </si>
  <si>
    <t>Kgathatso Monyoko</t>
  </si>
  <si>
    <t>Kgathatso</t>
  </si>
  <si>
    <t>Monyoko</t>
  </si>
  <si>
    <t>Kmonyoko9@gmail.com</t>
  </si>
  <si>
    <t>Khanimamba Mabunda</t>
  </si>
  <si>
    <t>Khanimamba</t>
  </si>
  <si>
    <t>Mabunda</t>
  </si>
  <si>
    <t>mambane.k@gmail.com</t>
  </si>
  <si>
    <t>Lethabo Moloto</t>
  </si>
  <si>
    <t>Lethabo</t>
  </si>
  <si>
    <t>Moloto</t>
  </si>
  <si>
    <t>lethabodcmoloto@gmail.com</t>
  </si>
  <si>
    <t>Lindokuhle Mthethwa</t>
  </si>
  <si>
    <t>Lindokuhle</t>
  </si>
  <si>
    <t>Mthethwa</t>
  </si>
  <si>
    <t>msizilindokuhle261@gmail.com</t>
  </si>
  <si>
    <t>Makuxolwe Mangali</t>
  </si>
  <si>
    <t>Makuxolwe</t>
  </si>
  <si>
    <t>Mangali</t>
  </si>
  <si>
    <t>makuxolwe.mangali@gmail.com</t>
  </si>
  <si>
    <t>Marcus Kokota</t>
  </si>
  <si>
    <t>Marcus</t>
  </si>
  <si>
    <t>Kokota</t>
  </si>
  <si>
    <t>marcuskokota8@gmail.com</t>
  </si>
  <si>
    <t>Mike Mofolo</t>
  </si>
  <si>
    <t>Mike</t>
  </si>
  <si>
    <t>Mofolo</t>
  </si>
  <si>
    <t>technician5@sinanienergy.com</t>
  </si>
  <si>
    <t>Nandipa Tshuma</t>
  </si>
  <si>
    <t>Nandipa</t>
  </si>
  <si>
    <t>Tshuma</t>
  </si>
  <si>
    <t>Nandipa@sinanienergy.com</t>
  </si>
  <si>
    <t>EMM</t>
  </si>
  <si>
    <t>Nikita Rathod</t>
  </si>
  <si>
    <t>Nikita</t>
  </si>
  <si>
    <t>Rathod</t>
  </si>
  <si>
    <t>Nikita@sinanienergy.com</t>
  </si>
  <si>
    <t>EMME</t>
  </si>
  <si>
    <t>Ntsikomisi Mkosana</t>
  </si>
  <si>
    <t>Ntsikomisi</t>
  </si>
  <si>
    <t>Mkosana</t>
  </si>
  <si>
    <t>technician3@sinanienergy.com</t>
  </si>
  <si>
    <t>Owen Hartley</t>
  </si>
  <si>
    <t>Owen</t>
  </si>
  <si>
    <t>Hartley</t>
  </si>
  <si>
    <t>Owen@sinanienergy.com</t>
  </si>
  <si>
    <t>Patrick Katseve</t>
  </si>
  <si>
    <t>Patrick</t>
  </si>
  <si>
    <t>Katseve</t>
  </si>
  <si>
    <t>ecworkshop@sinanienergy.com</t>
  </si>
  <si>
    <t>Pheko Mogotsi</t>
  </si>
  <si>
    <t>Pheko</t>
  </si>
  <si>
    <t>Mogotsi</t>
  </si>
  <si>
    <t>mogotsipheko@gmail.com</t>
  </si>
  <si>
    <t>Poovandran Moodley</t>
  </si>
  <si>
    <t>Poovandran</t>
  </si>
  <si>
    <t>Moodley</t>
  </si>
  <si>
    <t>Poovandran@sinanienergy.com</t>
  </si>
  <si>
    <t>Rethabile Sekonya</t>
  </si>
  <si>
    <t>Rethabile</t>
  </si>
  <si>
    <t>Sekonya</t>
  </si>
  <si>
    <t>rethabilesekonya12@gmail.com</t>
  </si>
  <si>
    <t>Seeiso Chabangu</t>
  </si>
  <si>
    <t>Seeiso</t>
  </si>
  <si>
    <t>Chabangu</t>
  </si>
  <si>
    <t>Chabanguseeiso06@gmail.com</t>
  </si>
  <si>
    <t>Sello Lelibana</t>
  </si>
  <si>
    <t>Sello</t>
  </si>
  <si>
    <t>Lelibana</t>
  </si>
  <si>
    <t>technician2@sinanienergy.com</t>
  </si>
  <si>
    <t>Tafadzwa Chakanyuka</t>
  </si>
  <si>
    <t>Tafadzwa</t>
  </si>
  <si>
    <t>Chakanyuka</t>
  </si>
  <si>
    <t>Tafadzwa@sinanienergy.com</t>
  </si>
  <si>
    <t>Tanaka Mukuna</t>
  </si>
  <si>
    <t>Tanaka</t>
  </si>
  <si>
    <t>Mukuna</t>
  </si>
  <si>
    <t>Tanaka@sinanienergy.com</t>
  </si>
  <si>
    <t>Tatenda Kanyangarara</t>
  </si>
  <si>
    <t>Tatenda</t>
  </si>
  <si>
    <t>Kanyangarara</t>
  </si>
  <si>
    <t>Tatenda@sinanienergy.com</t>
  </si>
  <si>
    <t>Site</t>
  </si>
  <si>
    <t>Thato Malebe</t>
  </si>
  <si>
    <t>Thato</t>
  </si>
  <si>
    <t>Malebe</t>
  </si>
  <si>
    <t>thatomalebe044@gmail.com</t>
  </si>
  <si>
    <t>Tshwanelo Mathwai</t>
  </si>
  <si>
    <t>Tshwanelo</t>
  </si>
  <si>
    <t>Mathwai</t>
  </si>
  <si>
    <t>Tshwanelo@sinanienergy.com</t>
  </si>
  <si>
    <t>William Masipa</t>
  </si>
  <si>
    <t>William</t>
  </si>
  <si>
    <t>Masipa</t>
  </si>
  <si>
    <t>William@sinanienergy.com</t>
  </si>
  <si>
    <t>Status</t>
  </si>
  <si>
    <t>Active</t>
  </si>
  <si>
    <t>Shivah Pillay</t>
  </si>
  <si>
    <t>Shivahn</t>
  </si>
  <si>
    <t>shivahn@sinanienergy.com</t>
  </si>
  <si>
    <t>Construction 8.1</t>
  </si>
  <si>
    <t>Construction Manager</t>
  </si>
  <si>
    <t>Project Technician</t>
  </si>
  <si>
    <t>Warehouse Manager</t>
  </si>
  <si>
    <t>Intern</t>
  </si>
  <si>
    <t>Business Administrator</t>
  </si>
  <si>
    <t>Driver</t>
  </si>
  <si>
    <t>Safety Officer</t>
  </si>
  <si>
    <t>HOD</t>
  </si>
  <si>
    <t>Project Manager</t>
  </si>
  <si>
    <t>Geoff Raikes</t>
  </si>
  <si>
    <t>Steven Mortlock</t>
  </si>
  <si>
    <t>Name and Surname</t>
  </si>
  <si>
    <t>Inactive</t>
  </si>
  <si>
    <t>Head of BU</t>
  </si>
  <si>
    <t>Design Engineer</t>
  </si>
  <si>
    <t>Driver/Solar PV Installer</t>
  </si>
  <si>
    <t>Consultant Engineer</t>
  </si>
  <si>
    <t>Data Engineer</t>
  </si>
  <si>
    <t>Graduate Intern</t>
  </si>
  <si>
    <t>Muzi</t>
  </si>
  <si>
    <t>Dlamini</t>
  </si>
  <si>
    <t>Muzi Dlamini</t>
  </si>
  <si>
    <t>muzi@sinanienergy.com</t>
  </si>
  <si>
    <t>Driver Tag</t>
  </si>
  <si>
    <t>NA</t>
  </si>
  <si>
    <t>BD0000019DF4A601</t>
  </si>
  <si>
    <t>JA00000168092701</t>
  </si>
  <si>
    <t>160000015BA07201</t>
  </si>
  <si>
    <t>F2000001A2086101</t>
  </si>
  <si>
    <t>1900000176A35601</t>
  </si>
  <si>
    <t>430000019E19F4V01</t>
  </si>
  <si>
    <t>Karl Brugess</t>
  </si>
  <si>
    <t>Karl</t>
  </si>
  <si>
    <t>Burgess</t>
  </si>
  <si>
    <t>karl@sinanienergy.com</t>
  </si>
  <si>
    <t>1B010000015DA7D2</t>
  </si>
  <si>
    <t>540000015D665F01</t>
  </si>
  <si>
    <t>Gladys Msukwini</t>
  </si>
  <si>
    <t>Gladys</t>
  </si>
  <si>
    <t>Msukwini</t>
  </si>
  <si>
    <t>gladys@sinanienergy.com</t>
  </si>
  <si>
    <t>Draftswomen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</si>
</sst>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E6EE3-2554-40AC-9854-F379EE06EC92}" name="DriverTable" displayName="DriverTable" ref="A1:K47" totalsRowShown="0">
  <autoFilter ref="A1:K47" xr:uid="{8A4E6EE3-2554-40AC-9854-F379EE06EC92}"/>
  <tableColumns count="11">
    <tableColumn id="1" xr3:uid="{D3002160-4D97-408A-AD02-AD2C46F4B9DA}" name="No" dataDxfId="0">
      <calculatedColumnFormula>ROW(DriverTable[[#This Row],[Name and Surname]])-1</calculatedColumnFormula>
    </tableColumn>
    <tableColumn id="9" xr3:uid="{7E99968C-D56E-449B-83B9-930F470A2663}" name="Status"/>
    <tableColumn id="10" xr3:uid="{0028A6BB-F19D-47DA-8159-1749F72C1536}" name="HOD"/>
    <tableColumn id="2" xr3:uid="{8C7D0543-8CB1-4A84-89D0-18ABA601CBD8}" name="Name and Surname"/>
    <tableColumn id="3" xr3:uid="{003011E3-FFB9-40B7-A173-E079139A916F}" name="Name"/>
    <tableColumn id="4" xr3:uid="{C8C31655-A2C9-42E0-A2DE-FEDD43A1E10F}" name="Surname"/>
    <tableColumn id="5" xr3:uid="{AA9ED6A5-9D9D-4405-A788-5F7578767D63}" name="Email"/>
    <tableColumn id="6" xr3:uid="{F30FB66E-C53F-464D-B586-9108726D630F}" name="Department"/>
    <tableColumn id="7" xr3:uid="{410D77CB-6359-436B-9B9B-ED2914642371}" name="Role"/>
    <tableColumn id="8" xr3:uid="{20EE5916-70B4-472F-B8E9-B25014CCFEE0}" name="License Expirary Date:"/>
    <tableColumn id="11" xr3:uid="{945C625E-604D-44B6-8EA8-0DF73D54A75B}" name="Driver T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l@sinanienergy.com" TargetMode="External"/><Relationship Id="rId2" Type="http://schemas.openxmlformats.org/officeDocument/2006/relationships/hyperlink" Target="mailto:muzi@sinanienergy.com" TargetMode="External"/><Relationship Id="rId1" Type="http://schemas.openxmlformats.org/officeDocument/2006/relationships/hyperlink" Target="mailto:shivahn@sinanienergy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gladys@sinani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92E6-0B96-422E-B7B3-E53187C1CCCA}">
  <dimension ref="A1:K47"/>
  <sheetViews>
    <sheetView tabSelected="1" topLeftCell="A5" workbookViewId="0">
      <selection activeCell="K15" sqref="K15"/>
    </sheetView>
  </sheetViews>
  <sheetFormatPr defaultRowHeight="14.4" x14ac:dyDescent="0.3"/>
  <cols>
    <col min="1" max="1" width="5.21875" customWidth="1"/>
    <col min="2" max="2" width="10.6640625" bestFit="1" customWidth="1"/>
    <col min="3" max="3" width="10.6640625" customWidth="1"/>
    <col min="4" max="4" width="19.5546875" bestFit="1" customWidth="1"/>
    <col min="5" max="5" width="11.5546875" bestFit="1" customWidth="1"/>
    <col min="6" max="6" width="10.33203125" customWidth="1"/>
    <col min="8" max="8" width="12.88671875" customWidth="1"/>
    <col min="10" max="10" width="21.109375" customWidth="1"/>
    <col min="11" max="11" width="17.88671875" bestFit="1" customWidth="1"/>
  </cols>
  <sheetData>
    <row r="1" spans="1:11" x14ac:dyDescent="0.3">
      <c r="A1" t="s">
        <v>0</v>
      </c>
      <c r="B1" t="s">
        <v>181</v>
      </c>
      <c r="C1" t="s">
        <v>194</v>
      </c>
      <c r="D1" t="s">
        <v>198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</v>
      </c>
    </row>
    <row r="2" spans="1:11" x14ac:dyDescent="0.3">
      <c r="A2">
        <f>ROW(DriverTable[[#This Row],[Name and Surname]])-1</f>
        <v>1</v>
      </c>
      <c r="B2" t="s">
        <v>199</v>
      </c>
      <c r="C2" t="s">
        <v>128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K2" t="s">
        <v>211</v>
      </c>
    </row>
    <row r="3" spans="1:11" x14ac:dyDescent="0.3">
      <c r="A3">
        <f>ROW(DriverTable[[#This Row],[Name and Surname]])-1</f>
        <v>2</v>
      </c>
      <c r="B3" t="s">
        <v>182</v>
      </c>
      <c r="C3" t="s">
        <v>196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203</v>
      </c>
    </row>
    <row r="4" spans="1:11" x14ac:dyDescent="0.3">
      <c r="A4">
        <f>ROW(DriverTable[[#This Row],[Name and Surname]])-1</f>
        <v>3</v>
      </c>
      <c r="B4" t="s">
        <v>182</v>
      </c>
      <c r="C4" t="s">
        <v>160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K4" t="s">
        <v>215</v>
      </c>
    </row>
    <row r="5" spans="1:11" x14ac:dyDescent="0.3">
      <c r="A5">
        <f>ROW(DriverTable[[#This Row],[Name and Surname]])-1</f>
        <v>4</v>
      </c>
      <c r="B5" t="s">
        <v>199</v>
      </c>
      <c r="C5" t="s">
        <v>39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186</v>
      </c>
    </row>
    <row r="6" spans="1:11" x14ac:dyDescent="0.3">
      <c r="A6">
        <f>ROW(DriverTable[[#This Row],[Name and Surname]])-1</f>
        <v>5</v>
      </c>
      <c r="B6" t="s">
        <v>182</v>
      </c>
      <c r="C6" t="s">
        <v>160</v>
      </c>
      <c r="D6" t="s">
        <v>27</v>
      </c>
      <c r="E6" t="s">
        <v>28</v>
      </c>
      <c r="F6" t="s">
        <v>29</v>
      </c>
      <c r="G6" t="s">
        <v>30</v>
      </c>
      <c r="H6" t="s">
        <v>21</v>
      </c>
      <c r="I6" t="s">
        <v>201</v>
      </c>
      <c r="K6" t="s">
        <v>223</v>
      </c>
    </row>
    <row r="7" spans="1:11" x14ac:dyDescent="0.3">
      <c r="A7">
        <f>ROW(DriverTable[[#This Row],[Name and Surname]])-1</f>
        <v>6</v>
      </c>
      <c r="B7" t="s">
        <v>182</v>
      </c>
      <c r="C7" t="s">
        <v>197</v>
      </c>
      <c r="D7" t="s">
        <v>31</v>
      </c>
      <c r="E7" t="s">
        <v>32</v>
      </c>
      <c r="F7" t="s">
        <v>33</v>
      </c>
      <c r="G7" t="s">
        <v>34</v>
      </c>
      <c r="H7" t="s">
        <v>21</v>
      </c>
    </row>
    <row r="8" spans="1:11" x14ac:dyDescent="0.3">
      <c r="A8">
        <f>ROW(DriverTable[[#This Row],[Name and Surname]])-1</f>
        <v>7</v>
      </c>
      <c r="B8" t="s">
        <v>182</v>
      </c>
      <c r="C8" t="s">
        <v>197</v>
      </c>
      <c r="D8" t="s">
        <v>35</v>
      </c>
      <c r="E8" t="s">
        <v>36</v>
      </c>
      <c r="F8" t="s">
        <v>37</v>
      </c>
      <c r="G8" t="s">
        <v>38</v>
      </c>
      <c r="H8" t="s">
        <v>26</v>
      </c>
      <c r="I8" t="s">
        <v>187</v>
      </c>
    </row>
    <row r="9" spans="1:11" x14ac:dyDescent="0.3">
      <c r="A9">
        <f>ROW(DriverTable[[#This Row],[Name and Surname]])-1</f>
        <v>8</v>
      </c>
      <c r="B9" t="s">
        <v>182</v>
      </c>
      <c r="C9" t="s">
        <v>197</v>
      </c>
      <c r="D9" t="s">
        <v>39</v>
      </c>
      <c r="E9" t="s">
        <v>40</v>
      </c>
      <c r="F9" t="s">
        <v>41</v>
      </c>
      <c r="G9" t="s">
        <v>42</v>
      </c>
      <c r="H9" t="s">
        <v>26</v>
      </c>
      <c r="I9" t="s">
        <v>187</v>
      </c>
      <c r="K9" t="s">
        <v>217</v>
      </c>
    </row>
    <row r="10" spans="1:11" x14ac:dyDescent="0.3">
      <c r="A10">
        <f>ROW(DriverTable[[#This Row],[Name and Surname]])-1</f>
        <v>9</v>
      </c>
      <c r="B10" t="s">
        <v>182</v>
      </c>
      <c r="C10" t="s">
        <v>197</v>
      </c>
      <c r="D10" t="s">
        <v>43</v>
      </c>
      <c r="E10" t="s">
        <v>44</v>
      </c>
      <c r="F10" t="s">
        <v>45</v>
      </c>
      <c r="G10" t="s">
        <v>46</v>
      </c>
      <c r="H10" t="s">
        <v>11</v>
      </c>
      <c r="I10" t="s">
        <v>200</v>
      </c>
    </row>
    <row r="11" spans="1:11" x14ac:dyDescent="0.3">
      <c r="A11">
        <f>ROW(DriverTable[[#This Row],[Name and Surname]])-1</f>
        <v>10</v>
      </c>
      <c r="B11" t="s">
        <v>182</v>
      </c>
      <c r="C11" t="s">
        <v>160</v>
      </c>
      <c r="D11" t="s">
        <v>47</v>
      </c>
      <c r="E11" t="s">
        <v>48</v>
      </c>
      <c r="F11" t="s">
        <v>49</v>
      </c>
      <c r="G11" t="s">
        <v>50</v>
      </c>
      <c r="H11" t="s">
        <v>21</v>
      </c>
      <c r="I11" t="s">
        <v>188</v>
      </c>
      <c r="K11" t="s">
        <v>213</v>
      </c>
    </row>
    <row r="12" spans="1:11" x14ac:dyDescent="0.3">
      <c r="A12">
        <f>ROW(DriverTable[[#This Row],[Name and Surname]])-1</f>
        <v>11</v>
      </c>
      <c r="B12" t="s">
        <v>182</v>
      </c>
      <c r="C12" t="s">
        <v>39</v>
      </c>
      <c r="D12" t="s">
        <v>51</v>
      </c>
      <c r="E12" t="s">
        <v>52</v>
      </c>
      <c r="F12" t="s">
        <v>53</v>
      </c>
      <c r="G12" t="s">
        <v>54</v>
      </c>
      <c r="H12" t="s">
        <v>26</v>
      </c>
      <c r="I12" t="s">
        <v>186</v>
      </c>
    </row>
    <row r="13" spans="1:11" x14ac:dyDescent="0.3">
      <c r="A13">
        <f>ROW(DriverTable[[#This Row],[Name and Surname]])-1</f>
        <v>12</v>
      </c>
      <c r="B13" t="s">
        <v>199</v>
      </c>
      <c r="C13" t="s">
        <v>128</v>
      </c>
      <c r="D13" t="s">
        <v>55</v>
      </c>
      <c r="E13" t="s">
        <v>56</v>
      </c>
      <c r="F13" t="s">
        <v>57</v>
      </c>
      <c r="G13" t="s">
        <v>58</v>
      </c>
      <c r="H13" t="s">
        <v>11</v>
      </c>
      <c r="I13" t="s">
        <v>189</v>
      </c>
    </row>
    <row r="14" spans="1:11" x14ac:dyDescent="0.3">
      <c r="A14">
        <f>ROW(DriverTable[[#This Row],[Name and Surname]])-1</f>
        <v>13</v>
      </c>
      <c r="B14" t="s">
        <v>199</v>
      </c>
      <c r="C14" t="s">
        <v>160</v>
      </c>
      <c r="D14" t="s">
        <v>59</v>
      </c>
      <c r="E14" t="s">
        <v>60</v>
      </c>
      <c r="I14" t="s">
        <v>190</v>
      </c>
    </row>
    <row r="15" spans="1:11" x14ac:dyDescent="0.3">
      <c r="A15" s="2">
        <f>ROW(DriverTable[[#This Row],[Name and Surname]])-1</f>
        <v>14</v>
      </c>
      <c r="B15" t="s">
        <v>182</v>
      </c>
      <c r="C15" t="s">
        <v>160</v>
      </c>
      <c r="D15" t="s">
        <v>224</v>
      </c>
      <c r="E15" t="s">
        <v>225</v>
      </c>
      <c r="F15" t="s">
        <v>226</v>
      </c>
      <c r="G15" s="1" t="s">
        <v>227</v>
      </c>
      <c r="H15" t="s">
        <v>21</v>
      </c>
      <c r="I15" t="s">
        <v>228</v>
      </c>
    </row>
    <row r="16" spans="1:11" x14ac:dyDescent="0.3">
      <c r="A16">
        <f>ROW(DriverTable[[#This Row],[Name and Surname]])-1</f>
        <v>15</v>
      </c>
      <c r="B16" t="s">
        <v>182</v>
      </c>
      <c r="C16" t="s">
        <v>160</v>
      </c>
      <c r="D16" t="s">
        <v>61</v>
      </c>
      <c r="E16" t="s">
        <v>62</v>
      </c>
      <c r="F16" t="s">
        <v>63</v>
      </c>
      <c r="G16" t="s">
        <v>64</v>
      </c>
      <c r="H16" t="s">
        <v>21</v>
      </c>
      <c r="K16" t="s">
        <v>214</v>
      </c>
    </row>
    <row r="17" spans="1:11" x14ac:dyDescent="0.3">
      <c r="A17">
        <f>ROW(DriverTable[[#This Row],[Name and Surname]])-1</f>
        <v>16</v>
      </c>
      <c r="B17" t="s">
        <v>182</v>
      </c>
      <c r="C17" t="s">
        <v>39</v>
      </c>
      <c r="D17" t="s">
        <v>65</v>
      </c>
      <c r="E17" t="s">
        <v>66</v>
      </c>
      <c r="F17" t="s">
        <v>67</v>
      </c>
      <c r="G17" t="s">
        <v>68</v>
      </c>
      <c r="H17" t="s">
        <v>26</v>
      </c>
      <c r="I17" t="s">
        <v>186</v>
      </c>
    </row>
    <row r="18" spans="1:11" x14ac:dyDescent="0.3">
      <c r="A18">
        <f>ROW(DriverTable[[#This Row],[Name and Surname]])-1</f>
        <v>17</v>
      </c>
      <c r="B18" t="s">
        <v>182</v>
      </c>
      <c r="C18" t="s">
        <v>160</v>
      </c>
      <c r="D18" t="s">
        <v>69</v>
      </c>
      <c r="E18" t="s">
        <v>70</v>
      </c>
      <c r="F18" t="s">
        <v>71</v>
      </c>
      <c r="G18" t="s">
        <v>72</v>
      </c>
      <c r="H18" t="s">
        <v>21</v>
      </c>
      <c r="I18" t="s">
        <v>201</v>
      </c>
    </row>
    <row r="19" spans="1:11" x14ac:dyDescent="0.3">
      <c r="A19">
        <f>ROW(DriverTable[[#This Row],[Name and Surname]])-1</f>
        <v>18</v>
      </c>
      <c r="B19" t="s">
        <v>182</v>
      </c>
      <c r="C19" t="s">
        <v>128</v>
      </c>
      <c r="D19" t="s">
        <v>73</v>
      </c>
      <c r="E19" t="s">
        <v>74</v>
      </c>
      <c r="F19" t="s">
        <v>75</v>
      </c>
      <c r="G19" t="s">
        <v>76</v>
      </c>
      <c r="H19" t="s">
        <v>11</v>
      </c>
      <c r="I19" t="s">
        <v>191</v>
      </c>
    </row>
    <row r="20" spans="1:11" x14ac:dyDescent="0.3">
      <c r="A20">
        <f>ROW(DriverTable[[#This Row],[Name and Surname]])-1</f>
        <v>19</v>
      </c>
      <c r="B20" t="s">
        <v>182</v>
      </c>
      <c r="C20" t="s">
        <v>128</v>
      </c>
      <c r="D20" t="s">
        <v>77</v>
      </c>
      <c r="E20" t="s">
        <v>78</v>
      </c>
      <c r="F20" t="s">
        <v>79</v>
      </c>
      <c r="G20" t="s">
        <v>80</v>
      </c>
      <c r="H20" t="s">
        <v>11</v>
      </c>
      <c r="I20" t="s">
        <v>192</v>
      </c>
    </row>
    <row r="21" spans="1:11" x14ac:dyDescent="0.3">
      <c r="A21" s="2">
        <f>ROW(DriverTable[[#This Row],[Name and Surname]])-1</f>
        <v>20</v>
      </c>
      <c r="B21" t="s">
        <v>182</v>
      </c>
      <c r="C21" t="s">
        <v>128</v>
      </c>
      <c r="D21" t="s">
        <v>218</v>
      </c>
      <c r="E21" t="s">
        <v>219</v>
      </c>
      <c r="F21" t="s">
        <v>220</v>
      </c>
      <c r="G21" s="1" t="s">
        <v>221</v>
      </c>
      <c r="H21" t="s">
        <v>11</v>
      </c>
      <c r="I21" t="s">
        <v>189</v>
      </c>
      <c r="K21" t="s">
        <v>222</v>
      </c>
    </row>
    <row r="22" spans="1:11" x14ac:dyDescent="0.3">
      <c r="A22">
        <f>ROW(DriverTable[[#This Row],[Name and Surname]])-1</f>
        <v>21</v>
      </c>
      <c r="B22" t="s">
        <v>182</v>
      </c>
      <c r="C22" t="s">
        <v>128</v>
      </c>
      <c r="D22" t="s">
        <v>81</v>
      </c>
      <c r="E22" t="s">
        <v>82</v>
      </c>
      <c r="F22" t="s">
        <v>83</v>
      </c>
      <c r="G22" t="s">
        <v>84</v>
      </c>
      <c r="H22" t="s">
        <v>85</v>
      </c>
      <c r="I22" t="s">
        <v>193</v>
      </c>
    </row>
    <row r="23" spans="1:11" x14ac:dyDescent="0.3">
      <c r="A23">
        <f>ROW(DriverTable[[#This Row],[Name and Surname]])-1</f>
        <v>22</v>
      </c>
      <c r="B23" t="s">
        <v>182</v>
      </c>
      <c r="C23" t="s">
        <v>160</v>
      </c>
      <c r="D23" t="s">
        <v>86</v>
      </c>
      <c r="E23" t="s">
        <v>87</v>
      </c>
      <c r="F23" t="s">
        <v>88</v>
      </c>
      <c r="G23" t="s">
        <v>89</v>
      </c>
      <c r="H23" t="s">
        <v>21</v>
      </c>
      <c r="I23" t="s">
        <v>192</v>
      </c>
    </row>
    <row r="24" spans="1:11" x14ac:dyDescent="0.3">
      <c r="A24">
        <f>ROW(DriverTable[[#This Row],[Name and Surname]])-1</f>
        <v>23</v>
      </c>
      <c r="B24" t="s">
        <v>182</v>
      </c>
      <c r="C24" t="s">
        <v>39</v>
      </c>
      <c r="D24" t="s">
        <v>90</v>
      </c>
      <c r="E24" t="s">
        <v>91</v>
      </c>
      <c r="F24" t="s">
        <v>92</v>
      </c>
      <c r="G24" t="s">
        <v>93</v>
      </c>
      <c r="H24" t="s">
        <v>26</v>
      </c>
      <c r="I24" t="s">
        <v>186</v>
      </c>
    </row>
    <row r="25" spans="1:11" x14ac:dyDescent="0.3">
      <c r="A25">
        <f>ROW(DriverTable[[#This Row],[Name and Surname]])-1</f>
        <v>24</v>
      </c>
      <c r="B25" t="s">
        <v>182</v>
      </c>
      <c r="C25" t="s">
        <v>160</v>
      </c>
      <c r="D25" t="s">
        <v>94</v>
      </c>
      <c r="E25" t="s">
        <v>95</v>
      </c>
      <c r="F25" t="s">
        <v>96</v>
      </c>
      <c r="G25" t="s">
        <v>97</v>
      </c>
      <c r="H25" t="s">
        <v>21</v>
      </c>
      <c r="K25" t="s">
        <v>216</v>
      </c>
    </row>
    <row r="26" spans="1:11" x14ac:dyDescent="0.3">
      <c r="A26">
        <f>ROW(DriverTable[[#This Row],[Name and Surname]])-1</f>
        <v>25</v>
      </c>
      <c r="B26" t="s">
        <v>182</v>
      </c>
      <c r="C26" t="s">
        <v>39</v>
      </c>
      <c r="D26" t="s">
        <v>98</v>
      </c>
      <c r="E26" t="s">
        <v>99</v>
      </c>
      <c r="F26" t="s">
        <v>100</v>
      </c>
      <c r="G26" t="s">
        <v>101</v>
      </c>
      <c r="H26" t="s">
        <v>26</v>
      </c>
      <c r="I26" t="s">
        <v>202</v>
      </c>
    </row>
    <row r="27" spans="1:11" x14ac:dyDescent="0.3">
      <c r="A27">
        <f>ROW(DriverTable[[#This Row],[Name and Surname]])-1</f>
        <v>26</v>
      </c>
      <c r="B27" t="s">
        <v>182</v>
      </c>
      <c r="C27" t="s">
        <v>39</v>
      </c>
      <c r="D27" t="s">
        <v>102</v>
      </c>
      <c r="E27" t="s">
        <v>103</v>
      </c>
      <c r="F27" t="s">
        <v>104</v>
      </c>
      <c r="G27" t="s">
        <v>105</v>
      </c>
      <c r="H27" t="s">
        <v>26</v>
      </c>
      <c r="I27" t="s">
        <v>202</v>
      </c>
    </row>
    <row r="28" spans="1:11" x14ac:dyDescent="0.3">
      <c r="A28">
        <f>ROW(DriverTable[[#This Row],[Name and Surname]])-1</f>
        <v>27</v>
      </c>
      <c r="B28" t="s">
        <v>182</v>
      </c>
      <c r="C28" t="s">
        <v>39</v>
      </c>
      <c r="D28" t="s">
        <v>106</v>
      </c>
      <c r="E28" t="s">
        <v>107</v>
      </c>
      <c r="F28" t="s">
        <v>108</v>
      </c>
      <c r="G28" t="s">
        <v>109</v>
      </c>
      <c r="H28" t="s">
        <v>26</v>
      </c>
      <c r="I28" t="s">
        <v>186</v>
      </c>
    </row>
    <row r="29" spans="1:11" x14ac:dyDescent="0.3">
      <c r="A29">
        <f>ROW(DriverTable[[#This Row],[Name and Surname]])-1</f>
        <v>28</v>
      </c>
      <c r="B29" t="s">
        <v>182</v>
      </c>
      <c r="C29" t="s">
        <v>160</v>
      </c>
      <c r="D29" t="s">
        <v>110</v>
      </c>
      <c r="E29" t="s">
        <v>111</v>
      </c>
      <c r="F29" t="s">
        <v>112</v>
      </c>
      <c r="G29" t="s">
        <v>113</v>
      </c>
      <c r="H29" t="s">
        <v>21</v>
      </c>
    </row>
    <row r="30" spans="1:11" x14ac:dyDescent="0.3">
      <c r="A30">
        <f>ROW(DriverTable[[#This Row],[Name and Surname]])-1</f>
        <v>29</v>
      </c>
      <c r="B30" t="s">
        <v>182</v>
      </c>
      <c r="C30" t="s">
        <v>39</v>
      </c>
      <c r="D30" t="s">
        <v>208</v>
      </c>
      <c r="E30" t="s">
        <v>206</v>
      </c>
      <c r="F30" t="s">
        <v>207</v>
      </c>
      <c r="G30" s="1" t="s">
        <v>209</v>
      </c>
      <c r="H30" t="s">
        <v>26</v>
      </c>
      <c r="I30" t="s">
        <v>186</v>
      </c>
    </row>
    <row r="31" spans="1:11" x14ac:dyDescent="0.3">
      <c r="A31">
        <f>ROW(DriverTable[[#This Row],[Name and Surname]])-1</f>
        <v>30</v>
      </c>
      <c r="B31" t="s">
        <v>182</v>
      </c>
      <c r="C31" t="s">
        <v>156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</row>
    <row r="32" spans="1:11" x14ac:dyDescent="0.3">
      <c r="A32">
        <f>ROW(DriverTable[[#This Row],[Name and Surname]])-1</f>
        <v>31</v>
      </c>
      <c r="B32" t="s">
        <v>182</v>
      </c>
      <c r="C32" t="s">
        <v>156</v>
      </c>
      <c r="D32" t="s">
        <v>119</v>
      </c>
      <c r="E32" t="s">
        <v>120</v>
      </c>
      <c r="F32" t="s">
        <v>121</v>
      </c>
      <c r="G32" t="s">
        <v>122</v>
      </c>
      <c r="H32" t="s">
        <v>123</v>
      </c>
      <c r="I32" t="s">
        <v>204</v>
      </c>
    </row>
    <row r="33" spans="1:11" x14ac:dyDescent="0.3">
      <c r="A33">
        <f>ROW(DriverTable[[#This Row],[Name and Surname]])-1</f>
        <v>32</v>
      </c>
      <c r="B33" t="s">
        <v>182</v>
      </c>
      <c r="C33" t="s">
        <v>160</v>
      </c>
      <c r="D33" t="s">
        <v>124</v>
      </c>
      <c r="E33" t="s">
        <v>125</v>
      </c>
      <c r="F33" t="s">
        <v>126</v>
      </c>
      <c r="G33" t="s">
        <v>127</v>
      </c>
      <c r="H33" t="s">
        <v>21</v>
      </c>
    </row>
    <row r="34" spans="1:11" x14ac:dyDescent="0.3">
      <c r="A34">
        <f>ROW(DriverTable[[#This Row],[Name and Surname]])-1</f>
        <v>33</v>
      </c>
      <c r="B34" t="s">
        <v>182</v>
      </c>
      <c r="C34" t="s">
        <v>197</v>
      </c>
      <c r="D34" t="s">
        <v>128</v>
      </c>
      <c r="E34" t="s">
        <v>129</v>
      </c>
      <c r="F34" t="s">
        <v>130</v>
      </c>
      <c r="G34" t="s">
        <v>131</v>
      </c>
      <c r="H34" t="s">
        <v>11</v>
      </c>
      <c r="I34" t="s">
        <v>194</v>
      </c>
    </row>
    <row r="35" spans="1:11" x14ac:dyDescent="0.3">
      <c r="A35">
        <f>ROW(DriverTable[[#This Row],[Name and Surname]])-1</f>
        <v>34</v>
      </c>
      <c r="B35" t="s">
        <v>182</v>
      </c>
      <c r="C35" t="s">
        <v>43</v>
      </c>
      <c r="D35" t="s">
        <v>132</v>
      </c>
      <c r="E35" t="s">
        <v>133</v>
      </c>
      <c r="F35" t="s">
        <v>134</v>
      </c>
      <c r="G35" t="s">
        <v>135</v>
      </c>
      <c r="H35" t="s">
        <v>11</v>
      </c>
      <c r="I35" t="s">
        <v>189</v>
      </c>
    </row>
    <row r="36" spans="1:11" x14ac:dyDescent="0.3">
      <c r="A36">
        <f>ROW(DriverTable[[#This Row],[Name and Surname]])-1</f>
        <v>35</v>
      </c>
      <c r="B36" t="s">
        <v>182</v>
      </c>
      <c r="C36" t="s">
        <v>39</v>
      </c>
      <c r="D36" t="s">
        <v>136</v>
      </c>
      <c r="E36" t="s">
        <v>137</v>
      </c>
      <c r="F36" t="s">
        <v>138</v>
      </c>
      <c r="G36" t="s">
        <v>139</v>
      </c>
      <c r="H36" t="s">
        <v>26</v>
      </c>
      <c r="I36" t="s">
        <v>202</v>
      </c>
    </row>
    <row r="37" spans="1:11" x14ac:dyDescent="0.3">
      <c r="A37">
        <f>ROW(DriverTable[[#This Row],[Name and Surname]])-1</f>
        <v>36</v>
      </c>
      <c r="B37" t="s">
        <v>182</v>
      </c>
      <c r="C37" t="s">
        <v>160</v>
      </c>
      <c r="D37" t="s">
        <v>140</v>
      </c>
      <c r="E37" t="s">
        <v>141</v>
      </c>
      <c r="F37" t="s">
        <v>142</v>
      </c>
      <c r="G37" t="s">
        <v>143</v>
      </c>
      <c r="H37" t="s">
        <v>21</v>
      </c>
      <c r="K37" t="s">
        <v>212</v>
      </c>
    </row>
    <row r="38" spans="1:11" x14ac:dyDescent="0.3">
      <c r="A38">
        <f>ROW(DriverTable[[#This Row],[Name and Surname]])-1</f>
        <v>37</v>
      </c>
      <c r="B38" t="s">
        <v>182</v>
      </c>
      <c r="C38" t="s">
        <v>39</v>
      </c>
      <c r="D38" t="s">
        <v>144</v>
      </c>
      <c r="E38" t="s">
        <v>145</v>
      </c>
      <c r="F38" t="s">
        <v>146</v>
      </c>
      <c r="G38" t="s">
        <v>147</v>
      </c>
      <c r="H38" t="s">
        <v>26</v>
      </c>
      <c r="I38" t="s">
        <v>186</v>
      </c>
    </row>
    <row r="39" spans="1:11" x14ac:dyDescent="0.3">
      <c r="A39">
        <f>ROW(DriverTable[[#This Row],[Name and Surname]])-1</f>
        <v>38</v>
      </c>
      <c r="B39" t="s">
        <v>182</v>
      </c>
      <c r="C39" t="s">
        <v>160</v>
      </c>
      <c r="D39" t="s">
        <v>183</v>
      </c>
      <c r="E39" t="s">
        <v>184</v>
      </c>
      <c r="F39" t="s">
        <v>75</v>
      </c>
      <c r="G39" s="1" t="s">
        <v>185</v>
      </c>
      <c r="H39" t="s">
        <v>21</v>
      </c>
      <c r="I39" t="s">
        <v>205</v>
      </c>
    </row>
    <row r="40" spans="1:11" x14ac:dyDescent="0.3">
      <c r="A40">
        <f>ROW(DriverTable[[#This Row],[Name and Surname]])-1</f>
        <v>39</v>
      </c>
      <c r="B40" t="s">
        <v>182</v>
      </c>
      <c r="C40" t="s">
        <v>39</v>
      </c>
      <c r="D40" t="s">
        <v>148</v>
      </c>
      <c r="E40" t="s">
        <v>149</v>
      </c>
      <c r="F40" t="s">
        <v>150</v>
      </c>
      <c r="G40" t="s">
        <v>151</v>
      </c>
      <c r="H40" t="s">
        <v>26</v>
      </c>
    </row>
    <row r="41" spans="1:11" x14ac:dyDescent="0.3">
      <c r="A41">
        <f>ROW(DriverTable[[#This Row],[Name and Surname]])-1</f>
        <v>40</v>
      </c>
      <c r="B41" t="s">
        <v>199</v>
      </c>
      <c r="C41" t="s">
        <v>160</v>
      </c>
      <c r="D41" t="s">
        <v>152</v>
      </c>
      <c r="E41" t="s">
        <v>153</v>
      </c>
      <c r="F41" t="s">
        <v>154</v>
      </c>
      <c r="G41" t="s">
        <v>155</v>
      </c>
      <c r="H41" t="s">
        <v>21</v>
      </c>
    </row>
    <row r="42" spans="1:11" x14ac:dyDescent="0.3">
      <c r="A42">
        <f>ROW(DriverTable[[#This Row],[Name and Surname]])-1</f>
        <v>41</v>
      </c>
      <c r="B42" t="s">
        <v>182</v>
      </c>
      <c r="C42" t="s">
        <v>197</v>
      </c>
      <c r="D42" t="s">
        <v>156</v>
      </c>
      <c r="E42" t="s">
        <v>157</v>
      </c>
      <c r="F42" t="s">
        <v>158</v>
      </c>
      <c r="G42" t="s">
        <v>159</v>
      </c>
      <c r="H42" t="s">
        <v>118</v>
      </c>
      <c r="I42" t="s">
        <v>194</v>
      </c>
    </row>
    <row r="43" spans="1:11" x14ac:dyDescent="0.3">
      <c r="A43">
        <f>ROW(DriverTable[[#This Row],[Name and Surname]])-1</f>
        <v>42</v>
      </c>
      <c r="B43" t="s">
        <v>182</v>
      </c>
      <c r="C43" t="s">
        <v>197</v>
      </c>
      <c r="D43" t="s">
        <v>160</v>
      </c>
      <c r="E43" t="s">
        <v>161</v>
      </c>
      <c r="F43" t="s">
        <v>162</v>
      </c>
      <c r="G43" t="s">
        <v>163</v>
      </c>
      <c r="H43" t="s">
        <v>21</v>
      </c>
      <c r="I43" t="s">
        <v>194</v>
      </c>
    </row>
    <row r="44" spans="1:11" x14ac:dyDescent="0.3">
      <c r="A44">
        <f>ROW(DriverTable[[#This Row],[Name and Surname]])-1</f>
        <v>43</v>
      </c>
      <c r="B44" t="s">
        <v>182</v>
      </c>
      <c r="C44" t="s">
        <v>128</v>
      </c>
      <c r="D44" t="s">
        <v>164</v>
      </c>
      <c r="E44" t="s">
        <v>165</v>
      </c>
      <c r="F44" t="s">
        <v>166</v>
      </c>
      <c r="G44" t="s">
        <v>167</v>
      </c>
      <c r="H44" t="s">
        <v>168</v>
      </c>
      <c r="I44" t="s">
        <v>195</v>
      </c>
    </row>
    <row r="45" spans="1:11" x14ac:dyDescent="0.3">
      <c r="A45">
        <f>ROW(DriverTable[[#This Row],[Name and Surname]])-1</f>
        <v>44</v>
      </c>
      <c r="B45" t="s">
        <v>182</v>
      </c>
      <c r="C45" t="s">
        <v>160</v>
      </c>
      <c r="D45" t="s">
        <v>169</v>
      </c>
      <c r="E45" t="s">
        <v>170</v>
      </c>
      <c r="F45" t="s">
        <v>171</v>
      </c>
      <c r="G45" t="s">
        <v>172</v>
      </c>
      <c r="H45" t="s">
        <v>21</v>
      </c>
    </row>
    <row r="46" spans="1:11" x14ac:dyDescent="0.3">
      <c r="A46">
        <f>ROW(DriverTable[[#This Row],[Name and Surname]])-1</f>
        <v>45</v>
      </c>
      <c r="B46" t="s">
        <v>182</v>
      </c>
      <c r="C46" t="s">
        <v>156</v>
      </c>
      <c r="D46" t="s">
        <v>173</v>
      </c>
      <c r="E46" t="s">
        <v>174</v>
      </c>
      <c r="F46" t="s">
        <v>175</v>
      </c>
      <c r="G46" t="s">
        <v>176</v>
      </c>
      <c r="H46" t="s">
        <v>118</v>
      </c>
    </row>
    <row r="47" spans="1:11" x14ac:dyDescent="0.3">
      <c r="A47">
        <f>ROW(DriverTable[[#This Row],[Name and Surname]])-1</f>
        <v>46</v>
      </c>
      <c r="B47" t="s">
        <v>182</v>
      </c>
      <c r="C47" t="s">
        <v>160</v>
      </c>
      <c r="D47" t="s">
        <v>177</v>
      </c>
      <c r="E47" t="s">
        <v>178</v>
      </c>
      <c r="F47" t="s">
        <v>179</v>
      </c>
      <c r="G47" t="s">
        <v>180</v>
      </c>
      <c r="H47" t="s">
        <v>21</v>
      </c>
      <c r="I47" t="s">
        <v>188</v>
      </c>
    </row>
  </sheetData>
  <hyperlinks>
    <hyperlink ref="G39" r:id="rId1" xr:uid="{989B85BD-D6FD-4721-A50B-773F74092655}"/>
    <hyperlink ref="G30" r:id="rId2" xr:uid="{A1B0EA20-A16C-40B0-B660-55272190B02E}"/>
    <hyperlink ref="G21" r:id="rId3" xr:uid="{703B30ED-ACE3-45DF-A653-320E2ACF2E6E}"/>
    <hyperlink ref="G15" r:id="rId4" xr:uid="{DA596B44-4975-4137-8944-C8783C58B716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Pillay</dc:creator>
  <cp:lastModifiedBy>Jesse Pillay</cp:lastModifiedBy>
  <dcterms:created xsi:type="dcterms:W3CDTF">2025-06-27T12:46:10Z</dcterms:created>
  <dcterms:modified xsi:type="dcterms:W3CDTF">2025-07-11T13:33:22Z</dcterms:modified>
</cp:coreProperties>
</file>