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45ff62eb64b3/Documents/CS/CS6364/Project/query-intent-classifier/results/"/>
    </mc:Choice>
  </mc:AlternateContent>
  <xr:revisionPtr revIDLastSave="184" documentId="8_{255BB9A1-D482-4B37-8023-3EE5944DE244}" xr6:coauthVersionLast="47" xr6:coauthVersionMax="47" xr10:uidLastSave="{F7BFF6F3-6519-4116-9280-55F7669C73E7}"/>
  <bookViews>
    <workbookView xWindow="-108" yWindow="-108" windowWidth="23256" windowHeight="12456" xr2:uid="{F0CFEFF8-1945-4CCF-AE0B-130C86417C10}"/>
  </bookViews>
  <sheets>
    <sheet name="Overall" sheetId="7" r:id="rId1"/>
    <sheet name="ATIS" sheetId="1" r:id="rId2"/>
    <sheet name="BANKING77" sheetId="2" r:id="rId3"/>
    <sheet name="benchmarking_data" sheetId="3" r:id="rId4"/>
    <sheet name="CLINC150" sheetId="4" r:id="rId5"/>
    <sheet name="HWU64" sheetId="5" r:id="rId6"/>
    <sheet name="SNIP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E4" i="7"/>
  <c r="D4" i="7"/>
  <c r="C4" i="7"/>
  <c r="B4" i="7"/>
  <c r="E3" i="7"/>
  <c r="D3" i="7"/>
  <c r="C3" i="7"/>
  <c r="B3" i="7"/>
</calcChain>
</file>

<file path=xl/sharedStrings.xml><?xml version="1.0" encoding="utf-8"?>
<sst xmlns="http://schemas.openxmlformats.org/spreadsheetml/2006/main" count="124" uniqueCount="14">
  <si>
    <t>precision</t>
  </si>
  <si>
    <t>recall</t>
  </si>
  <si>
    <t>f1-score</t>
  </si>
  <si>
    <t>support</t>
  </si>
  <si>
    <t>accuracy</t>
  </si>
  <si>
    <t>macro avg</t>
  </si>
  <si>
    <t>weighted avg</t>
  </si>
  <si>
    <t>DIET</t>
  </si>
  <si>
    <t>Type</t>
  </si>
  <si>
    <t>Model</t>
  </si>
  <si>
    <t>BERT</t>
  </si>
  <si>
    <t>NER</t>
  </si>
  <si>
    <t>Intent Classification</t>
  </si>
  <si>
    <t>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</si>
</sst>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4CE-7B16-420F-8E5D-3BAA9CAC44AF}">
  <dimension ref="A1:E9"/>
  <sheetViews>
    <sheetView tabSelected="1" workbookViewId="0">
      <selection sqref="A1:E1"/>
    </sheetView>
  </sheetViews>
  <sheetFormatPr defaultRowHeight="14.4" x14ac:dyDescent="0.3"/>
  <sheetData>
    <row r="1" spans="1:5" x14ac:dyDescent="0.3">
      <c r="A1" s="8" t="s">
        <v>12</v>
      </c>
      <c r="B1" s="8"/>
      <c r="C1" s="8"/>
      <c r="D1" s="8"/>
      <c r="E1" s="8"/>
    </row>
    <row r="2" spans="1:5" x14ac:dyDescent="0.3">
      <c r="A2" s="5" t="s">
        <v>9</v>
      </c>
      <c r="B2" s="5" t="s">
        <v>0</v>
      </c>
      <c r="C2" s="5" t="s">
        <v>1</v>
      </c>
      <c r="D2" s="5" t="s">
        <v>2</v>
      </c>
      <c r="E2" s="9" t="s">
        <v>4</v>
      </c>
    </row>
    <row r="3" spans="1:5" x14ac:dyDescent="0.3">
      <c r="A3" s="1" t="s">
        <v>10</v>
      </c>
      <c r="B3" s="1">
        <f>AVERAGE(ATIS!C4,BANKING77!C4,benchmarking_data!C4,CLINC150!C4,'HWU64'!C4,SNIPS!C4)</f>
        <v>0.95313497297314298</v>
      </c>
      <c r="C3" s="1">
        <f>AVERAGE(ATIS!D4,BANKING77!D4,benchmarking_data!D4,CLINC150!D4,'HWU64'!D4,SNIPS!D4)</f>
        <v>0.95202252651832586</v>
      </c>
      <c r="D3" s="1">
        <f>AVERAGE(ATIS!D5,BANKING77!D5,benchmarking_data!D5,CLINC150!D5,'HWU64'!D5,SNIPS!D5)</f>
        <v>0.89875548742179634</v>
      </c>
      <c r="E3" s="1">
        <f>AVERAGE(ATIS!G3,BANKING77!G3,benchmarking_data!G3,CLINC150!G3,'HWU64'!G3,SNIPS!G3)</f>
        <v>0.95202252651832586</v>
      </c>
    </row>
    <row r="4" spans="1:5" x14ac:dyDescent="0.3">
      <c r="A4" s="1" t="s">
        <v>7</v>
      </c>
      <c r="B4" s="1">
        <f>AVERAGE(ATIS!C6,BANKING77!C6,benchmarking_data!C6,CLINC150!C6,'HWU64'!C6,SNIPS!C6)</f>
        <v>0.94135840340728982</v>
      </c>
      <c r="C4" s="1">
        <f>AVERAGE(ATIS!D6,BANKING77!D6,benchmarking_data!D6,CLINC150!D6,'HWU64'!D6,SNIPS!D6)</f>
        <v>0.93739735517505585</v>
      </c>
      <c r="D4" s="1">
        <f>AVERAGE(ATIS!E6,BANKING77!E6,benchmarking_data!E6,CLINC150!E6,'HWU64'!E6,SNIPS!E6)</f>
        <v>0.93664800270913684</v>
      </c>
      <c r="E4" s="1">
        <f>AVERAGE(ATIS!G5,BANKING77!G5,benchmarking_data!G5,CLINC150!G5,'HWU64'!G5,SNIPS!G5)</f>
        <v>0.93739735517505585</v>
      </c>
    </row>
    <row r="6" spans="1:5" x14ac:dyDescent="0.3">
      <c r="A6" s="8" t="s">
        <v>11</v>
      </c>
      <c r="B6" s="8"/>
      <c r="C6" s="8"/>
      <c r="D6" s="8"/>
      <c r="E6" s="8"/>
    </row>
    <row r="7" spans="1:5" x14ac:dyDescent="0.3">
      <c r="A7" s="1" t="s">
        <v>9</v>
      </c>
      <c r="B7" s="5" t="s">
        <v>0</v>
      </c>
      <c r="C7" s="5" t="s">
        <v>1</v>
      </c>
      <c r="D7" s="5" t="s">
        <v>2</v>
      </c>
      <c r="E7" s="9" t="s">
        <v>4</v>
      </c>
    </row>
    <row r="8" spans="1:5" x14ac:dyDescent="0.3">
      <c r="A8" s="1" t="s">
        <v>10</v>
      </c>
      <c r="B8" s="1">
        <f>AVERAGE(ATIS!B10,benchmarking_data!B10,SNIPS!B10)</f>
        <v>0.94715406626298826</v>
      </c>
      <c r="C8" s="1">
        <f>AVERAGE(ATIS!C10,benchmarking_data!C10,SNIPS!C10)</f>
        <v>0.95596265368190603</v>
      </c>
      <c r="D8" s="1">
        <f>AVERAGE(ATIS!D10,benchmarking_data!D10,SNIPS!D10)</f>
        <v>0.95153578110816106</v>
      </c>
      <c r="E8" s="1">
        <f>AVERAGE(ATIS!E10,benchmarking_data!E10,SNIPS!E10)</f>
        <v>0.97577829406396255</v>
      </c>
    </row>
    <row r="9" spans="1:5" x14ac:dyDescent="0.3">
      <c r="A9" s="1" t="s">
        <v>13</v>
      </c>
      <c r="B9" s="1">
        <f>AVERAGE(ATIS!B11,benchmarking_data!B11,SNIPS!B11)</f>
        <v>0.74143357608360638</v>
      </c>
      <c r="C9" s="1">
        <f>AVERAGE(ATIS!C11,benchmarking_data!C11,SNIPS!C11)</f>
        <v>0.81927246621987437</v>
      </c>
      <c r="D9" s="1">
        <f>AVERAGE(ATIS!D11,benchmarking_data!D11,SNIPS!D11)</f>
        <v>0.77742717205007639</v>
      </c>
      <c r="E9" s="1">
        <f>AVERAGE(ATIS!E11,benchmarking_data!E11,SNIPS!E11)</f>
        <v>0.90081847792143233</v>
      </c>
    </row>
  </sheetData>
  <mergeCells count="2">
    <mergeCell ref="A1:E1"/>
    <mergeCell ref="A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AA1-4016-4948-91A0-D787ADC256B1}">
  <dimension ref="A1:G11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3" t="s">
        <v>12</v>
      </c>
      <c r="B1" s="3"/>
      <c r="C1" s="3"/>
      <c r="D1" s="3"/>
      <c r="E1" s="3"/>
      <c r="F1" s="3"/>
      <c r="G1" s="3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0.88300357235725702</v>
      </c>
      <c r="D3" s="1">
        <v>0.883660130718954</v>
      </c>
      <c r="E3" s="1">
        <v>0.875604634715205</v>
      </c>
      <c r="F3" s="1">
        <v>500</v>
      </c>
      <c r="G3" s="2">
        <v>0.97799999999999998</v>
      </c>
    </row>
    <row r="4" spans="1:7" x14ac:dyDescent="0.3">
      <c r="A4" s="6"/>
      <c r="B4" s="1" t="s">
        <v>6</v>
      </c>
      <c r="C4" s="1">
        <v>0.97876764212259904</v>
      </c>
      <c r="D4" s="1">
        <v>0.97799999999999998</v>
      </c>
      <c r="E4" s="1">
        <v>0.97731435236807696</v>
      </c>
      <c r="F4" s="1">
        <v>500</v>
      </c>
      <c r="G4" s="2"/>
    </row>
    <row r="5" spans="1:7" x14ac:dyDescent="0.3">
      <c r="A5" s="6" t="s">
        <v>7</v>
      </c>
      <c r="B5" s="1" t="s">
        <v>5</v>
      </c>
      <c r="C5" s="1">
        <v>0.72449194187142496</v>
      </c>
      <c r="D5" s="1">
        <v>0.73469206687199695</v>
      </c>
      <c r="E5" s="1">
        <v>0.72613832114346699</v>
      </c>
      <c r="F5" s="1">
        <v>500</v>
      </c>
      <c r="G5" s="2">
        <v>0.96199999999999997</v>
      </c>
    </row>
    <row r="6" spans="1:7" x14ac:dyDescent="0.3">
      <c r="A6" s="6"/>
      <c r="B6" s="1" t="s">
        <v>6</v>
      </c>
      <c r="C6" s="1">
        <v>0.96440008954968004</v>
      </c>
      <c r="D6" s="1">
        <v>0.96199999999999997</v>
      </c>
      <c r="E6" s="1">
        <v>0.96184921106380505</v>
      </c>
      <c r="F6" s="1">
        <v>500</v>
      </c>
      <c r="G6" s="2"/>
    </row>
    <row r="8" spans="1:7" x14ac:dyDescent="0.3">
      <c r="A8" s="3" t="s">
        <v>11</v>
      </c>
      <c r="B8" s="3"/>
      <c r="C8" s="3"/>
      <c r="D8" s="3"/>
      <c r="E8" s="3"/>
    </row>
    <row r="9" spans="1:7" x14ac:dyDescent="0.3">
      <c r="A9" s="5" t="s">
        <v>9</v>
      </c>
      <c r="B9" s="5" t="s">
        <v>0</v>
      </c>
      <c r="C9" s="5" t="s">
        <v>1</v>
      </c>
      <c r="D9" s="5" t="s">
        <v>2</v>
      </c>
      <c r="E9" s="5" t="s">
        <v>4</v>
      </c>
    </row>
    <row r="10" spans="1:7" x14ac:dyDescent="0.3">
      <c r="A10" s="5" t="s">
        <v>10</v>
      </c>
      <c r="B10" s="1">
        <v>0.95924064768285799</v>
      </c>
      <c r="C10" s="1">
        <v>0.96408529741863003</v>
      </c>
      <c r="D10" s="1">
        <v>0.96165687097677</v>
      </c>
      <c r="E10" s="1">
        <v>0.98740854177301296</v>
      </c>
    </row>
    <row r="11" spans="1:7" x14ac:dyDescent="0.3">
      <c r="A11" s="5" t="s">
        <v>7</v>
      </c>
      <c r="B11" s="1">
        <v>0.93839953943580801</v>
      </c>
      <c r="C11" s="1">
        <v>0.95377413692217605</v>
      </c>
      <c r="D11" s="1">
        <v>0.94602437608821799</v>
      </c>
      <c r="E11" s="1">
        <v>0.98088725232333795</v>
      </c>
    </row>
  </sheetData>
  <mergeCells count="6">
    <mergeCell ref="A3:A4"/>
    <mergeCell ref="A5:A6"/>
    <mergeCell ref="G3:G4"/>
    <mergeCell ref="G5:G6"/>
    <mergeCell ref="A1:G1"/>
    <mergeCell ref="A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FF8-DF0F-4A00-8FBA-E0B6146D9609}">
  <dimension ref="A1:G6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3" t="s">
        <v>12</v>
      </c>
      <c r="B1" s="3"/>
      <c r="C1" s="3"/>
      <c r="D1" s="3"/>
      <c r="E1" s="3"/>
      <c r="F1" s="3"/>
      <c r="G1" s="3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0.88432949202160105</v>
      </c>
      <c r="D3" s="1">
        <v>0.88571428571428501</v>
      </c>
      <c r="E3" s="1">
        <v>0.88105517640765896</v>
      </c>
      <c r="F3" s="1">
        <v>1540</v>
      </c>
      <c r="G3" s="2">
        <v>0.88571428571428501</v>
      </c>
    </row>
    <row r="4" spans="1:7" x14ac:dyDescent="0.3">
      <c r="A4" s="6"/>
      <c r="B4" s="1" t="s">
        <v>6</v>
      </c>
      <c r="C4" s="1">
        <v>0.88432949202160105</v>
      </c>
      <c r="D4" s="1">
        <v>0.88571428571428501</v>
      </c>
      <c r="E4" s="1">
        <v>0.88105517640765896</v>
      </c>
      <c r="F4" s="1">
        <v>1540</v>
      </c>
      <c r="G4" s="2"/>
    </row>
    <row r="5" spans="1:7" x14ac:dyDescent="0.3">
      <c r="A5" s="6" t="s">
        <v>7</v>
      </c>
      <c r="B5" s="1" t="s">
        <v>5</v>
      </c>
      <c r="C5" s="1">
        <v>0.91149855533238999</v>
      </c>
      <c r="D5" s="1">
        <v>0.90649350649350602</v>
      </c>
      <c r="E5" s="1">
        <v>0.90629675903691698</v>
      </c>
      <c r="F5" s="1">
        <v>1540</v>
      </c>
      <c r="G5" s="2">
        <v>0.90649350649350602</v>
      </c>
    </row>
    <row r="6" spans="1:7" x14ac:dyDescent="0.3">
      <c r="A6" s="6"/>
      <c r="B6" s="1" t="s">
        <v>6</v>
      </c>
      <c r="C6" s="1">
        <v>0.91149855533238999</v>
      </c>
      <c r="D6" s="1">
        <v>0.90649350649350602</v>
      </c>
      <c r="E6" s="1">
        <v>0.90629675903691598</v>
      </c>
      <c r="F6" s="1">
        <v>1540</v>
      </c>
      <c r="G6" s="2"/>
    </row>
  </sheetData>
  <mergeCells count="5"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66D-0030-4563-9E86-58AC6F214D71}">
  <dimension ref="A1:G11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3" t="s">
        <v>12</v>
      </c>
      <c r="B1" s="3"/>
      <c r="C1" s="3"/>
      <c r="D1" s="3"/>
      <c r="E1" s="3"/>
      <c r="F1" s="3"/>
      <c r="G1" s="3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0.99862637362637297</v>
      </c>
      <c r="D3" s="1">
        <v>0.99861303744798902</v>
      </c>
      <c r="E3" s="1">
        <v>0.99861300476358805</v>
      </c>
      <c r="F3" s="1">
        <v>1448</v>
      </c>
      <c r="G3" s="2">
        <v>0.99861878453038599</v>
      </c>
    </row>
    <row r="4" spans="1:7" x14ac:dyDescent="0.3">
      <c r="A4" s="6"/>
      <c r="B4" s="1" t="s">
        <v>6</v>
      </c>
      <c r="C4" s="1">
        <v>0.99863206544836303</v>
      </c>
      <c r="D4" s="1">
        <v>0.99861878453038599</v>
      </c>
      <c r="E4" s="1">
        <v>0.99861875198141803</v>
      </c>
      <c r="F4" s="1">
        <v>1448</v>
      </c>
      <c r="G4" s="2"/>
    </row>
    <row r="5" spans="1:7" x14ac:dyDescent="0.3">
      <c r="A5" s="6" t="s">
        <v>7</v>
      </c>
      <c r="B5" s="1" t="s">
        <v>5</v>
      </c>
      <c r="C5" s="1">
        <v>0.98615518396441804</v>
      </c>
      <c r="D5" s="1">
        <v>0.98621603981398298</v>
      </c>
      <c r="E5" s="1">
        <v>0.98616590908860802</v>
      </c>
      <c r="F5" s="1">
        <v>1448</v>
      </c>
      <c r="G5" s="2">
        <v>0.98618784530386705</v>
      </c>
    </row>
    <row r="6" spans="1:7" x14ac:dyDescent="0.3">
      <c r="A6" s="6"/>
      <c r="B6" s="1" t="s">
        <v>6</v>
      </c>
      <c r="C6" s="1">
        <v>0.98616990154615403</v>
      </c>
      <c r="D6" s="1">
        <v>0.98618784530386705</v>
      </c>
      <c r="E6" s="1">
        <v>0.986159170317502</v>
      </c>
      <c r="F6" s="1">
        <v>1448</v>
      </c>
      <c r="G6" s="2"/>
    </row>
    <row r="8" spans="1:7" x14ac:dyDescent="0.3">
      <c r="A8" s="3" t="s">
        <v>11</v>
      </c>
      <c r="B8" s="3"/>
      <c r="C8" s="3"/>
      <c r="D8" s="3"/>
      <c r="E8" s="3"/>
    </row>
    <row r="9" spans="1:7" x14ac:dyDescent="0.3">
      <c r="A9" s="5" t="s">
        <v>9</v>
      </c>
      <c r="B9" s="5" t="s">
        <v>0</v>
      </c>
      <c r="C9" s="5" t="s">
        <v>1</v>
      </c>
      <c r="D9" s="5" t="s">
        <v>2</v>
      </c>
      <c r="E9" s="5" t="s">
        <v>4</v>
      </c>
    </row>
    <row r="10" spans="1:7" x14ac:dyDescent="0.3">
      <c r="A10" s="5" t="s">
        <v>10</v>
      </c>
      <c r="B10" s="1">
        <v>0.93860404997845703</v>
      </c>
      <c r="C10" s="1">
        <v>0.94985829518203602</v>
      </c>
      <c r="D10" s="1">
        <v>0.94419763788059297</v>
      </c>
      <c r="E10" s="1">
        <v>0.97037820682359099</v>
      </c>
    </row>
    <row r="11" spans="1:7" x14ac:dyDescent="0.3">
      <c r="A11" s="5" t="s">
        <v>7</v>
      </c>
      <c r="B11" s="1">
        <v>0.64900514196288805</v>
      </c>
      <c r="C11" s="1">
        <v>0.77661851257356795</v>
      </c>
      <c r="D11" s="1">
        <v>0.70710023139690603</v>
      </c>
      <c r="E11" s="1">
        <v>0.87695665261890399</v>
      </c>
    </row>
  </sheetData>
  <mergeCells count="6">
    <mergeCell ref="A1:G1"/>
    <mergeCell ref="A3:A4"/>
    <mergeCell ref="G3:G4"/>
    <mergeCell ref="A5:A6"/>
    <mergeCell ref="G5:G6"/>
    <mergeCell ref="A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2B0-25D6-4FC1-AD36-C04B3CB2D617}">
  <dimension ref="A1:G6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3" t="s">
        <v>12</v>
      </c>
      <c r="B1" s="3"/>
      <c r="C1" s="3"/>
      <c r="D1" s="3"/>
      <c r="E1" s="3"/>
      <c r="F1" s="3"/>
      <c r="G1" s="3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0.95842116600671701</v>
      </c>
      <c r="D3" s="1">
        <v>0.954666666666666</v>
      </c>
      <c r="E3" s="1">
        <v>0.954380975262347</v>
      </c>
      <c r="F3" s="1">
        <v>3000</v>
      </c>
      <c r="G3" s="2">
        <v>0.954666666666666</v>
      </c>
    </row>
    <row r="4" spans="1:7" x14ac:dyDescent="0.3">
      <c r="A4" s="6"/>
      <c r="B4" s="1" t="s">
        <v>6</v>
      </c>
      <c r="C4" s="1">
        <v>0.95842116600671701</v>
      </c>
      <c r="D4" s="1">
        <v>0.954666666666666</v>
      </c>
      <c r="E4" s="1">
        <v>0.954380975262347</v>
      </c>
      <c r="F4" s="1">
        <v>3000</v>
      </c>
      <c r="G4" s="2"/>
    </row>
    <row r="5" spans="1:7" x14ac:dyDescent="0.3">
      <c r="A5" s="6" t="s">
        <v>7</v>
      </c>
      <c r="B5" s="1" t="s">
        <v>5</v>
      </c>
      <c r="C5" s="1">
        <v>0.92366918400480202</v>
      </c>
      <c r="D5" s="1">
        <v>0.91566666666666596</v>
      </c>
      <c r="E5" s="1">
        <v>0.91338533099363595</v>
      </c>
      <c r="F5" s="1">
        <v>3000</v>
      </c>
      <c r="G5" s="2">
        <v>0.91566666666666596</v>
      </c>
    </row>
    <row r="6" spans="1:7" x14ac:dyDescent="0.3">
      <c r="A6" s="6"/>
      <c r="B6" s="1" t="s">
        <v>6</v>
      </c>
      <c r="C6" s="1">
        <v>0.92366918400480302</v>
      </c>
      <c r="D6" s="1">
        <v>0.91566666666666596</v>
      </c>
      <c r="E6" s="1">
        <v>0.91338533099363695</v>
      </c>
      <c r="F6" s="1">
        <v>3000</v>
      </c>
      <c r="G6" s="2"/>
    </row>
  </sheetData>
  <mergeCells count="5"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056A-A26A-46FC-B177-95CDC83BEEA7}">
  <dimension ref="A1:G6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3" t="s">
        <v>12</v>
      </c>
      <c r="B1" s="3"/>
      <c r="C1" s="3"/>
      <c r="D1" s="3"/>
      <c r="E1" s="3"/>
      <c r="F1" s="3"/>
      <c r="G1" s="3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0.89481346403692996</v>
      </c>
      <c r="D3" s="1">
        <v>0.894396472953216</v>
      </c>
      <c r="E3" s="1">
        <v>0.89143859358014599</v>
      </c>
      <c r="F3" s="1">
        <v>1076</v>
      </c>
      <c r="G3" s="2">
        <v>0.90799256505576198</v>
      </c>
    </row>
    <row r="4" spans="1:7" x14ac:dyDescent="0.3">
      <c r="A4" s="6"/>
      <c r="B4" s="1" t="s">
        <v>6</v>
      </c>
      <c r="C4" s="1">
        <v>0.91090661326488398</v>
      </c>
      <c r="D4" s="1">
        <v>0.90799256505576198</v>
      </c>
      <c r="E4" s="1">
        <v>0.90656484758195499</v>
      </c>
      <c r="F4" s="1">
        <v>1076</v>
      </c>
      <c r="G4" s="2"/>
    </row>
    <row r="5" spans="1:7" x14ac:dyDescent="0.3">
      <c r="A5" s="6" t="s">
        <v>7</v>
      </c>
      <c r="B5" s="1" t="s">
        <v>5</v>
      </c>
      <c r="C5" s="1">
        <v>0.88574240872174803</v>
      </c>
      <c r="D5" s="1">
        <v>0.87089321611319903</v>
      </c>
      <c r="E5" s="1">
        <v>0.87058476548319097</v>
      </c>
      <c r="F5" s="1">
        <v>1076</v>
      </c>
      <c r="G5" s="2">
        <v>0.87546468401486899</v>
      </c>
    </row>
    <row r="6" spans="1:7" x14ac:dyDescent="0.3">
      <c r="A6" s="6"/>
      <c r="B6" s="1" t="s">
        <v>6</v>
      </c>
      <c r="C6" s="1">
        <v>0.88300714274507597</v>
      </c>
      <c r="D6" s="1">
        <v>0.87546468401486899</v>
      </c>
      <c r="E6" s="1">
        <v>0.87355475042710795</v>
      </c>
      <c r="F6" s="1">
        <v>1076</v>
      </c>
      <c r="G6" s="2"/>
    </row>
  </sheetData>
  <mergeCells count="5"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256-28A0-4E3F-90FD-B4EC800ADC32}">
  <dimension ref="A1:G11"/>
  <sheetViews>
    <sheetView workbookViewId="0">
      <selection sqref="A1:G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12" bestFit="1" customWidth="1"/>
  </cols>
  <sheetData>
    <row r="1" spans="1:7" x14ac:dyDescent="0.3">
      <c r="A1" s="7" t="s">
        <v>12</v>
      </c>
      <c r="B1" s="7"/>
      <c r="C1" s="7"/>
      <c r="D1" s="7"/>
      <c r="E1" s="7"/>
      <c r="F1" s="7"/>
      <c r="G1" s="7"/>
    </row>
    <row r="2" spans="1:7" x14ac:dyDescent="0.3">
      <c r="A2" s="4" t="s">
        <v>9</v>
      </c>
      <c r="B2" s="5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7" x14ac:dyDescent="0.3">
      <c r="A3" s="6" t="s">
        <v>10</v>
      </c>
      <c r="B3" s="1" t="s">
        <v>5</v>
      </c>
      <c r="C3" s="1">
        <v>0.987752858974694</v>
      </c>
      <c r="D3" s="1">
        <v>0.98714285714285699</v>
      </c>
      <c r="E3" s="1">
        <v>0.98714946748261101</v>
      </c>
      <c r="F3" s="1">
        <v>700</v>
      </c>
      <c r="G3" s="2">
        <v>0.98714285714285699</v>
      </c>
    </row>
    <row r="4" spans="1:7" x14ac:dyDescent="0.3">
      <c r="A4" s="6"/>
      <c r="B4" s="1" t="s">
        <v>6</v>
      </c>
      <c r="C4" s="1">
        <v>0.987752858974694</v>
      </c>
      <c r="D4" s="1">
        <v>0.98714285714285699</v>
      </c>
      <c r="E4" s="1">
        <v>0.98714946748261101</v>
      </c>
      <c r="F4" s="1">
        <v>700</v>
      </c>
      <c r="G4" s="2"/>
    </row>
    <row r="5" spans="1:7" x14ac:dyDescent="0.3">
      <c r="A5" s="6" t="s">
        <v>7</v>
      </c>
      <c r="B5" s="1" t="s">
        <v>5</v>
      </c>
      <c r="C5" s="1">
        <v>0.979405547265635</v>
      </c>
      <c r="D5" s="1">
        <v>0.97857142857142798</v>
      </c>
      <c r="E5" s="1">
        <v>0.978642794415853</v>
      </c>
      <c r="F5" s="1">
        <v>700</v>
      </c>
      <c r="G5" s="2">
        <v>0.97857142857142798</v>
      </c>
    </row>
    <row r="6" spans="1:7" x14ac:dyDescent="0.3">
      <c r="A6" s="6"/>
      <c r="B6" s="1" t="s">
        <v>6</v>
      </c>
      <c r="C6" s="1">
        <v>0.979405547265635</v>
      </c>
      <c r="D6" s="1">
        <v>0.97857142857142798</v>
      </c>
      <c r="E6" s="1">
        <v>0.978642794415853</v>
      </c>
      <c r="F6" s="1">
        <v>700</v>
      </c>
      <c r="G6" s="2"/>
    </row>
    <row r="8" spans="1:7" x14ac:dyDescent="0.3">
      <c r="A8" s="7" t="s">
        <v>11</v>
      </c>
      <c r="B8" s="7"/>
      <c r="C8" s="7"/>
      <c r="D8" s="7"/>
      <c r="E8" s="7"/>
    </row>
    <row r="9" spans="1:7" x14ac:dyDescent="0.3">
      <c r="A9" s="5" t="s">
        <v>9</v>
      </c>
      <c r="B9" s="5" t="s">
        <v>0</v>
      </c>
      <c r="C9" s="5" t="s">
        <v>1</v>
      </c>
      <c r="D9" s="5" t="s">
        <v>2</v>
      </c>
      <c r="E9" s="5" t="s">
        <v>4</v>
      </c>
    </row>
    <row r="10" spans="1:7" x14ac:dyDescent="0.3">
      <c r="A10" s="5" t="s">
        <v>10</v>
      </c>
      <c r="B10" s="1">
        <v>0.94361750112764997</v>
      </c>
      <c r="C10" s="1">
        <v>0.95394436844505204</v>
      </c>
      <c r="D10" s="1">
        <v>0.94875283446712</v>
      </c>
      <c r="E10" s="1">
        <v>0.96954813359528402</v>
      </c>
    </row>
    <row r="11" spans="1:7" x14ac:dyDescent="0.3">
      <c r="A11" s="5" t="s">
        <v>7</v>
      </c>
      <c r="B11" s="1">
        <v>0.63689604685212298</v>
      </c>
      <c r="C11" s="1">
        <v>0.727424749163879</v>
      </c>
      <c r="D11" s="1">
        <v>0.67915690866510503</v>
      </c>
      <c r="E11" s="1">
        <v>0.84461152882205504</v>
      </c>
    </row>
  </sheetData>
  <mergeCells count="6">
    <mergeCell ref="A1:G1"/>
    <mergeCell ref="A3:A4"/>
    <mergeCell ref="G3:G4"/>
    <mergeCell ref="A5:A6"/>
    <mergeCell ref="G5:G6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ATIS</vt:lpstr>
      <vt:lpstr>BANKING77</vt:lpstr>
      <vt:lpstr>benchmarking_data</vt:lpstr>
      <vt:lpstr>CLINC150</vt:lpstr>
      <vt:lpstr>HWU64</vt:lpstr>
      <vt:lpstr>SNIPS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Robles</dc:creator>
  <cp:lastModifiedBy>Jesse Robles</cp:lastModifiedBy>
  <dcterms:created xsi:type="dcterms:W3CDTF">2022-04-24T14:03:29Z</dcterms:created>
  <dcterms:modified xsi:type="dcterms:W3CDTF">2022-04-24T19:45:40Z</dcterms:modified>
</cp:coreProperties>
</file>