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rt level analysis" sheetId="1" r:id="rId4"/>
    <sheet state="visible" name="Copy of chart level analysis" sheetId="2" r:id="rId5"/>
    <sheet state="visible" name="AOI level analysis chart 1" sheetId="3" r:id="rId6"/>
    <sheet state="visible" name="AOI level analysis chart 2" sheetId="4" r:id="rId7"/>
    <sheet state="visible" name="AOI level analysis chart 3" sheetId="5" r:id="rId8"/>
    <sheet state="visible" name="AOI level analysis chart 4" sheetId="6" r:id="rId9"/>
  </sheets>
  <definedNames/>
  <calcPr/>
  <extLst>
    <ext uri="GoogleSheetsCustomDataVersion2">
      <go:sheetsCustomData xmlns:go="http://customooxmlschemas.google.com/" r:id="rId10" roundtripDataChecksum="4gzyJz5Pg4Y+APZUHm5OsQtlUzbiGk9LE66as9tFEIs="/>
    </ext>
  </extLst>
</workbook>
</file>

<file path=xl/sharedStrings.xml><?xml version="1.0" encoding="utf-8"?>
<sst xmlns="http://schemas.openxmlformats.org/spreadsheetml/2006/main" count="824" uniqueCount="172">
  <si>
    <t>Participant</t>
  </si>
  <si>
    <t>condition</t>
  </si>
  <si>
    <t>chart 1 Total fixation time (take all the fixations in all AOIs, add their length together. This will give us a measure of the total attention)</t>
  </si>
  <si>
    <t>Chart 1 total task time</t>
  </si>
  <si>
    <t>chart 1 percentage of total fixation time in total time spent on chart. This will help us understand how much of the task time was spent ‘meaningfully’</t>
  </si>
  <si>
    <t>chart 1 Average fixation  length (Take all the fixations that were in all AOIs, calculate average. This will help us understand the attention length)</t>
  </si>
  <si>
    <t>chart 1 total number of fixations in all AOIs (This will help us understand the 'back and forth attention switch' between content elements.)</t>
  </si>
  <si>
    <t>chart 1 first fixation AOI name (The name of the first AOI that a fixation was on. This will help us understand the initial attention focus of the participant)</t>
  </si>
  <si>
    <t>Chart 1 the length of the first fixation that was in an AOI (the same fixation as the previous column). This will help us understand the attention length</t>
  </si>
  <si>
    <t>chart 2 Total fixation time (take all the fixations in all AOIs, add their length together. This will give us a measure of the total attention)</t>
  </si>
  <si>
    <t>Chart 2 total task time</t>
  </si>
  <si>
    <t>chart 2 percentage of total fixation time in total time spent on chart. This will help us understand how much of the task time was spent ‘meaningfully’</t>
  </si>
  <si>
    <t>chart 2 Average fixation  length (Take all the fixations that were in all AOIs, calculate average. This will help us understand the attention length)</t>
  </si>
  <si>
    <t>chart 2 total number of fixations in all AOIs (This will help us understand the 'back and forth attention switch' between content elements.)</t>
  </si>
  <si>
    <t>chart 2 first fixation AOI name (The name of the first AOI that a fixation was on. This will help us understand the initial attention focus of the participant)</t>
  </si>
  <si>
    <t>Chart 2 the length of the first fixation that was in an AOI (the same fixation as the previous column). This will help us understand the attention length</t>
  </si>
  <si>
    <t>chart 3 Total fixation time (take all the fixations in all AOIs, add their length together. This will give us a measure of the total attention)</t>
  </si>
  <si>
    <t>Chart 3 total task time</t>
  </si>
  <si>
    <t>chart 3 percentage of total fixation time in total time spent on chart. This will help us understand how much of the task time was spent ‘meaningfully’</t>
  </si>
  <si>
    <t>chart 3 Average fixation  length (Take all the fixations that were in all AOIs, calculate average. This will help us understand the attention length)</t>
  </si>
  <si>
    <t>chart 3 total number of fixations in all AOIs (This will help us understand the 'back and forth attention switch' between content elements.)</t>
  </si>
  <si>
    <t>chart 3 first fixation AOI name (The name of the first AOI that a fixation was on. This will help us understand the initial attention focus of the participant)</t>
  </si>
  <si>
    <t>Chart 3 the length of the first fixation that was in an AOI (the same fixation as the previous column). This will help us understand the attention length</t>
  </si>
  <si>
    <t>chart 4 Total fixation time (take all the fixations in all AOIs, add their length together. This will give us a measure of the total attention)</t>
  </si>
  <si>
    <t>Chart 4 total task time</t>
  </si>
  <si>
    <t>chart 4 percentage of total fixation time in total time spent on chart. This will help us understand how much of the task time was spent ‘meaningfully’</t>
  </si>
  <si>
    <t>chart 4 Average fixation  length (Take all the fixations that were in all AOIs, calculate average. This will help us understand the attention length)</t>
  </si>
  <si>
    <t>chart 4 total number of fixations in all AOIs (This will help us understand the 'back and forth attention switch' between content elements.)</t>
  </si>
  <si>
    <t>chart 4 first fixation AOI name (The name of the first AOI that a fixation was on. This will help us understand the initial attention focus of the participant)</t>
  </si>
  <si>
    <t>Chart 4 the length of the first fixation that was in an AOI (the same fixation as the previous column). This will help us understand the attention length</t>
  </si>
  <si>
    <t>P6</t>
  </si>
  <si>
    <t>AOI[Main Data]Hit</t>
  </si>
  <si>
    <t>AOI[Main chart]Hit</t>
  </si>
  <si>
    <t>AOI[Asian Math Data]Hit</t>
  </si>
  <si>
    <t>AOI[Main Chart]Hit.1</t>
  </si>
  <si>
    <t>P7</t>
  </si>
  <si>
    <t>AOI[X axis]Hit_2</t>
  </si>
  <si>
    <t>AOI[Asian Reading Data]Hit</t>
  </si>
  <si>
    <t>P8</t>
  </si>
  <si>
    <t>AOI[Black Reading Data]Hit</t>
  </si>
  <si>
    <t>P9</t>
  </si>
  <si>
    <t>P10</t>
  </si>
  <si>
    <t>AOI[Key]Hit</t>
  </si>
  <si>
    <t>P11</t>
  </si>
  <si>
    <t>AOI[Title]Hit_4</t>
  </si>
  <si>
    <t>P12</t>
  </si>
  <si>
    <t>P13</t>
  </si>
  <si>
    <t>P14</t>
  </si>
  <si>
    <t>P15</t>
  </si>
  <si>
    <t>AOI[Rectangle 4]Hit</t>
  </si>
  <si>
    <t>AOI[Title]Hit_3</t>
  </si>
  <si>
    <t>P16</t>
  </si>
  <si>
    <t>P17</t>
  </si>
  <si>
    <t>AOI[X axis]Hit</t>
  </si>
  <si>
    <t>AOI[AI and AN Reading Data]Hit</t>
  </si>
  <si>
    <t>P18</t>
  </si>
  <si>
    <t>P19</t>
  </si>
  <si>
    <t>P20</t>
  </si>
  <si>
    <t>P21</t>
  </si>
  <si>
    <t>P22</t>
  </si>
  <si>
    <t>P23</t>
  </si>
  <si>
    <t>P24</t>
  </si>
  <si>
    <t>AOI[Title]Hit</t>
  </si>
  <si>
    <t>P26</t>
  </si>
  <si>
    <t>P27</t>
  </si>
  <si>
    <t>P29</t>
  </si>
  <si>
    <t>P30</t>
  </si>
  <si>
    <t>AOI[Title]Hit_1</t>
  </si>
  <si>
    <t>P31</t>
  </si>
  <si>
    <t>P32</t>
  </si>
  <si>
    <t>P33</t>
  </si>
  <si>
    <t>P34</t>
  </si>
  <si>
    <t>P35</t>
  </si>
  <si>
    <t>P36</t>
  </si>
  <si>
    <t>P37</t>
  </si>
  <si>
    <t>P38</t>
  </si>
  <si>
    <t>AOI[Y axis]Hit_5</t>
  </si>
  <si>
    <t>P39</t>
  </si>
  <si>
    <t>P40</t>
  </si>
  <si>
    <t>P41</t>
  </si>
  <si>
    <t>P42</t>
  </si>
  <si>
    <t>P43</t>
  </si>
  <si>
    <t>P44</t>
  </si>
  <si>
    <t>P45</t>
  </si>
  <si>
    <t>P46</t>
  </si>
  <si>
    <t>AOI[Black Math Data]Hit</t>
  </si>
  <si>
    <t>P47</t>
  </si>
  <si>
    <t>AOI[Hispanic Math Data]Hit</t>
  </si>
  <si>
    <t>P48</t>
  </si>
  <si>
    <t>P49</t>
  </si>
  <si>
    <t>AOI[Title]Hit_Total_Duration</t>
  </si>
  <si>
    <t>AOI[Title]Hit_Fixation_Count</t>
  </si>
  <si>
    <t>AOI[Title]Hit_Average</t>
  </si>
  <si>
    <t>AOI[Main Data]Hit_Total_Duration</t>
  </si>
  <si>
    <t>AOI[Main Data]Hit_Fixation_Count</t>
  </si>
  <si>
    <t>AOI[Main Data]Hit_Average</t>
  </si>
  <si>
    <t>AOI[Rectangle 4]Hit_Total_Duration</t>
  </si>
  <si>
    <t>AOI[Rectangle 4]Hit_Fixation_Count</t>
  </si>
  <si>
    <t>AOI[Rectangle 4]Hit_Average</t>
  </si>
  <si>
    <t>AOI[Y axis]Hit_Total_Duration</t>
  </si>
  <si>
    <t>AOI[Y axis]Hit_Fixation_Count</t>
  </si>
  <si>
    <t>AOI[Y axis]Hit_Average</t>
  </si>
  <si>
    <t>AOI[X axis]Hit_Total_Duration</t>
  </si>
  <si>
    <t>AOI[X axis]Hit_Fixation_Count</t>
  </si>
  <si>
    <t>AOI[X axis]Hit_Average</t>
  </si>
  <si>
    <t>NA</t>
  </si>
  <si>
    <t>AOI[Help text]Hit_Total_Duration</t>
  </si>
  <si>
    <t>AOI[Help text]Hit_Fixation_Count</t>
  </si>
  <si>
    <t>AOI[Help text]Hit_Average</t>
  </si>
  <si>
    <t>AOI[Main chart]Hit_Total_Duration</t>
  </si>
  <si>
    <t>AOI[Main chart]Hit_Fixation_Count</t>
  </si>
  <si>
    <t>AOI[Main chart]Hit_Average</t>
  </si>
  <si>
    <t>AOI[Title]Hit_1_Total_Duration</t>
  </si>
  <si>
    <t>AOI[Title]Hit_1_Fixation_Count</t>
  </si>
  <si>
    <t>AOI[Title]Hit_1_Average</t>
  </si>
  <si>
    <t>AOI[Y axis (Solar)]Hit_Total_Duration</t>
  </si>
  <si>
    <t>AOI[Y axis (Solar)]Hit_Fixation_Count</t>
  </si>
  <si>
    <t>AOI[Y axis (Solar)]Hit_Average</t>
  </si>
  <si>
    <t>AOI[Y axis (Temp)]Hit_Total_Duration</t>
  </si>
  <si>
    <t>AOI[Y axis (Temp)]Hit_Fixation_Count</t>
  </si>
  <si>
    <t>AOI[Y axis (Temp)]Hit_Average</t>
  </si>
  <si>
    <t>AOI[X axis]Hit_2_Total_Duration</t>
  </si>
  <si>
    <t>AOI[X axis]Hit_2_Fixation_Count</t>
  </si>
  <si>
    <t>AOI[X axis]Hit_2_Average</t>
  </si>
  <si>
    <t>AOI[Title]Hit_3_Total_Duration</t>
  </si>
  <si>
    <t>AOI[Title]Hit_3_Fixation_Count</t>
  </si>
  <si>
    <t>AOI[Title]Hit_3_Average</t>
  </si>
  <si>
    <t>AOI[AI and AN Reading Data]Hit_Total_Duration</t>
  </si>
  <si>
    <t>AOI[AI and AN Reading Data]Hit_Fixation_Count</t>
  </si>
  <si>
    <t>AOI[AI and AN Reading Data]Hit_Average</t>
  </si>
  <si>
    <t>AOI[Asian Reading Data]Hit_Total_Duration</t>
  </si>
  <si>
    <t>AOI[Asian Reading Data]Hit_Fixation_Count</t>
  </si>
  <si>
    <t>AOI[Asian Reading Data]Hit_Average</t>
  </si>
  <si>
    <t>AOI[Black Reading Data]Hit_Total_Duration</t>
  </si>
  <si>
    <t>AOI[Black Reading Data]Hit_Fixation_Count</t>
  </si>
  <si>
    <t>AOI[Black Reading Data]Hit_Average</t>
  </si>
  <si>
    <t>AOI[Hispanic Reading Data]Hit_Total_Duration</t>
  </si>
  <si>
    <t>AOI[Hispanic Reading Data]Hit_Fixation_Count</t>
  </si>
  <si>
    <t>AOI[Hispanic Reading Data]Hit_Average</t>
  </si>
  <si>
    <t>AOI[White Reading Data]Hit_Total_Duration</t>
  </si>
  <si>
    <t>AOI[White Reading Data]Hit_Fixation_Count</t>
  </si>
  <si>
    <t>AOI[White Reading Data]Hit_Average</t>
  </si>
  <si>
    <t>AOI[AI and AN Math Data]Hit_Total_Duration</t>
  </si>
  <si>
    <t>AOI[AI and AN Math Data]Hit_Fixation_Count</t>
  </si>
  <si>
    <t>AOI[AI and AN Math Data]Hit_Average</t>
  </si>
  <si>
    <t>AOI[Asian Math Data]Hit_Total_Duration</t>
  </si>
  <si>
    <t>AOI[Asian Math Data]Hit_Fixation_Count</t>
  </si>
  <si>
    <t>AOI[Asian Math Data]Hit_Average</t>
  </si>
  <si>
    <t>AOI[Black Math Data]Hit_Total_Duration</t>
  </si>
  <si>
    <t>AOI[Black Math Data]Hit_Fixation_Count</t>
  </si>
  <si>
    <t>AOI[Black Math Data]Hit_Average</t>
  </si>
  <si>
    <t>AOI[Hispanic Math Data]Hit_Total_Duration</t>
  </si>
  <si>
    <t>AOI[Hispanic Math Data]Hit_Fixation_Count</t>
  </si>
  <si>
    <t>AOI[Hispanic Math Data]Hit_Average</t>
  </si>
  <si>
    <t>AOI[White Math Data]Hit_Total_Duration</t>
  </si>
  <si>
    <t>AOI[White Math Data]Hit_Fixation_Count</t>
  </si>
  <si>
    <t>AOI[White Math Data]Hit_Average</t>
  </si>
  <si>
    <t>AOI[Title]Hit_4_Total_Duration</t>
  </si>
  <si>
    <t>AOI[Title]Hit_4_Fixation_Count</t>
  </si>
  <si>
    <t>AOI[Title]Hit_4_Average</t>
  </si>
  <si>
    <t>AOI[Key]Hit_Total_Duration</t>
  </si>
  <si>
    <t>AOI[Key]Hit_Fixation_Count</t>
  </si>
  <si>
    <t>AOI[Key]Hit_Average</t>
  </si>
  <si>
    <t>AOI[Main Chart]Hit.1_Total_Duration</t>
  </si>
  <si>
    <t>AOI[Main Chart]Hit.1_Fixation_Count</t>
  </si>
  <si>
    <t>AOI[Main Chart]Hit.1_Average</t>
  </si>
  <si>
    <t>AOI[Y axis]Hit_5_Total_Duration</t>
  </si>
  <si>
    <t>AOI[Y axis]Hit_5_Fixation_Count</t>
  </si>
  <si>
    <t>AOI[Y axis]Hit_5_Average</t>
  </si>
  <si>
    <t>AOI[Chart Help Text]Hit_Total_Duration</t>
  </si>
  <si>
    <t>AOI[Chart Help Text]Hit_Fixation_Count</t>
  </si>
  <si>
    <t>AOI[Chart Help Text]Hit_Average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</si>
</sst>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sz val="10.0"/>
      <color theme="1"/>
      <name val="Arial"/>
    </font>
    <font>
      <color rgb="FFFF0000"/>
      <name val="Calibri"/>
      <scheme val="minor"/>
    </font>
    <font>
      <sz val="8.0"/>
      <color theme="1"/>
      <name val="&quot;Liberation Sans&quot;"/>
    </font>
    <font>
      <sz val="8.0"/>
      <color theme="1"/>
      <name val="Arial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0" xfId="0" applyFont="1"/>
    <xf borderId="0" fillId="0" fontId="1" numFmtId="0" xfId="0" applyAlignment="1" applyFont="1">
      <alignment horizontal="right" readingOrder="0"/>
    </xf>
    <xf borderId="0" fillId="0" fontId="1" numFmtId="10" xfId="0" applyAlignment="1" applyFont="1" applyNumberFormat="1">
      <alignment horizontal="right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right" readingOrder="0"/>
    </xf>
    <xf borderId="0" fillId="0" fontId="4" numFmtId="0" xfId="0" applyAlignment="1" applyFont="1">
      <alignment shrinkToFit="0" wrapText="1"/>
    </xf>
    <xf borderId="0" fillId="0" fontId="3" numFmtId="0" xfId="0" applyAlignment="1" applyFont="1">
      <alignment horizontal="left" readingOrder="0" shrinkToFit="0" wrapText="1"/>
    </xf>
    <xf borderId="0" fillId="0" fontId="4" numFmtId="0" xfId="0" applyAlignment="1" applyFont="1">
      <alignment horizontal="left" readingOrder="0" shrinkToFit="0" wrapText="1"/>
    </xf>
    <xf borderId="0" fillId="0" fontId="5" numFmtId="0" xfId="0" applyAlignment="1" applyFont="1">
      <alignment shrinkToFit="0" wrapText="1"/>
    </xf>
    <xf borderId="0" fillId="0" fontId="4" numFmtId="0" xfId="0" applyFont="1"/>
    <xf borderId="0" fillId="0" fontId="4" numFmtId="0" xfId="0" applyAlignment="1" applyFont="1">
      <alignment horizontal="right" readingOrder="0"/>
    </xf>
    <xf borderId="0" fillId="0" fontId="4" numFmtId="0" xfId="0" applyAlignment="1" applyFont="1">
      <alignment horizontal="right"/>
    </xf>
    <xf borderId="0" fillId="0" fontId="4" numFmtId="0" xfId="0" applyAlignment="1" applyFont="1">
      <alignment horizontal="right" vertical="bottom"/>
    </xf>
    <xf borderId="0" fillId="0" fontId="6" numFmtId="0" xfId="0" applyAlignment="1" applyFont="1">
      <alignment shrinkToFit="0" wrapText="1"/>
    </xf>
    <xf borderId="0" fillId="0" fontId="4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8.71"/>
    <col customWidth="1" min="3" max="3" width="12.29"/>
    <col customWidth="1" min="4" max="21" width="12.86"/>
    <col customWidth="1" min="22" max="28" width="13.29"/>
    <col customWidth="1" min="29" max="29" width="19.57"/>
    <col customWidth="1" min="30" max="30" width="13.29"/>
  </cols>
  <sheetData>
    <row r="1" ht="187.5" customHeight="1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1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</row>
    <row r="2" ht="14.25" customHeight="1">
      <c r="A2" s="3" t="s">
        <v>30</v>
      </c>
      <c r="B2" s="3">
        <v>0.0</v>
      </c>
      <c r="C2" s="4">
        <v>17255.0</v>
      </c>
      <c r="D2" s="4">
        <v>128489.0</v>
      </c>
      <c r="E2" s="5">
        <f t="shared" ref="E2:E43" si="1">C2/D2</f>
        <v>0.1342916514</v>
      </c>
      <c r="F2" s="6">
        <f t="shared" ref="F2:F43" si="2">C2/G2</f>
        <v>141.4344262</v>
      </c>
      <c r="G2" s="4">
        <v>122.0</v>
      </c>
      <c r="H2" s="7" t="s">
        <v>31</v>
      </c>
      <c r="I2" s="4">
        <v>183.0</v>
      </c>
      <c r="J2" s="4">
        <v>45067.0</v>
      </c>
      <c r="K2" s="4">
        <v>273495.0</v>
      </c>
      <c r="L2" s="5">
        <f t="shared" ref="L2:L43" si="3">J2/K2</f>
        <v>0.1647818059</v>
      </c>
      <c r="M2" s="6">
        <f t="shared" ref="M2:M43" si="4">J2/N2</f>
        <v>143.5254777</v>
      </c>
      <c r="N2" s="4">
        <v>314.0</v>
      </c>
      <c r="O2" s="7" t="s">
        <v>32</v>
      </c>
      <c r="P2" s="4">
        <v>100.0</v>
      </c>
      <c r="Q2" s="4">
        <v>41285.0</v>
      </c>
      <c r="R2" s="4">
        <v>219808.0</v>
      </c>
      <c r="S2" s="5">
        <f t="shared" ref="S2:S43" si="5">Q2/R2</f>
        <v>0.1878230092</v>
      </c>
      <c r="T2" s="6">
        <f t="shared" ref="T2:T43" si="6">Q2/U2</f>
        <v>141.8728522</v>
      </c>
      <c r="U2" s="4">
        <v>291.0</v>
      </c>
      <c r="V2" s="7" t="s">
        <v>33</v>
      </c>
      <c r="W2" s="4">
        <v>67.0</v>
      </c>
      <c r="X2" s="4">
        <v>69070.0</v>
      </c>
      <c r="Y2" s="4">
        <v>372267.0</v>
      </c>
      <c r="Z2" s="5">
        <f t="shared" ref="Z2:Z43" si="7">X2/Y2</f>
        <v>0.185538874</v>
      </c>
      <c r="AA2" s="6">
        <f t="shared" ref="AA2:AA43" si="8">X2/AB2</f>
        <v>150.4793028</v>
      </c>
      <c r="AB2" s="4">
        <v>459.0</v>
      </c>
      <c r="AC2" s="7" t="s">
        <v>34</v>
      </c>
      <c r="AD2" s="4">
        <v>75.0</v>
      </c>
    </row>
    <row r="3" ht="14.25" customHeight="1">
      <c r="A3" s="3" t="s">
        <v>35</v>
      </c>
      <c r="B3" s="3">
        <v>1.0</v>
      </c>
      <c r="C3" s="4">
        <v>34319.0</v>
      </c>
      <c r="D3" s="4">
        <v>265714.0</v>
      </c>
      <c r="E3" s="5">
        <f t="shared" si="1"/>
        <v>0.1291576658</v>
      </c>
      <c r="F3" s="6">
        <f t="shared" si="2"/>
        <v>156.7077626</v>
      </c>
      <c r="G3" s="4">
        <v>219.0</v>
      </c>
      <c r="H3" s="7" t="s">
        <v>31</v>
      </c>
      <c r="I3" s="4">
        <v>242.0</v>
      </c>
      <c r="J3" s="4">
        <v>135369.0</v>
      </c>
      <c r="K3" s="4">
        <v>464135.0</v>
      </c>
      <c r="L3" s="5">
        <f t="shared" si="3"/>
        <v>0.2916586769</v>
      </c>
      <c r="M3" s="6">
        <f t="shared" si="4"/>
        <v>173.1061381</v>
      </c>
      <c r="N3" s="4">
        <v>782.0</v>
      </c>
      <c r="O3" s="7" t="s">
        <v>36</v>
      </c>
      <c r="P3" s="4">
        <v>150.0</v>
      </c>
      <c r="Q3" s="4">
        <v>58273.0</v>
      </c>
      <c r="R3" s="4">
        <v>522488.0</v>
      </c>
      <c r="S3" s="5">
        <f t="shared" si="5"/>
        <v>0.1115298342</v>
      </c>
      <c r="T3" s="6">
        <f t="shared" si="6"/>
        <v>142.8259804</v>
      </c>
      <c r="U3" s="4">
        <v>408.0</v>
      </c>
      <c r="V3" s="7" t="s">
        <v>37</v>
      </c>
      <c r="W3" s="4">
        <v>217.0</v>
      </c>
      <c r="X3" s="4">
        <v>39955.0</v>
      </c>
      <c r="Y3" s="4">
        <v>392727.0</v>
      </c>
      <c r="Z3" s="5">
        <f t="shared" si="7"/>
        <v>0.1017373392</v>
      </c>
      <c r="AA3" s="6">
        <f t="shared" si="8"/>
        <v>144.2418773</v>
      </c>
      <c r="AB3" s="4">
        <v>277.0</v>
      </c>
      <c r="AC3" s="7" t="s">
        <v>34</v>
      </c>
      <c r="AD3" s="4">
        <v>175.0</v>
      </c>
    </row>
    <row r="4" ht="14.25" customHeight="1">
      <c r="A4" s="3" t="s">
        <v>38</v>
      </c>
      <c r="B4" s="3">
        <v>1.0</v>
      </c>
      <c r="C4" s="4">
        <v>49225.0</v>
      </c>
      <c r="D4" s="4">
        <v>205337.0</v>
      </c>
      <c r="E4" s="5">
        <f t="shared" si="1"/>
        <v>0.239727862</v>
      </c>
      <c r="F4" s="6">
        <f t="shared" si="2"/>
        <v>182.3148148</v>
      </c>
      <c r="G4" s="4">
        <v>270.0</v>
      </c>
      <c r="H4" s="7" t="s">
        <v>31</v>
      </c>
      <c r="I4" s="4">
        <v>167.0</v>
      </c>
      <c r="J4" s="4">
        <v>65162.0</v>
      </c>
      <c r="K4" s="4">
        <v>187095.0</v>
      </c>
      <c r="L4" s="5">
        <f t="shared" si="3"/>
        <v>0.3482829579</v>
      </c>
      <c r="M4" s="6">
        <f t="shared" si="4"/>
        <v>173.3031915</v>
      </c>
      <c r="N4" s="4">
        <v>376.0</v>
      </c>
      <c r="O4" s="7" t="s">
        <v>32</v>
      </c>
      <c r="P4" s="4">
        <v>125.0</v>
      </c>
      <c r="Q4" s="4">
        <v>58384.0</v>
      </c>
      <c r="R4" s="4">
        <v>286641.0</v>
      </c>
      <c r="S4" s="5">
        <f t="shared" si="5"/>
        <v>0.203683353</v>
      </c>
      <c r="T4" s="6">
        <f t="shared" si="6"/>
        <v>174.8023952</v>
      </c>
      <c r="U4" s="4">
        <v>334.0</v>
      </c>
      <c r="V4" s="7" t="s">
        <v>39</v>
      </c>
      <c r="W4" s="4">
        <v>183.0</v>
      </c>
      <c r="X4" s="4">
        <v>52681.0</v>
      </c>
      <c r="Y4" s="4">
        <v>212558.0</v>
      </c>
      <c r="Z4" s="5">
        <f t="shared" si="7"/>
        <v>0.2478429417</v>
      </c>
      <c r="AA4" s="6">
        <f t="shared" si="8"/>
        <v>180.4143836</v>
      </c>
      <c r="AB4" s="4">
        <v>292.0</v>
      </c>
      <c r="AC4" s="7" t="s">
        <v>34</v>
      </c>
      <c r="AD4" s="4">
        <v>150.0</v>
      </c>
    </row>
    <row r="5" ht="14.25" customHeight="1">
      <c r="A5" s="3" t="s">
        <v>40</v>
      </c>
      <c r="B5" s="3">
        <v>1.0</v>
      </c>
      <c r="C5" s="4">
        <v>35294.0</v>
      </c>
      <c r="D5" s="4">
        <v>210540.0</v>
      </c>
      <c r="E5" s="5">
        <f t="shared" si="1"/>
        <v>0.1676356037</v>
      </c>
      <c r="F5" s="6">
        <f t="shared" si="2"/>
        <v>166.4811321</v>
      </c>
      <c r="G5" s="4">
        <v>212.0</v>
      </c>
      <c r="H5" s="7" t="s">
        <v>31</v>
      </c>
      <c r="I5" s="4">
        <v>167.0</v>
      </c>
      <c r="J5" s="4">
        <v>51584.0</v>
      </c>
      <c r="K5" s="4">
        <v>258944.0</v>
      </c>
      <c r="L5" s="5">
        <f t="shared" si="3"/>
        <v>0.1992090954</v>
      </c>
      <c r="M5" s="6">
        <f t="shared" si="4"/>
        <v>171.3754153</v>
      </c>
      <c r="N5" s="4">
        <v>301.0</v>
      </c>
      <c r="O5" s="7" t="s">
        <v>32</v>
      </c>
      <c r="P5" s="4">
        <v>125.0</v>
      </c>
      <c r="Q5" s="4">
        <v>32879.0</v>
      </c>
      <c r="R5" s="4">
        <v>170511.0</v>
      </c>
      <c r="S5" s="5">
        <f t="shared" si="5"/>
        <v>0.1928262693</v>
      </c>
      <c r="T5" s="6">
        <f t="shared" si="6"/>
        <v>162.7673267</v>
      </c>
      <c r="U5" s="4">
        <v>202.0</v>
      </c>
      <c r="V5" s="7" t="s">
        <v>39</v>
      </c>
      <c r="W5" s="4">
        <v>217.0</v>
      </c>
      <c r="X5" s="4">
        <v>28663.0</v>
      </c>
      <c r="Y5" s="4">
        <v>228793.0</v>
      </c>
      <c r="Z5" s="5">
        <f t="shared" si="7"/>
        <v>0.1252791825</v>
      </c>
      <c r="AA5" s="6">
        <f t="shared" si="8"/>
        <v>161.9378531</v>
      </c>
      <c r="AB5" s="4">
        <v>177.0</v>
      </c>
      <c r="AC5" s="7" t="s">
        <v>34</v>
      </c>
      <c r="AD5" s="4">
        <v>75.0</v>
      </c>
    </row>
    <row r="6" ht="14.25" customHeight="1">
      <c r="A6" s="3" t="s">
        <v>41</v>
      </c>
      <c r="B6" s="3">
        <v>1.0</v>
      </c>
      <c r="C6" s="4">
        <v>65451.0</v>
      </c>
      <c r="D6" s="4">
        <v>211244.0</v>
      </c>
      <c r="E6" s="5">
        <f t="shared" si="1"/>
        <v>0.309836019</v>
      </c>
      <c r="F6" s="6">
        <f t="shared" si="2"/>
        <v>217.4451827</v>
      </c>
      <c r="G6" s="4">
        <v>301.0</v>
      </c>
      <c r="H6" s="7" t="s">
        <v>31</v>
      </c>
      <c r="I6" s="4">
        <v>133.0</v>
      </c>
      <c r="J6" s="4">
        <v>141758.0</v>
      </c>
      <c r="K6" s="4">
        <v>273378.0</v>
      </c>
      <c r="L6" s="5">
        <f t="shared" si="3"/>
        <v>0.5185420919</v>
      </c>
      <c r="M6" s="6">
        <f t="shared" si="4"/>
        <v>275.2582524</v>
      </c>
      <c r="N6" s="4">
        <v>515.0</v>
      </c>
      <c r="O6" s="7" t="s">
        <v>32</v>
      </c>
      <c r="P6" s="4">
        <v>158.0</v>
      </c>
      <c r="Q6" s="4">
        <v>52611.0</v>
      </c>
      <c r="R6" s="4">
        <v>252082.0</v>
      </c>
      <c r="S6" s="5">
        <f t="shared" si="5"/>
        <v>0.2087058973</v>
      </c>
      <c r="T6" s="6">
        <f t="shared" si="6"/>
        <v>187.227758</v>
      </c>
      <c r="U6" s="4">
        <v>281.0</v>
      </c>
      <c r="V6" s="7" t="s">
        <v>33</v>
      </c>
      <c r="W6" s="4">
        <v>100.0</v>
      </c>
      <c r="X6" s="4">
        <v>47909.0</v>
      </c>
      <c r="Y6" s="4">
        <v>186417.0</v>
      </c>
      <c r="Z6" s="5">
        <f t="shared" si="7"/>
        <v>0.2569990934</v>
      </c>
      <c r="AA6" s="6">
        <f t="shared" si="8"/>
        <v>173.5833333</v>
      </c>
      <c r="AB6" s="4">
        <v>276.0</v>
      </c>
      <c r="AC6" s="7" t="s">
        <v>42</v>
      </c>
      <c r="AD6" s="4">
        <v>100.0</v>
      </c>
    </row>
    <row r="7" ht="14.25" customHeight="1">
      <c r="A7" s="3" t="s">
        <v>43</v>
      </c>
      <c r="B7" s="3">
        <v>0.0</v>
      </c>
      <c r="C7" s="4">
        <v>80697.0</v>
      </c>
      <c r="D7" s="4">
        <v>309424.0</v>
      </c>
      <c r="E7" s="5">
        <f t="shared" si="1"/>
        <v>0.2607974818</v>
      </c>
      <c r="F7" s="6">
        <f t="shared" si="2"/>
        <v>173.9159483</v>
      </c>
      <c r="G7" s="4">
        <v>464.0</v>
      </c>
      <c r="H7" s="7" t="s">
        <v>31</v>
      </c>
      <c r="I7" s="4">
        <v>125.0</v>
      </c>
      <c r="J7" s="4">
        <v>152018.0</v>
      </c>
      <c r="K7" s="4">
        <v>495888.0</v>
      </c>
      <c r="L7" s="5">
        <f t="shared" si="3"/>
        <v>0.3065571258</v>
      </c>
      <c r="M7" s="6">
        <f t="shared" si="4"/>
        <v>162.0660981</v>
      </c>
      <c r="N7" s="4">
        <v>938.0</v>
      </c>
      <c r="O7" s="7" t="s">
        <v>32</v>
      </c>
      <c r="P7" s="4">
        <v>217.0</v>
      </c>
      <c r="Q7" s="4">
        <v>137792.0</v>
      </c>
      <c r="R7" s="4">
        <v>464374.0</v>
      </c>
      <c r="S7" s="5">
        <f t="shared" si="5"/>
        <v>0.2967263456</v>
      </c>
      <c r="T7" s="6">
        <f t="shared" si="6"/>
        <v>158.9296424</v>
      </c>
      <c r="U7" s="4">
        <v>867.0</v>
      </c>
      <c r="V7" s="7" t="s">
        <v>39</v>
      </c>
      <c r="W7" s="4">
        <v>175.0</v>
      </c>
      <c r="X7" s="4">
        <v>105026.0</v>
      </c>
      <c r="Y7" s="4">
        <v>371261.0</v>
      </c>
      <c r="Z7" s="5">
        <f t="shared" si="7"/>
        <v>0.2828899346</v>
      </c>
      <c r="AA7" s="6">
        <f t="shared" si="8"/>
        <v>155.3639053</v>
      </c>
      <c r="AB7" s="4">
        <v>676.0</v>
      </c>
      <c r="AC7" s="7" t="s">
        <v>44</v>
      </c>
      <c r="AD7" s="4">
        <v>100.0</v>
      </c>
    </row>
    <row r="8" ht="14.25" customHeight="1">
      <c r="A8" s="3" t="s">
        <v>45</v>
      </c>
      <c r="B8" s="3">
        <v>1.0</v>
      </c>
      <c r="C8" s="4">
        <v>31760.0</v>
      </c>
      <c r="D8" s="4">
        <v>393668.0</v>
      </c>
      <c r="E8" s="5">
        <f t="shared" si="1"/>
        <v>0.08067711879</v>
      </c>
      <c r="F8" s="6">
        <f t="shared" si="2"/>
        <v>135.7264957</v>
      </c>
      <c r="G8" s="4">
        <v>234.0</v>
      </c>
      <c r="H8" s="7" t="s">
        <v>31</v>
      </c>
      <c r="I8" s="4">
        <v>234.0</v>
      </c>
      <c r="J8" s="4">
        <v>84690.0</v>
      </c>
      <c r="K8" s="4">
        <v>484532.0</v>
      </c>
      <c r="L8" s="5">
        <f t="shared" si="3"/>
        <v>0.1747872174</v>
      </c>
      <c r="M8" s="6">
        <f t="shared" si="4"/>
        <v>160.7020873</v>
      </c>
      <c r="N8" s="4">
        <v>527.0</v>
      </c>
      <c r="O8" s="7" t="s">
        <v>32</v>
      </c>
      <c r="P8" s="4">
        <v>100.0</v>
      </c>
      <c r="Q8" s="4">
        <v>68163.0</v>
      </c>
      <c r="R8" s="4">
        <v>516723.0</v>
      </c>
      <c r="S8" s="5">
        <f t="shared" si="5"/>
        <v>0.1319140042</v>
      </c>
      <c r="T8" s="6">
        <f t="shared" si="6"/>
        <v>145.6474359</v>
      </c>
      <c r="U8" s="4">
        <v>468.0</v>
      </c>
      <c r="V8" s="7" t="s">
        <v>39</v>
      </c>
      <c r="W8" s="4">
        <v>125.0</v>
      </c>
      <c r="X8" s="4">
        <v>67497.0</v>
      </c>
      <c r="Y8" s="4">
        <v>473904.0</v>
      </c>
      <c r="Z8" s="5">
        <f t="shared" si="7"/>
        <v>0.1424275803</v>
      </c>
      <c r="AA8" s="6">
        <f t="shared" si="8"/>
        <v>139.7453416</v>
      </c>
      <c r="AB8" s="4">
        <v>483.0</v>
      </c>
      <c r="AC8" s="7" t="s">
        <v>34</v>
      </c>
      <c r="AD8" s="4">
        <v>208.0</v>
      </c>
    </row>
    <row r="9" ht="14.25" customHeight="1">
      <c r="A9" s="3" t="s">
        <v>46</v>
      </c>
      <c r="B9" s="3">
        <v>1.0</v>
      </c>
      <c r="C9" s="4">
        <v>55018.0</v>
      </c>
      <c r="D9" s="4">
        <v>250591.0</v>
      </c>
      <c r="E9" s="5">
        <f t="shared" si="1"/>
        <v>0.2195529768</v>
      </c>
      <c r="F9" s="6">
        <f t="shared" si="2"/>
        <v>164.2328358</v>
      </c>
      <c r="G9" s="4">
        <v>335.0</v>
      </c>
      <c r="H9" s="7" t="s">
        <v>31</v>
      </c>
      <c r="I9" s="4">
        <v>167.0</v>
      </c>
      <c r="J9" s="4">
        <v>101126.0</v>
      </c>
      <c r="K9" s="4">
        <v>425926.0</v>
      </c>
      <c r="L9" s="5">
        <f t="shared" si="3"/>
        <v>0.2374262196</v>
      </c>
      <c r="M9" s="6">
        <f t="shared" si="4"/>
        <v>159.5047319</v>
      </c>
      <c r="N9" s="4">
        <v>634.0</v>
      </c>
      <c r="O9" s="7" t="s">
        <v>32</v>
      </c>
      <c r="P9" s="4">
        <v>183.0</v>
      </c>
      <c r="Q9" s="4">
        <v>100432.0</v>
      </c>
      <c r="R9" s="4">
        <v>416226.0</v>
      </c>
      <c r="S9" s="5">
        <f t="shared" si="5"/>
        <v>0.2412919904</v>
      </c>
      <c r="T9" s="6">
        <f t="shared" si="6"/>
        <v>161.2070626</v>
      </c>
      <c r="U9" s="4">
        <v>623.0</v>
      </c>
      <c r="V9" s="7" t="s">
        <v>37</v>
      </c>
      <c r="W9" s="4">
        <v>133.0</v>
      </c>
      <c r="X9" s="4">
        <v>93862.0</v>
      </c>
      <c r="Y9" s="4">
        <v>294029.0</v>
      </c>
      <c r="Z9" s="5">
        <f t="shared" si="7"/>
        <v>0.319227015</v>
      </c>
      <c r="AA9" s="6">
        <f t="shared" si="8"/>
        <v>193.5298969</v>
      </c>
      <c r="AB9" s="4">
        <v>485.0</v>
      </c>
      <c r="AC9" s="7" t="s">
        <v>34</v>
      </c>
      <c r="AD9" s="4">
        <v>142.0</v>
      </c>
    </row>
    <row r="10" ht="14.25" customHeight="1">
      <c r="A10" s="3" t="s">
        <v>47</v>
      </c>
      <c r="B10" s="3">
        <v>1.0</v>
      </c>
      <c r="C10" s="4">
        <v>74259.0</v>
      </c>
      <c r="D10" s="4">
        <v>310939.0</v>
      </c>
      <c r="E10" s="5">
        <f t="shared" si="1"/>
        <v>0.2388217625</v>
      </c>
      <c r="F10" s="6">
        <f t="shared" si="2"/>
        <v>173.9086651</v>
      </c>
      <c r="G10" s="4">
        <v>427.0</v>
      </c>
      <c r="H10" s="7" t="s">
        <v>31</v>
      </c>
      <c r="I10" s="4">
        <v>117.0</v>
      </c>
      <c r="J10" s="4">
        <v>87843.0</v>
      </c>
      <c r="K10" s="4">
        <v>243918.0</v>
      </c>
      <c r="L10" s="5">
        <f t="shared" si="3"/>
        <v>0.3601333235</v>
      </c>
      <c r="M10" s="6">
        <f t="shared" si="4"/>
        <v>185.7145877</v>
      </c>
      <c r="N10" s="4">
        <v>473.0</v>
      </c>
      <c r="O10" s="7" t="s">
        <v>32</v>
      </c>
      <c r="P10" s="4">
        <v>267.0</v>
      </c>
      <c r="Q10" s="4">
        <v>108942.0</v>
      </c>
      <c r="R10" s="4">
        <v>391138.0</v>
      </c>
      <c r="S10" s="5">
        <f t="shared" si="5"/>
        <v>0.2785257377</v>
      </c>
      <c r="T10" s="6">
        <f t="shared" si="6"/>
        <v>188.8076256</v>
      </c>
      <c r="U10" s="4">
        <v>577.0</v>
      </c>
      <c r="V10" s="7" t="s">
        <v>39</v>
      </c>
      <c r="W10" s="4">
        <v>192.0</v>
      </c>
      <c r="X10" s="4">
        <v>96704.0</v>
      </c>
      <c r="Y10" s="4">
        <v>364049.0</v>
      </c>
      <c r="Z10" s="5">
        <f t="shared" si="7"/>
        <v>0.2656345712</v>
      </c>
      <c r="AA10" s="6">
        <f t="shared" si="8"/>
        <v>178.4206642</v>
      </c>
      <c r="AB10" s="4">
        <v>542.0</v>
      </c>
      <c r="AC10" s="7" t="s">
        <v>34</v>
      </c>
      <c r="AD10" s="4">
        <v>317.0</v>
      </c>
    </row>
    <row r="11" ht="14.25" customHeight="1">
      <c r="A11" s="3" t="s">
        <v>48</v>
      </c>
      <c r="B11" s="3">
        <v>1.0</v>
      </c>
      <c r="C11" s="4">
        <v>33944.0</v>
      </c>
      <c r="D11" s="4">
        <v>254574.0</v>
      </c>
      <c r="E11" s="5">
        <f t="shared" si="1"/>
        <v>0.1333364758</v>
      </c>
      <c r="F11" s="6">
        <f t="shared" si="2"/>
        <v>148.877193</v>
      </c>
      <c r="G11" s="4">
        <v>228.0</v>
      </c>
      <c r="H11" s="7" t="s">
        <v>49</v>
      </c>
      <c r="I11" s="4">
        <v>108.0</v>
      </c>
      <c r="J11" s="4">
        <v>52774.0</v>
      </c>
      <c r="K11" s="4">
        <v>323798.0</v>
      </c>
      <c r="L11" s="5">
        <f t="shared" si="3"/>
        <v>0.1629843297</v>
      </c>
      <c r="M11" s="6">
        <f t="shared" si="4"/>
        <v>133.2676768</v>
      </c>
      <c r="N11" s="4">
        <v>396.0</v>
      </c>
      <c r="O11" s="7" t="s">
        <v>32</v>
      </c>
      <c r="P11" s="4">
        <v>108.0</v>
      </c>
      <c r="Q11" s="4">
        <v>60757.0</v>
      </c>
      <c r="R11" s="4">
        <v>361904.0</v>
      </c>
      <c r="S11" s="5">
        <f t="shared" si="5"/>
        <v>0.1678815376</v>
      </c>
      <c r="T11" s="6">
        <f t="shared" si="6"/>
        <v>137.7709751</v>
      </c>
      <c r="U11" s="4">
        <v>441.0</v>
      </c>
      <c r="V11" s="7" t="s">
        <v>50</v>
      </c>
      <c r="W11" s="4">
        <v>83.0</v>
      </c>
      <c r="X11" s="4">
        <v>122252.0</v>
      </c>
      <c r="Y11" s="4">
        <v>509715.0</v>
      </c>
      <c r="Z11" s="5">
        <f t="shared" si="7"/>
        <v>0.2398438343</v>
      </c>
      <c r="AA11" s="6">
        <f t="shared" si="8"/>
        <v>157.5412371</v>
      </c>
      <c r="AB11" s="4">
        <v>776.0</v>
      </c>
      <c r="AC11" s="7" t="s">
        <v>34</v>
      </c>
      <c r="AD11" s="4">
        <v>133.0</v>
      </c>
    </row>
    <row r="12" ht="14.25" customHeight="1">
      <c r="A12" s="3" t="s">
        <v>51</v>
      </c>
      <c r="B12" s="3">
        <v>0.0</v>
      </c>
      <c r="C12" s="4">
        <v>36822.0</v>
      </c>
      <c r="D12" s="4">
        <v>498834.0</v>
      </c>
      <c r="E12" s="5">
        <f t="shared" si="1"/>
        <v>0.07381613924</v>
      </c>
      <c r="F12" s="6">
        <f t="shared" si="2"/>
        <v>146.1190476</v>
      </c>
      <c r="G12" s="4">
        <v>252.0</v>
      </c>
      <c r="H12" s="7" t="s">
        <v>31</v>
      </c>
      <c r="I12" s="4">
        <v>475.0</v>
      </c>
      <c r="J12" s="4">
        <v>30549.0</v>
      </c>
      <c r="K12" s="4">
        <v>221829.0</v>
      </c>
      <c r="L12" s="5">
        <f t="shared" si="3"/>
        <v>0.1377141853</v>
      </c>
      <c r="M12" s="6">
        <f t="shared" si="4"/>
        <v>154.2878788</v>
      </c>
      <c r="N12" s="4">
        <v>198.0</v>
      </c>
      <c r="O12" s="7" t="s">
        <v>32</v>
      </c>
      <c r="P12" s="4">
        <v>75.0</v>
      </c>
      <c r="Q12" s="4">
        <v>20168.0</v>
      </c>
      <c r="R12" s="4">
        <v>300171.0</v>
      </c>
      <c r="S12" s="5">
        <f t="shared" si="5"/>
        <v>0.0671883693</v>
      </c>
      <c r="T12" s="6">
        <f t="shared" si="6"/>
        <v>128.4585987</v>
      </c>
      <c r="U12" s="4">
        <v>157.0</v>
      </c>
      <c r="V12" s="7" t="s">
        <v>37</v>
      </c>
      <c r="W12" s="4">
        <v>200.0</v>
      </c>
      <c r="X12" s="4">
        <v>49358.0</v>
      </c>
      <c r="Y12" s="4">
        <v>363635.0</v>
      </c>
      <c r="Z12" s="5">
        <f t="shared" si="7"/>
        <v>0.135735009</v>
      </c>
      <c r="AA12" s="6">
        <f t="shared" si="8"/>
        <v>147.3373134</v>
      </c>
      <c r="AB12" s="4">
        <v>335.0</v>
      </c>
      <c r="AC12" s="7" t="s">
        <v>34</v>
      </c>
      <c r="AD12" s="4">
        <v>67.0</v>
      </c>
    </row>
    <row r="13" ht="14.25" customHeight="1">
      <c r="A13" s="3" t="s">
        <v>52</v>
      </c>
      <c r="B13" s="3">
        <v>0.0</v>
      </c>
      <c r="C13" s="4">
        <v>11089.0</v>
      </c>
      <c r="D13" s="4">
        <v>118102.0</v>
      </c>
      <c r="E13" s="5">
        <f t="shared" si="1"/>
        <v>0.09389341417</v>
      </c>
      <c r="F13" s="6">
        <f t="shared" si="2"/>
        <v>130.4588235</v>
      </c>
      <c r="G13" s="4">
        <v>85.0</v>
      </c>
      <c r="H13" s="7" t="s">
        <v>53</v>
      </c>
      <c r="I13" s="4">
        <v>150.0</v>
      </c>
      <c r="J13" s="4">
        <v>26311.0</v>
      </c>
      <c r="K13" s="4">
        <v>142064.0</v>
      </c>
      <c r="L13" s="5">
        <f t="shared" si="3"/>
        <v>0.1852052596</v>
      </c>
      <c r="M13" s="6">
        <f t="shared" si="4"/>
        <v>130.9004975</v>
      </c>
      <c r="N13" s="4">
        <v>201.0</v>
      </c>
      <c r="O13" s="7" t="s">
        <v>32</v>
      </c>
      <c r="P13" s="4">
        <v>83.0</v>
      </c>
      <c r="Q13" s="4">
        <v>36182.0</v>
      </c>
      <c r="R13" s="4">
        <v>302621.0</v>
      </c>
      <c r="S13" s="5">
        <f t="shared" si="5"/>
        <v>0.1195620925</v>
      </c>
      <c r="T13" s="6">
        <f t="shared" si="6"/>
        <v>151.3891213</v>
      </c>
      <c r="U13" s="4">
        <v>239.0</v>
      </c>
      <c r="V13" s="7" t="s">
        <v>54</v>
      </c>
      <c r="W13" s="4">
        <v>75.0</v>
      </c>
      <c r="X13" s="4">
        <v>43790.0</v>
      </c>
      <c r="Y13" s="4">
        <v>361896.0</v>
      </c>
      <c r="Z13" s="5">
        <f t="shared" si="7"/>
        <v>0.1210016137</v>
      </c>
      <c r="AA13" s="6">
        <f t="shared" si="8"/>
        <v>131.8975904</v>
      </c>
      <c r="AB13" s="4">
        <v>332.0</v>
      </c>
      <c r="AC13" s="7" t="s">
        <v>34</v>
      </c>
      <c r="AD13" s="4">
        <v>117.0</v>
      </c>
    </row>
    <row r="14" ht="14.25" customHeight="1">
      <c r="A14" s="3" t="s">
        <v>55</v>
      </c>
      <c r="B14" s="3">
        <v>0.0</v>
      </c>
      <c r="C14" s="4">
        <v>21858.0</v>
      </c>
      <c r="D14" s="4">
        <v>159103.0</v>
      </c>
      <c r="E14" s="5">
        <f t="shared" si="1"/>
        <v>0.1373827018</v>
      </c>
      <c r="F14" s="6">
        <f t="shared" si="2"/>
        <v>142.8627451</v>
      </c>
      <c r="G14" s="4">
        <v>153.0</v>
      </c>
      <c r="H14" s="7" t="s">
        <v>49</v>
      </c>
      <c r="I14" s="4">
        <v>742.0</v>
      </c>
      <c r="J14" s="4">
        <v>36315.0</v>
      </c>
      <c r="K14" s="4">
        <v>250216.0</v>
      </c>
      <c r="L14" s="5">
        <f t="shared" si="3"/>
        <v>0.1451346037</v>
      </c>
      <c r="M14" s="6">
        <f t="shared" si="4"/>
        <v>140.2123552</v>
      </c>
      <c r="N14" s="4">
        <v>259.0</v>
      </c>
      <c r="O14" s="7" t="s">
        <v>32</v>
      </c>
      <c r="P14" s="4">
        <v>225.0</v>
      </c>
      <c r="Q14" s="4">
        <v>22709.0</v>
      </c>
      <c r="R14" s="4">
        <v>191001.0</v>
      </c>
      <c r="S14" s="5">
        <f t="shared" si="5"/>
        <v>0.1188946655</v>
      </c>
      <c r="T14" s="6">
        <f t="shared" si="6"/>
        <v>140.1790123</v>
      </c>
      <c r="U14" s="4">
        <v>162.0</v>
      </c>
      <c r="V14" s="7" t="s">
        <v>37</v>
      </c>
      <c r="W14" s="4">
        <v>92.0</v>
      </c>
      <c r="X14" s="4">
        <v>33575.0</v>
      </c>
      <c r="Y14" s="4">
        <v>199202.0</v>
      </c>
      <c r="Z14" s="5">
        <f t="shared" si="7"/>
        <v>0.1685475045</v>
      </c>
      <c r="AA14" s="6">
        <f t="shared" si="8"/>
        <v>148.5619469</v>
      </c>
      <c r="AB14" s="4">
        <v>226.0</v>
      </c>
      <c r="AC14" s="7" t="s">
        <v>34</v>
      </c>
      <c r="AD14" s="4">
        <v>175.0</v>
      </c>
    </row>
    <row r="15" ht="14.25" customHeight="1">
      <c r="A15" s="3" t="s">
        <v>56</v>
      </c>
      <c r="B15" s="3">
        <v>0.0</v>
      </c>
      <c r="C15" s="4">
        <v>41289.0</v>
      </c>
      <c r="D15" s="4">
        <v>219125.0</v>
      </c>
      <c r="E15" s="5">
        <f t="shared" si="1"/>
        <v>0.1884266971</v>
      </c>
      <c r="F15" s="6">
        <f t="shared" si="2"/>
        <v>148.5215827</v>
      </c>
      <c r="G15" s="4">
        <v>278.0</v>
      </c>
      <c r="H15" s="7" t="s">
        <v>31</v>
      </c>
      <c r="I15" s="4">
        <v>192.0</v>
      </c>
      <c r="J15" s="4">
        <v>99792.0</v>
      </c>
      <c r="K15" s="4">
        <v>493263.0</v>
      </c>
      <c r="L15" s="5">
        <f t="shared" si="3"/>
        <v>0.2023099239</v>
      </c>
      <c r="M15" s="6">
        <f t="shared" si="4"/>
        <v>169.7142857</v>
      </c>
      <c r="N15" s="4">
        <v>588.0</v>
      </c>
      <c r="O15" s="7" t="s">
        <v>32</v>
      </c>
      <c r="P15" s="4">
        <v>242.0</v>
      </c>
      <c r="Q15" s="4">
        <v>8644.0</v>
      </c>
      <c r="R15" s="4">
        <v>69072.0</v>
      </c>
      <c r="S15" s="5">
        <f t="shared" si="5"/>
        <v>0.1251447765</v>
      </c>
      <c r="T15" s="6">
        <f t="shared" si="6"/>
        <v>130.969697</v>
      </c>
      <c r="U15" s="4">
        <v>66.0</v>
      </c>
      <c r="V15" s="7" t="s">
        <v>39</v>
      </c>
      <c r="W15" s="4">
        <v>133.0</v>
      </c>
      <c r="X15" s="4">
        <v>82266.0</v>
      </c>
      <c r="Y15" s="4">
        <v>374223.0</v>
      </c>
      <c r="Z15" s="5">
        <f t="shared" si="7"/>
        <v>0.2198314908</v>
      </c>
      <c r="AA15" s="6">
        <f t="shared" si="8"/>
        <v>169.6206186</v>
      </c>
      <c r="AB15" s="4">
        <v>485.0</v>
      </c>
      <c r="AC15" s="7" t="s">
        <v>34</v>
      </c>
      <c r="AD15" s="4">
        <v>83.0</v>
      </c>
    </row>
    <row r="16" ht="14.25" customHeight="1">
      <c r="A16" s="3" t="s">
        <v>57</v>
      </c>
      <c r="B16" s="3">
        <v>1.0</v>
      </c>
      <c r="C16" s="4">
        <v>25315.0</v>
      </c>
      <c r="D16" s="4">
        <v>189157.0</v>
      </c>
      <c r="E16" s="5">
        <f t="shared" si="1"/>
        <v>0.1338306275</v>
      </c>
      <c r="F16" s="6">
        <f t="shared" si="2"/>
        <v>133.9417989</v>
      </c>
      <c r="G16" s="4">
        <v>189.0</v>
      </c>
      <c r="H16" s="7" t="s">
        <v>49</v>
      </c>
      <c r="I16" s="4">
        <v>183.0</v>
      </c>
      <c r="J16" s="4">
        <v>67515.0</v>
      </c>
      <c r="K16" s="4">
        <v>253963.0</v>
      </c>
      <c r="L16" s="5">
        <f t="shared" si="3"/>
        <v>0.2658458122</v>
      </c>
      <c r="M16" s="6">
        <f t="shared" si="4"/>
        <v>134.2246521</v>
      </c>
      <c r="N16" s="4">
        <v>503.0</v>
      </c>
      <c r="O16" s="7" t="s">
        <v>32</v>
      </c>
      <c r="P16" s="4">
        <v>175.0</v>
      </c>
      <c r="Q16" s="4">
        <v>37850.0</v>
      </c>
      <c r="R16" s="4">
        <v>191634.0</v>
      </c>
      <c r="S16" s="5">
        <f t="shared" si="5"/>
        <v>0.1975119238</v>
      </c>
      <c r="T16" s="6">
        <f t="shared" si="6"/>
        <v>128.3050847</v>
      </c>
      <c r="U16" s="4">
        <v>295.0</v>
      </c>
      <c r="V16" s="7" t="s">
        <v>39</v>
      </c>
      <c r="W16" s="4">
        <v>117.0</v>
      </c>
      <c r="X16" s="4">
        <v>53546.0</v>
      </c>
      <c r="Y16" s="4">
        <v>193666.0</v>
      </c>
      <c r="Z16" s="5">
        <f t="shared" si="7"/>
        <v>0.2764863218</v>
      </c>
      <c r="AA16" s="6">
        <f t="shared" si="8"/>
        <v>140.9105263</v>
      </c>
      <c r="AB16" s="4">
        <v>380.0</v>
      </c>
      <c r="AC16" s="7" t="s">
        <v>34</v>
      </c>
      <c r="AD16" s="4">
        <v>83.0</v>
      </c>
    </row>
    <row r="17" ht="14.25" customHeight="1">
      <c r="A17" s="3" t="s">
        <v>58</v>
      </c>
      <c r="B17" s="3">
        <v>0.0</v>
      </c>
      <c r="C17" s="4">
        <v>73299.0</v>
      </c>
      <c r="D17" s="8">
        <v>275229.0</v>
      </c>
      <c r="E17" s="5">
        <f t="shared" si="1"/>
        <v>0.2663200462</v>
      </c>
      <c r="F17" s="6">
        <f t="shared" si="2"/>
        <v>180.9851852</v>
      </c>
      <c r="G17" s="4">
        <v>405.0</v>
      </c>
      <c r="H17" s="7" t="s">
        <v>49</v>
      </c>
      <c r="I17" s="4">
        <v>275.0</v>
      </c>
      <c r="J17" s="4">
        <v>37311.0</v>
      </c>
      <c r="K17" s="4">
        <v>110141.0</v>
      </c>
      <c r="L17" s="5">
        <f t="shared" si="3"/>
        <v>0.3387566846</v>
      </c>
      <c r="M17" s="6">
        <f t="shared" si="4"/>
        <v>181.1213592</v>
      </c>
      <c r="N17" s="4">
        <v>206.0</v>
      </c>
      <c r="O17" s="7" t="s">
        <v>32</v>
      </c>
      <c r="P17" s="4">
        <v>258.0</v>
      </c>
      <c r="Q17" s="4">
        <v>51814.0</v>
      </c>
      <c r="R17" s="4">
        <v>189835.0</v>
      </c>
      <c r="S17" s="5">
        <f t="shared" si="5"/>
        <v>0.272942292</v>
      </c>
      <c r="T17" s="6">
        <f t="shared" si="6"/>
        <v>185.05</v>
      </c>
      <c r="U17" s="4">
        <v>280.0</v>
      </c>
      <c r="V17" s="7" t="s">
        <v>37</v>
      </c>
      <c r="W17" s="4">
        <v>208.0</v>
      </c>
      <c r="X17" s="4">
        <v>66740.0</v>
      </c>
      <c r="Y17" s="4">
        <v>175556.0</v>
      </c>
      <c r="Z17" s="5">
        <f t="shared" si="7"/>
        <v>0.3801635945</v>
      </c>
      <c r="AA17" s="6">
        <f t="shared" si="8"/>
        <v>171.5681234</v>
      </c>
      <c r="AB17" s="4">
        <v>389.0</v>
      </c>
      <c r="AC17" s="7" t="s">
        <v>34</v>
      </c>
      <c r="AD17" s="4">
        <v>158.0</v>
      </c>
    </row>
    <row r="18" ht="14.25" customHeight="1">
      <c r="A18" s="3" t="s">
        <v>59</v>
      </c>
      <c r="B18" s="3">
        <v>0.0</v>
      </c>
      <c r="C18" s="4">
        <v>24885.0</v>
      </c>
      <c r="D18" s="4">
        <v>276652.0</v>
      </c>
      <c r="E18" s="5">
        <f t="shared" si="1"/>
        <v>0.0899505516</v>
      </c>
      <c r="F18" s="6">
        <f t="shared" si="2"/>
        <v>127.6153846</v>
      </c>
      <c r="G18" s="4">
        <v>195.0</v>
      </c>
      <c r="H18" s="7" t="s">
        <v>31</v>
      </c>
      <c r="I18" s="4">
        <v>83.0</v>
      </c>
      <c r="J18" s="4">
        <v>25529.0</v>
      </c>
      <c r="K18" s="4">
        <v>161537.0</v>
      </c>
      <c r="L18" s="5">
        <f t="shared" si="3"/>
        <v>0.1580380965</v>
      </c>
      <c r="M18" s="6">
        <f t="shared" si="4"/>
        <v>136.5187166</v>
      </c>
      <c r="N18" s="4">
        <v>187.0</v>
      </c>
      <c r="O18" s="7" t="s">
        <v>32</v>
      </c>
      <c r="P18" s="4">
        <v>158.0</v>
      </c>
      <c r="Q18" s="4">
        <v>30952.0</v>
      </c>
      <c r="R18" s="4">
        <v>226559.0</v>
      </c>
      <c r="S18" s="5">
        <f t="shared" si="5"/>
        <v>0.1366178346</v>
      </c>
      <c r="T18" s="6">
        <f t="shared" si="6"/>
        <v>131.1525424</v>
      </c>
      <c r="U18" s="4">
        <v>236.0</v>
      </c>
      <c r="V18" s="7" t="s">
        <v>37</v>
      </c>
      <c r="W18" s="4">
        <v>108.0</v>
      </c>
      <c r="X18" s="4">
        <v>32950.0</v>
      </c>
      <c r="Y18" s="4">
        <v>252562.0</v>
      </c>
      <c r="Z18" s="5">
        <f t="shared" si="7"/>
        <v>0.130463015</v>
      </c>
      <c r="AA18" s="6">
        <f t="shared" si="8"/>
        <v>122.9477612</v>
      </c>
      <c r="AB18" s="4">
        <v>268.0</v>
      </c>
      <c r="AC18" s="7" t="s">
        <v>34</v>
      </c>
      <c r="AD18" s="4">
        <v>83.0</v>
      </c>
    </row>
    <row r="19" ht="14.25" customHeight="1">
      <c r="A19" s="3" t="s">
        <v>60</v>
      </c>
      <c r="B19" s="3">
        <v>1.0</v>
      </c>
      <c r="C19" s="4">
        <v>51314.0</v>
      </c>
      <c r="D19" s="4">
        <v>338178.0</v>
      </c>
      <c r="E19" s="5">
        <f t="shared" si="1"/>
        <v>0.1517366594</v>
      </c>
      <c r="F19" s="6">
        <f t="shared" si="2"/>
        <v>154.560241</v>
      </c>
      <c r="G19" s="4">
        <v>332.0</v>
      </c>
      <c r="H19" s="7" t="s">
        <v>49</v>
      </c>
      <c r="I19" s="4">
        <v>350.0</v>
      </c>
      <c r="J19" s="4">
        <v>143649.0</v>
      </c>
      <c r="K19" s="4">
        <v>484130.0</v>
      </c>
      <c r="L19" s="5">
        <f t="shared" si="3"/>
        <v>0.2967157582</v>
      </c>
      <c r="M19" s="6">
        <f t="shared" si="4"/>
        <v>168.20726</v>
      </c>
      <c r="N19" s="4">
        <v>854.0</v>
      </c>
      <c r="O19" s="7" t="s">
        <v>32</v>
      </c>
      <c r="P19" s="4">
        <v>83.0</v>
      </c>
      <c r="Q19" s="4">
        <v>116807.0</v>
      </c>
      <c r="R19" s="4">
        <v>438759.0</v>
      </c>
      <c r="S19" s="5">
        <f t="shared" si="5"/>
        <v>0.2662213197</v>
      </c>
      <c r="T19" s="6">
        <f t="shared" si="6"/>
        <v>175.1229385</v>
      </c>
      <c r="U19" s="4">
        <v>667.0</v>
      </c>
      <c r="V19" s="7" t="s">
        <v>54</v>
      </c>
      <c r="W19" s="4">
        <v>92.0</v>
      </c>
      <c r="X19" s="4">
        <v>137135.0</v>
      </c>
      <c r="Y19" s="4">
        <v>484337.0</v>
      </c>
      <c r="Z19" s="5">
        <f t="shared" si="7"/>
        <v>0.2831396321</v>
      </c>
      <c r="AA19" s="6">
        <f t="shared" si="8"/>
        <v>170.3540373</v>
      </c>
      <c r="AB19" s="4">
        <v>805.0</v>
      </c>
      <c r="AC19" s="7" t="s">
        <v>34</v>
      </c>
      <c r="AD19" s="4">
        <v>167.0</v>
      </c>
    </row>
    <row r="20" ht="14.25" customHeight="1">
      <c r="A20" s="3" t="s">
        <v>61</v>
      </c>
      <c r="B20" s="3">
        <v>0.0</v>
      </c>
      <c r="C20" s="4">
        <v>49676.0</v>
      </c>
      <c r="D20" s="4">
        <v>622540.0</v>
      </c>
      <c r="E20" s="5">
        <f t="shared" si="1"/>
        <v>0.07979567578</v>
      </c>
      <c r="F20" s="6">
        <f t="shared" si="2"/>
        <v>159.2179487</v>
      </c>
      <c r="G20" s="4">
        <v>312.0</v>
      </c>
      <c r="H20" s="7" t="s">
        <v>62</v>
      </c>
      <c r="I20" s="4">
        <v>158.0</v>
      </c>
      <c r="J20" s="4">
        <v>65053.0</v>
      </c>
      <c r="K20" s="4">
        <v>706932.0</v>
      </c>
      <c r="L20" s="5">
        <f t="shared" si="3"/>
        <v>0.09202158058</v>
      </c>
      <c r="M20" s="6">
        <f t="shared" si="4"/>
        <v>135.2453222</v>
      </c>
      <c r="N20" s="4">
        <v>481.0</v>
      </c>
      <c r="O20" s="7" t="s">
        <v>32</v>
      </c>
      <c r="P20" s="4">
        <v>83.0</v>
      </c>
      <c r="Q20" s="4">
        <v>30923.0</v>
      </c>
      <c r="R20" s="4">
        <v>371507.0</v>
      </c>
      <c r="S20" s="5">
        <f t="shared" si="5"/>
        <v>0.08323665503</v>
      </c>
      <c r="T20" s="6">
        <f t="shared" si="6"/>
        <v>155.3919598</v>
      </c>
      <c r="U20" s="4">
        <v>199.0</v>
      </c>
      <c r="V20" s="7" t="s">
        <v>39</v>
      </c>
      <c r="W20" s="4">
        <v>100.0</v>
      </c>
      <c r="X20" s="4">
        <v>36214.0</v>
      </c>
      <c r="Y20" s="4">
        <v>319994.0</v>
      </c>
      <c r="Z20" s="5">
        <f t="shared" si="7"/>
        <v>0.113170872</v>
      </c>
      <c r="AA20" s="6">
        <f t="shared" si="8"/>
        <v>163.8642534</v>
      </c>
      <c r="AB20" s="4">
        <v>221.0</v>
      </c>
      <c r="AC20" s="7" t="s">
        <v>42</v>
      </c>
      <c r="AD20" s="4">
        <v>158.0</v>
      </c>
    </row>
    <row r="21" ht="14.25" customHeight="1">
      <c r="A21" s="3" t="s">
        <v>63</v>
      </c>
      <c r="B21" s="3">
        <v>0.0</v>
      </c>
      <c r="C21" s="4">
        <v>13100.0</v>
      </c>
      <c r="D21" s="4">
        <v>161889.0</v>
      </c>
      <c r="E21" s="5">
        <f t="shared" si="1"/>
        <v>0.08091964247</v>
      </c>
      <c r="F21" s="6">
        <f t="shared" si="2"/>
        <v>145.5555556</v>
      </c>
      <c r="G21" s="4">
        <v>90.0</v>
      </c>
      <c r="H21" s="7" t="s">
        <v>31</v>
      </c>
      <c r="I21" s="4">
        <v>158.0</v>
      </c>
      <c r="J21" s="4">
        <v>31663.0</v>
      </c>
      <c r="K21" s="4">
        <v>146330.0</v>
      </c>
      <c r="L21" s="5">
        <f t="shared" si="3"/>
        <v>0.2163807832</v>
      </c>
      <c r="M21" s="6">
        <f t="shared" si="4"/>
        <v>145.9124424</v>
      </c>
      <c r="N21" s="4">
        <v>217.0</v>
      </c>
      <c r="O21" s="7" t="s">
        <v>32</v>
      </c>
      <c r="P21" s="4">
        <v>192.0</v>
      </c>
      <c r="Q21" s="4">
        <v>29367.0</v>
      </c>
      <c r="R21" s="4">
        <v>297143.0</v>
      </c>
      <c r="S21" s="5">
        <f t="shared" si="5"/>
        <v>0.09883120248</v>
      </c>
      <c r="T21" s="6">
        <f t="shared" si="6"/>
        <v>134.0958904</v>
      </c>
      <c r="U21" s="4">
        <v>219.0</v>
      </c>
      <c r="V21" s="7" t="s">
        <v>37</v>
      </c>
      <c r="W21" s="4">
        <v>125.0</v>
      </c>
      <c r="X21" s="4">
        <v>33850.0</v>
      </c>
      <c r="Y21" s="4">
        <v>236925.0</v>
      </c>
      <c r="Z21" s="5">
        <f t="shared" si="7"/>
        <v>0.1428722169</v>
      </c>
      <c r="AA21" s="6">
        <f t="shared" si="8"/>
        <v>129.1984733</v>
      </c>
      <c r="AB21" s="4">
        <v>262.0</v>
      </c>
      <c r="AC21" s="7" t="s">
        <v>34</v>
      </c>
      <c r="AD21" s="4">
        <v>133.0</v>
      </c>
    </row>
    <row r="22" ht="14.25" customHeight="1">
      <c r="A22" s="3" t="s">
        <v>64</v>
      </c>
      <c r="B22" s="3">
        <v>1.0</v>
      </c>
      <c r="C22" s="4">
        <v>16294.0</v>
      </c>
      <c r="D22" s="4">
        <v>224573.0</v>
      </c>
      <c r="E22" s="5">
        <f t="shared" si="1"/>
        <v>0.07255547194</v>
      </c>
      <c r="F22" s="6">
        <f t="shared" si="2"/>
        <v>142.9298246</v>
      </c>
      <c r="G22" s="4">
        <v>114.0</v>
      </c>
      <c r="H22" s="7" t="s">
        <v>31</v>
      </c>
      <c r="I22" s="4">
        <v>167.0</v>
      </c>
      <c r="J22" s="4">
        <v>6752.0</v>
      </c>
      <c r="K22" s="4">
        <v>204726.0</v>
      </c>
      <c r="L22" s="5">
        <f t="shared" si="3"/>
        <v>0.03298066684</v>
      </c>
      <c r="M22" s="6">
        <f t="shared" si="4"/>
        <v>135.04</v>
      </c>
      <c r="N22" s="4">
        <v>50.0</v>
      </c>
      <c r="O22" s="7" t="s">
        <v>32</v>
      </c>
      <c r="P22" s="4">
        <v>92.0</v>
      </c>
      <c r="Q22" s="4">
        <v>7623.0</v>
      </c>
      <c r="R22" s="4">
        <v>257242.0</v>
      </c>
      <c r="S22" s="5">
        <f t="shared" si="5"/>
        <v>0.02963357461</v>
      </c>
      <c r="T22" s="6">
        <f t="shared" si="6"/>
        <v>122.9516129</v>
      </c>
      <c r="U22" s="4">
        <v>62.0</v>
      </c>
      <c r="V22" s="7" t="s">
        <v>37</v>
      </c>
      <c r="W22" s="4">
        <v>83.0</v>
      </c>
      <c r="X22" s="4">
        <v>23794.0</v>
      </c>
      <c r="Y22" s="4">
        <v>331442.0</v>
      </c>
      <c r="Z22" s="5">
        <f t="shared" si="7"/>
        <v>0.07178933267</v>
      </c>
      <c r="AA22" s="6">
        <f t="shared" si="8"/>
        <v>131.4585635</v>
      </c>
      <c r="AB22" s="4">
        <v>181.0</v>
      </c>
      <c r="AC22" s="7" t="s">
        <v>34</v>
      </c>
      <c r="AD22" s="4">
        <v>92.0</v>
      </c>
    </row>
    <row r="23" ht="14.25" customHeight="1">
      <c r="A23" s="3" t="s">
        <v>65</v>
      </c>
      <c r="B23" s="3">
        <v>1.0</v>
      </c>
      <c r="C23" s="4">
        <v>47946.0</v>
      </c>
      <c r="D23" s="4">
        <v>441114.0</v>
      </c>
      <c r="E23" s="5">
        <f t="shared" si="1"/>
        <v>0.1086929909</v>
      </c>
      <c r="F23" s="6">
        <f t="shared" si="2"/>
        <v>132.8144044</v>
      </c>
      <c r="G23" s="4">
        <v>361.0</v>
      </c>
      <c r="H23" s="7" t="s">
        <v>53</v>
      </c>
      <c r="I23" s="4">
        <v>142.0</v>
      </c>
      <c r="J23" s="4">
        <v>59488.0</v>
      </c>
      <c r="K23" s="4">
        <v>468145.0</v>
      </c>
      <c r="L23" s="5">
        <f t="shared" si="3"/>
        <v>0.1270717406</v>
      </c>
      <c r="M23" s="6">
        <f t="shared" si="4"/>
        <v>143.6908213</v>
      </c>
      <c r="N23" s="4">
        <v>414.0</v>
      </c>
      <c r="O23" s="7" t="s">
        <v>32</v>
      </c>
      <c r="P23" s="4">
        <v>133.0</v>
      </c>
      <c r="Q23" s="4">
        <v>64452.0</v>
      </c>
      <c r="R23" s="4">
        <v>263814.0</v>
      </c>
      <c r="S23" s="5">
        <f t="shared" si="5"/>
        <v>0.2443084901</v>
      </c>
      <c r="T23" s="6">
        <f t="shared" si="6"/>
        <v>162.3476071</v>
      </c>
      <c r="U23" s="4">
        <v>397.0</v>
      </c>
      <c r="V23" s="7" t="s">
        <v>39</v>
      </c>
      <c r="W23" s="4">
        <v>83.0</v>
      </c>
      <c r="X23" s="4">
        <v>17649.0</v>
      </c>
      <c r="Y23" s="4">
        <v>106313.0</v>
      </c>
      <c r="Z23" s="5">
        <f t="shared" si="7"/>
        <v>0.1660098012</v>
      </c>
      <c r="AA23" s="6">
        <f t="shared" si="8"/>
        <v>166.5</v>
      </c>
      <c r="AB23" s="4">
        <v>106.0</v>
      </c>
      <c r="AC23" s="7" t="s">
        <v>34</v>
      </c>
      <c r="AD23" s="4">
        <v>175.0</v>
      </c>
    </row>
    <row r="24" ht="14.25" customHeight="1">
      <c r="A24" s="3" t="s">
        <v>66</v>
      </c>
      <c r="B24" s="3">
        <v>1.0</v>
      </c>
      <c r="C24" s="4">
        <v>39300.0</v>
      </c>
      <c r="D24" s="4">
        <v>440966.0</v>
      </c>
      <c r="E24" s="5">
        <f t="shared" si="1"/>
        <v>0.08912251738</v>
      </c>
      <c r="F24" s="6">
        <f t="shared" si="2"/>
        <v>156.5737052</v>
      </c>
      <c r="G24" s="4">
        <v>251.0</v>
      </c>
      <c r="H24" s="7" t="s">
        <v>31</v>
      </c>
      <c r="I24" s="4">
        <v>92.0</v>
      </c>
      <c r="J24" s="4">
        <v>60162.0</v>
      </c>
      <c r="K24" s="4">
        <v>559549.0</v>
      </c>
      <c r="L24" s="5">
        <f t="shared" si="3"/>
        <v>0.1075187338</v>
      </c>
      <c r="M24" s="6">
        <f t="shared" si="4"/>
        <v>169.9491525</v>
      </c>
      <c r="N24" s="4">
        <v>354.0</v>
      </c>
      <c r="O24" s="7" t="s">
        <v>67</v>
      </c>
      <c r="P24" s="4">
        <v>142.0</v>
      </c>
      <c r="Q24" s="4">
        <v>106810.0</v>
      </c>
      <c r="R24" s="4">
        <v>490058.0</v>
      </c>
      <c r="S24" s="5">
        <f t="shared" si="5"/>
        <v>0.2179537932</v>
      </c>
      <c r="T24" s="6">
        <f t="shared" si="6"/>
        <v>174.2414356</v>
      </c>
      <c r="U24" s="4">
        <v>613.0</v>
      </c>
      <c r="V24" s="7" t="s">
        <v>39</v>
      </c>
      <c r="W24" s="4">
        <v>142.0</v>
      </c>
      <c r="X24" s="4">
        <v>147609.0</v>
      </c>
      <c r="Y24" s="4">
        <v>632114.0</v>
      </c>
      <c r="Z24" s="5">
        <f t="shared" si="7"/>
        <v>0.2335164227</v>
      </c>
      <c r="AA24" s="6">
        <f t="shared" si="8"/>
        <v>165.852809</v>
      </c>
      <c r="AB24" s="4">
        <v>890.0</v>
      </c>
      <c r="AC24" s="7" t="s">
        <v>34</v>
      </c>
      <c r="AD24" s="4">
        <v>100.0</v>
      </c>
    </row>
    <row r="25" ht="14.25" customHeight="1">
      <c r="A25" s="3" t="s">
        <v>68</v>
      </c>
      <c r="B25" s="3">
        <v>0.0</v>
      </c>
      <c r="C25" s="4">
        <v>25956.0</v>
      </c>
      <c r="D25" s="4">
        <v>273863.0</v>
      </c>
      <c r="E25" s="5">
        <f t="shared" si="1"/>
        <v>0.09477731567</v>
      </c>
      <c r="F25" s="6">
        <f t="shared" si="2"/>
        <v>144.2</v>
      </c>
      <c r="G25" s="4">
        <v>180.0</v>
      </c>
      <c r="H25" s="7" t="s">
        <v>31</v>
      </c>
      <c r="I25" s="4">
        <v>100.0</v>
      </c>
      <c r="J25" s="4">
        <v>96378.0</v>
      </c>
      <c r="K25" s="4">
        <v>410615.0</v>
      </c>
      <c r="L25" s="5">
        <f t="shared" si="3"/>
        <v>0.2347162184</v>
      </c>
      <c r="M25" s="6">
        <f t="shared" si="4"/>
        <v>162.5261383</v>
      </c>
      <c r="N25" s="4">
        <v>593.0</v>
      </c>
      <c r="O25" s="7" t="s">
        <v>32</v>
      </c>
      <c r="P25" s="4">
        <v>133.0</v>
      </c>
      <c r="Q25" s="4">
        <v>21490.0</v>
      </c>
      <c r="R25" s="4">
        <v>351284.0</v>
      </c>
      <c r="S25" s="5">
        <f t="shared" si="5"/>
        <v>0.06117557304</v>
      </c>
      <c r="T25" s="6">
        <f t="shared" si="6"/>
        <v>156.8613139</v>
      </c>
      <c r="U25" s="4">
        <v>137.0</v>
      </c>
      <c r="V25" s="7" t="s">
        <v>39</v>
      </c>
      <c r="W25" s="4">
        <v>133.0</v>
      </c>
      <c r="X25" s="4">
        <v>94222.0</v>
      </c>
      <c r="Y25" s="4">
        <v>654471.0</v>
      </c>
      <c r="Z25" s="5">
        <f t="shared" si="7"/>
        <v>0.143966654</v>
      </c>
      <c r="AA25" s="6">
        <f t="shared" si="8"/>
        <v>161.8934708</v>
      </c>
      <c r="AB25" s="4">
        <v>582.0</v>
      </c>
      <c r="AC25" s="7" t="s">
        <v>44</v>
      </c>
      <c r="AD25" s="4">
        <v>92.0</v>
      </c>
    </row>
    <row r="26" ht="14.25" customHeight="1">
      <c r="A26" s="3" t="s">
        <v>69</v>
      </c>
      <c r="B26" s="3">
        <v>1.0</v>
      </c>
      <c r="C26" s="4">
        <v>93986.0</v>
      </c>
      <c r="D26" s="4">
        <v>570487.0</v>
      </c>
      <c r="E26" s="5">
        <f t="shared" si="1"/>
        <v>0.1647469618</v>
      </c>
      <c r="F26" s="6">
        <f t="shared" si="2"/>
        <v>151.5903226</v>
      </c>
      <c r="G26" s="4">
        <v>620.0</v>
      </c>
      <c r="H26" s="7" t="s">
        <v>49</v>
      </c>
      <c r="I26" s="4">
        <v>167.0</v>
      </c>
      <c r="J26" s="4">
        <v>85092.0</v>
      </c>
      <c r="K26" s="4">
        <v>268106.0</v>
      </c>
      <c r="L26" s="5">
        <f t="shared" si="3"/>
        <v>0.317381931</v>
      </c>
      <c r="M26" s="6">
        <f t="shared" si="4"/>
        <v>162.6998088</v>
      </c>
      <c r="N26" s="4">
        <v>523.0</v>
      </c>
      <c r="O26" s="7" t="s">
        <v>32</v>
      </c>
      <c r="P26" s="4">
        <v>125.0</v>
      </c>
      <c r="Q26" s="4">
        <v>103327.0</v>
      </c>
      <c r="R26" s="4">
        <v>441392.0</v>
      </c>
      <c r="S26" s="5">
        <f t="shared" si="5"/>
        <v>0.2340935042</v>
      </c>
      <c r="T26" s="6">
        <f t="shared" si="6"/>
        <v>163.7511886</v>
      </c>
      <c r="U26" s="4">
        <v>631.0</v>
      </c>
      <c r="V26" s="7" t="s">
        <v>50</v>
      </c>
      <c r="W26" s="4">
        <v>83.0</v>
      </c>
      <c r="X26" s="4">
        <v>48901.0</v>
      </c>
      <c r="Y26" s="4">
        <v>249709.0</v>
      </c>
      <c r="Z26" s="5">
        <f t="shared" si="7"/>
        <v>0.1958319484</v>
      </c>
      <c r="AA26" s="6">
        <f t="shared" si="8"/>
        <v>157.7451613</v>
      </c>
      <c r="AB26" s="4">
        <v>310.0</v>
      </c>
      <c r="AC26" s="7" t="s">
        <v>34</v>
      </c>
      <c r="AD26" s="4">
        <v>100.0</v>
      </c>
    </row>
    <row r="27" ht="14.25" customHeight="1">
      <c r="A27" s="3" t="s">
        <v>70</v>
      </c>
      <c r="B27" s="3">
        <v>0.0</v>
      </c>
      <c r="C27" s="4">
        <v>10102.0</v>
      </c>
      <c r="D27" s="4">
        <v>180716.0</v>
      </c>
      <c r="E27" s="5">
        <f t="shared" si="1"/>
        <v>0.05589986498</v>
      </c>
      <c r="F27" s="6">
        <f t="shared" si="2"/>
        <v>124.7160494</v>
      </c>
      <c r="G27" s="4">
        <v>81.0</v>
      </c>
      <c r="H27" s="7" t="s">
        <v>31</v>
      </c>
      <c r="I27" s="4">
        <v>142.0</v>
      </c>
      <c r="J27" s="4">
        <v>28390.0</v>
      </c>
      <c r="K27" s="4">
        <v>179013.0</v>
      </c>
      <c r="L27" s="5">
        <f t="shared" si="3"/>
        <v>0.1585918341</v>
      </c>
      <c r="M27" s="6">
        <f t="shared" si="4"/>
        <v>128.4615385</v>
      </c>
      <c r="N27" s="4">
        <v>221.0</v>
      </c>
      <c r="O27" s="7" t="s">
        <v>32</v>
      </c>
      <c r="P27" s="4">
        <v>83.0</v>
      </c>
      <c r="Q27" s="4">
        <v>12379.0</v>
      </c>
      <c r="R27" s="4">
        <v>61637.0</v>
      </c>
      <c r="S27" s="5">
        <f t="shared" si="5"/>
        <v>0.2008371595</v>
      </c>
      <c r="T27" s="6">
        <f t="shared" si="6"/>
        <v>150.9634146</v>
      </c>
      <c r="U27" s="4">
        <v>82.0</v>
      </c>
      <c r="V27" s="7" t="s">
        <v>39</v>
      </c>
      <c r="W27" s="4">
        <v>208.0</v>
      </c>
      <c r="X27" s="4">
        <v>4450.0</v>
      </c>
      <c r="Y27" s="4">
        <v>58797.0</v>
      </c>
      <c r="Z27" s="5">
        <f t="shared" si="7"/>
        <v>0.07568413354</v>
      </c>
      <c r="AA27" s="6">
        <f t="shared" si="8"/>
        <v>111.25</v>
      </c>
      <c r="AB27" s="4">
        <v>40.0</v>
      </c>
      <c r="AC27" s="7" t="s">
        <v>42</v>
      </c>
      <c r="AD27" s="4">
        <v>208.0</v>
      </c>
    </row>
    <row r="28" ht="14.25" customHeight="1">
      <c r="A28" s="3" t="s">
        <v>71</v>
      </c>
      <c r="B28" s="3">
        <v>0.0</v>
      </c>
      <c r="C28" s="4">
        <v>16805.0</v>
      </c>
      <c r="D28" s="4">
        <v>159747.0</v>
      </c>
      <c r="E28" s="5">
        <f t="shared" si="1"/>
        <v>0.1051975937</v>
      </c>
      <c r="F28" s="6">
        <f t="shared" si="2"/>
        <v>134.44</v>
      </c>
      <c r="G28" s="4">
        <v>125.0</v>
      </c>
      <c r="H28" s="7" t="s">
        <v>49</v>
      </c>
      <c r="I28" s="4">
        <v>67.0</v>
      </c>
      <c r="J28" s="4">
        <v>26741.0</v>
      </c>
      <c r="K28" s="4">
        <v>97382.0</v>
      </c>
      <c r="L28" s="5">
        <f t="shared" si="3"/>
        <v>0.2745990019</v>
      </c>
      <c r="M28" s="6">
        <f t="shared" si="4"/>
        <v>164.0552147</v>
      </c>
      <c r="N28" s="4">
        <v>163.0</v>
      </c>
      <c r="O28" s="7" t="s">
        <v>32</v>
      </c>
      <c r="P28" s="4">
        <v>208.0</v>
      </c>
      <c r="Q28" s="4">
        <v>28304.0</v>
      </c>
      <c r="R28" s="4">
        <v>148456.0</v>
      </c>
      <c r="S28" s="5">
        <f t="shared" si="5"/>
        <v>0.1906558172</v>
      </c>
      <c r="T28" s="6">
        <f t="shared" si="6"/>
        <v>155.5164835</v>
      </c>
      <c r="U28" s="4">
        <v>182.0</v>
      </c>
      <c r="V28" s="7" t="s">
        <v>39</v>
      </c>
      <c r="W28" s="4">
        <v>83.0</v>
      </c>
      <c r="X28" s="4">
        <v>29015.0</v>
      </c>
      <c r="Y28" s="4">
        <v>164679.0</v>
      </c>
      <c r="Z28" s="5">
        <f t="shared" si="7"/>
        <v>0.1761912569</v>
      </c>
      <c r="AA28" s="6">
        <f t="shared" si="8"/>
        <v>155.9946237</v>
      </c>
      <c r="AB28" s="4">
        <v>186.0</v>
      </c>
      <c r="AC28" s="7" t="s">
        <v>34</v>
      </c>
      <c r="AD28" s="4">
        <v>83.0</v>
      </c>
    </row>
    <row r="29" ht="14.25" customHeight="1">
      <c r="A29" s="3" t="s">
        <v>72</v>
      </c>
      <c r="B29" s="3">
        <v>0.0</v>
      </c>
      <c r="C29" s="4">
        <v>30986.0</v>
      </c>
      <c r="D29" s="4">
        <v>229874.0</v>
      </c>
      <c r="E29" s="5">
        <f t="shared" si="1"/>
        <v>0.1347955837</v>
      </c>
      <c r="F29" s="6">
        <f t="shared" si="2"/>
        <v>139.5765766</v>
      </c>
      <c r="G29" s="4">
        <v>222.0</v>
      </c>
      <c r="H29" s="7" t="s">
        <v>53</v>
      </c>
      <c r="I29" s="4">
        <v>150.0</v>
      </c>
      <c r="J29" s="4">
        <v>55060.0</v>
      </c>
      <c r="K29" s="4">
        <v>218302.0</v>
      </c>
      <c r="L29" s="5">
        <f t="shared" si="3"/>
        <v>0.2522194025</v>
      </c>
      <c r="M29" s="6">
        <f t="shared" si="4"/>
        <v>141.1794872</v>
      </c>
      <c r="N29" s="4">
        <v>390.0</v>
      </c>
      <c r="O29" s="7" t="s">
        <v>32</v>
      </c>
      <c r="P29" s="4">
        <v>142.0</v>
      </c>
      <c r="Q29" s="4">
        <v>15854.0</v>
      </c>
      <c r="R29" s="4">
        <v>155028.0</v>
      </c>
      <c r="S29" s="5">
        <f t="shared" si="5"/>
        <v>0.1022653972</v>
      </c>
      <c r="T29" s="6">
        <f t="shared" si="6"/>
        <v>131.0247934</v>
      </c>
      <c r="U29" s="4">
        <v>121.0</v>
      </c>
      <c r="V29" s="7" t="s">
        <v>39</v>
      </c>
      <c r="W29" s="4">
        <v>167.0</v>
      </c>
      <c r="X29" s="4">
        <v>57023.0</v>
      </c>
      <c r="Y29" s="4">
        <v>232401.0</v>
      </c>
      <c r="Z29" s="5">
        <f t="shared" si="7"/>
        <v>0.2453646929</v>
      </c>
      <c r="AA29" s="6">
        <f t="shared" si="8"/>
        <v>134.1717647</v>
      </c>
      <c r="AB29" s="4">
        <v>425.0</v>
      </c>
      <c r="AC29" s="7" t="s">
        <v>34</v>
      </c>
      <c r="AD29" s="4">
        <v>108.0</v>
      </c>
    </row>
    <row r="30" ht="14.25" customHeight="1">
      <c r="A30" s="3" t="s">
        <v>73</v>
      </c>
      <c r="B30" s="3">
        <v>0.0</v>
      </c>
      <c r="C30" s="4">
        <v>50246.0</v>
      </c>
      <c r="D30" s="4">
        <v>188632.0</v>
      </c>
      <c r="E30" s="5">
        <f t="shared" si="1"/>
        <v>0.2663704992</v>
      </c>
      <c r="F30" s="6">
        <f t="shared" si="2"/>
        <v>205.9262295</v>
      </c>
      <c r="G30" s="4">
        <v>244.0</v>
      </c>
      <c r="H30" s="7" t="s">
        <v>31</v>
      </c>
      <c r="I30" s="4">
        <v>83.0</v>
      </c>
      <c r="J30" s="4">
        <v>125527.0</v>
      </c>
      <c r="K30" s="4">
        <v>315659.0</v>
      </c>
      <c r="L30" s="5">
        <f t="shared" si="3"/>
        <v>0.3976664692</v>
      </c>
      <c r="M30" s="6">
        <f t="shared" si="4"/>
        <v>201.8118971</v>
      </c>
      <c r="N30" s="4">
        <v>622.0</v>
      </c>
      <c r="O30" s="7" t="s">
        <v>32</v>
      </c>
      <c r="P30" s="4">
        <v>108.0</v>
      </c>
      <c r="Q30" s="4">
        <v>111809.0</v>
      </c>
      <c r="R30" s="4">
        <v>468191.0</v>
      </c>
      <c r="S30" s="5">
        <f t="shared" si="5"/>
        <v>0.2388106563</v>
      </c>
      <c r="T30" s="6">
        <f t="shared" si="6"/>
        <v>196.5008787</v>
      </c>
      <c r="U30" s="4">
        <v>569.0</v>
      </c>
      <c r="V30" s="7" t="s">
        <v>54</v>
      </c>
      <c r="W30" s="4">
        <v>125.0</v>
      </c>
      <c r="X30" s="4">
        <v>128650.0</v>
      </c>
      <c r="Y30" s="4">
        <v>414888.0</v>
      </c>
      <c r="Z30" s="5">
        <f t="shared" si="7"/>
        <v>0.3100836852</v>
      </c>
      <c r="AA30" s="6">
        <f t="shared" si="8"/>
        <v>202.9179811</v>
      </c>
      <c r="AB30" s="4">
        <v>634.0</v>
      </c>
      <c r="AC30" s="7" t="s">
        <v>34</v>
      </c>
      <c r="AD30" s="4">
        <v>75.0</v>
      </c>
    </row>
    <row r="31" ht="14.25" customHeight="1">
      <c r="A31" s="3" t="s">
        <v>74</v>
      </c>
      <c r="B31" s="3">
        <v>1.0</v>
      </c>
      <c r="C31" s="4">
        <v>16015.0</v>
      </c>
      <c r="D31" s="4">
        <v>195414.0</v>
      </c>
      <c r="E31" s="5">
        <f t="shared" si="1"/>
        <v>0.08195421004</v>
      </c>
      <c r="F31" s="6">
        <f t="shared" si="2"/>
        <v>142.9910714</v>
      </c>
      <c r="G31" s="4">
        <v>112.0</v>
      </c>
      <c r="H31" s="7" t="s">
        <v>31</v>
      </c>
      <c r="I31" s="4">
        <v>117.0</v>
      </c>
      <c r="J31" s="4">
        <v>99106.0</v>
      </c>
      <c r="K31" s="4">
        <v>404805.0</v>
      </c>
      <c r="L31" s="5">
        <f t="shared" si="3"/>
        <v>0.2448240511</v>
      </c>
      <c r="M31" s="6">
        <f t="shared" si="4"/>
        <v>167.4087838</v>
      </c>
      <c r="N31" s="4">
        <v>592.0</v>
      </c>
      <c r="O31" s="7" t="s">
        <v>32</v>
      </c>
      <c r="P31" s="4">
        <v>67.0</v>
      </c>
      <c r="Q31" s="4">
        <v>78394.0</v>
      </c>
      <c r="R31" s="4">
        <v>268019.0</v>
      </c>
      <c r="S31" s="5">
        <f t="shared" si="5"/>
        <v>0.2924941888</v>
      </c>
      <c r="T31" s="6">
        <f t="shared" si="6"/>
        <v>180.6313364</v>
      </c>
      <c r="U31" s="4">
        <v>434.0</v>
      </c>
      <c r="V31" s="7" t="s">
        <v>39</v>
      </c>
      <c r="W31" s="4">
        <v>108.0</v>
      </c>
      <c r="X31" s="4">
        <v>82042.0</v>
      </c>
      <c r="Y31" s="4">
        <v>284223.0</v>
      </c>
      <c r="Z31" s="5">
        <f t="shared" si="7"/>
        <v>0.2886536276</v>
      </c>
      <c r="AA31" s="6">
        <f t="shared" si="8"/>
        <v>176.8146552</v>
      </c>
      <c r="AB31" s="4">
        <v>464.0</v>
      </c>
      <c r="AC31" s="7" t="s">
        <v>44</v>
      </c>
      <c r="AD31" s="4">
        <v>167.0</v>
      </c>
    </row>
    <row r="32" ht="14.25" customHeight="1">
      <c r="A32" s="3" t="s">
        <v>75</v>
      </c>
      <c r="B32" s="3">
        <v>1.0</v>
      </c>
      <c r="C32" s="4">
        <v>54032.0</v>
      </c>
      <c r="D32" s="4">
        <v>452377.0</v>
      </c>
      <c r="E32" s="5">
        <f t="shared" si="1"/>
        <v>0.1194402014</v>
      </c>
      <c r="F32" s="6">
        <f t="shared" si="2"/>
        <v>164.7317073</v>
      </c>
      <c r="G32" s="4">
        <v>328.0</v>
      </c>
      <c r="H32" s="7" t="s">
        <v>49</v>
      </c>
      <c r="I32" s="4">
        <v>158.0</v>
      </c>
      <c r="J32" s="4">
        <v>14487.0</v>
      </c>
      <c r="K32" s="4">
        <v>369020.0</v>
      </c>
      <c r="L32" s="5">
        <f t="shared" si="3"/>
        <v>0.03925803479</v>
      </c>
      <c r="M32" s="6">
        <f t="shared" si="4"/>
        <v>140.6504854</v>
      </c>
      <c r="N32" s="4">
        <v>103.0</v>
      </c>
      <c r="O32" s="7" t="s">
        <v>36</v>
      </c>
      <c r="P32" s="4">
        <v>92.0</v>
      </c>
      <c r="Q32" s="4">
        <v>16129.0</v>
      </c>
      <c r="R32" s="4">
        <v>432669.0</v>
      </c>
      <c r="S32" s="5">
        <f t="shared" si="5"/>
        <v>0.03727791915</v>
      </c>
      <c r="T32" s="6">
        <f t="shared" si="6"/>
        <v>132.204918</v>
      </c>
      <c r="U32" s="4">
        <v>122.0</v>
      </c>
      <c r="V32" s="7" t="s">
        <v>39</v>
      </c>
      <c r="W32" s="4">
        <v>67.0</v>
      </c>
      <c r="X32" s="4">
        <v>22992.0</v>
      </c>
      <c r="Y32" s="4">
        <v>189776.0</v>
      </c>
      <c r="Z32" s="5">
        <f t="shared" si="7"/>
        <v>0.1211533598</v>
      </c>
      <c r="AA32" s="6">
        <f t="shared" si="8"/>
        <v>140.195122</v>
      </c>
      <c r="AB32" s="4">
        <v>164.0</v>
      </c>
      <c r="AC32" s="7" t="s">
        <v>76</v>
      </c>
      <c r="AD32" s="4">
        <v>167.0</v>
      </c>
    </row>
    <row r="33" ht="14.25" customHeight="1">
      <c r="A33" s="3" t="s">
        <v>77</v>
      </c>
      <c r="B33" s="3">
        <v>1.0</v>
      </c>
      <c r="C33" s="4">
        <v>13200.0</v>
      </c>
      <c r="D33" s="4">
        <v>208740.0</v>
      </c>
      <c r="E33" s="5">
        <f t="shared" si="1"/>
        <v>0.06323656223</v>
      </c>
      <c r="F33" s="6">
        <f t="shared" si="2"/>
        <v>129.4117647</v>
      </c>
      <c r="G33" s="4">
        <v>102.0</v>
      </c>
      <c r="H33" s="7" t="s">
        <v>49</v>
      </c>
      <c r="I33" s="4">
        <v>67.0</v>
      </c>
      <c r="J33" s="4">
        <v>49951.0</v>
      </c>
      <c r="K33" s="4">
        <v>262005.0</v>
      </c>
      <c r="L33" s="5">
        <f t="shared" si="3"/>
        <v>0.1906490334</v>
      </c>
      <c r="M33" s="6">
        <f t="shared" si="4"/>
        <v>144.367052</v>
      </c>
      <c r="N33" s="4">
        <v>346.0</v>
      </c>
      <c r="O33" s="7" t="s">
        <v>32</v>
      </c>
      <c r="P33" s="4">
        <v>167.0</v>
      </c>
      <c r="Q33" s="4">
        <v>7040.0</v>
      </c>
      <c r="R33" s="4">
        <v>272597.0</v>
      </c>
      <c r="S33" s="5">
        <f t="shared" si="5"/>
        <v>0.02582566939</v>
      </c>
      <c r="T33" s="6">
        <f t="shared" si="6"/>
        <v>149.787234</v>
      </c>
      <c r="U33" s="4">
        <v>47.0</v>
      </c>
      <c r="V33" s="7" t="s">
        <v>50</v>
      </c>
      <c r="W33" s="4">
        <v>83.0</v>
      </c>
      <c r="X33" s="4">
        <v>39706.0</v>
      </c>
      <c r="Y33" s="4">
        <v>369339.0</v>
      </c>
      <c r="Z33" s="5">
        <f t="shared" si="7"/>
        <v>0.1075055708</v>
      </c>
      <c r="AA33" s="6">
        <f t="shared" si="8"/>
        <v>150.4015152</v>
      </c>
      <c r="AB33" s="4">
        <v>264.0</v>
      </c>
      <c r="AC33" s="7" t="s">
        <v>34</v>
      </c>
      <c r="AD33" s="4">
        <v>150.0</v>
      </c>
    </row>
    <row r="34" ht="14.25" customHeight="1">
      <c r="A34" s="3" t="s">
        <v>78</v>
      </c>
      <c r="B34" s="3">
        <v>0.0</v>
      </c>
      <c r="C34" s="4">
        <v>23072.0</v>
      </c>
      <c r="D34" s="4">
        <v>229725.0</v>
      </c>
      <c r="E34" s="5">
        <f t="shared" si="1"/>
        <v>0.1004331266</v>
      </c>
      <c r="F34" s="6">
        <f t="shared" si="2"/>
        <v>138.9879518</v>
      </c>
      <c r="G34" s="4">
        <v>166.0</v>
      </c>
      <c r="H34" s="7" t="s">
        <v>31</v>
      </c>
      <c r="I34" s="4">
        <v>92.0</v>
      </c>
      <c r="J34" s="4">
        <v>36428.0</v>
      </c>
      <c r="K34" s="4">
        <v>334104.0</v>
      </c>
      <c r="L34" s="5">
        <f t="shared" si="3"/>
        <v>0.1090319182</v>
      </c>
      <c r="M34" s="6">
        <f t="shared" si="4"/>
        <v>133.4358974</v>
      </c>
      <c r="N34" s="4">
        <v>273.0</v>
      </c>
      <c r="O34" s="7" t="s">
        <v>32</v>
      </c>
      <c r="P34" s="4">
        <v>242.0</v>
      </c>
      <c r="Q34" s="4">
        <v>32201.0</v>
      </c>
      <c r="R34" s="4">
        <v>407779.0</v>
      </c>
      <c r="S34" s="5">
        <f t="shared" si="5"/>
        <v>0.07896679329</v>
      </c>
      <c r="T34" s="6">
        <f t="shared" si="6"/>
        <v>157.0780488</v>
      </c>
      <c r="U34" s="4">
        <v>205.0</v>
      </c>
      <c r="V34" s="7" t="s">
        <v>54</v>
      </c>
      <c r="W34" s="4">
        <v>75.0</v>
      </c>
      <c r="X34" s="4">
        <v>59310.0</v>
      </c>
      <c r="Y34" s="4">
        <v>439711.0</v>
      </c>
      <c r="Z34" s="5">
        <f t="shared" si="7"/>
        <v>0.1348840488</v>
      </c>
      <c r="AA34" s="6">
        <f t="shared" si="8"/>
        <v>149.395466</v>
      </c>
      <c r="AB34" s="4">
        <v>397.0</v>
      </c>
      <c r="AC34" s="7" t="s">
        <v>34</v>
      </c>
      <c r="AD34" s="4">
        <v>158.0</v>
      </c>
    </row>
    <row r="35" ht="14.25" customHeight="1">
      <c r="A35" s="3" t="s">
        <v>79</v>
      </c>
      <c r="B35" s="3">
        <v>1.0</v>
      </c>
      <c r="C35" s="4">
        <v>43678.0</v>
      </c>
      <c r="D35" s="4">
        <v>197550.0</v>
      </c>
      <c r="E35" s="5">
        <f t="shared" si="1"/>
        <v>0.2210984561</v>
      </c>
      <c r="F35" s="6">
        <f t="shared" si="2"/>
        <v>159.4087591</v>
      </c>
      <c r="G35" s="4">
        <v>274.0</v>
      </c>
      <c r="H35" s="7" t="s">
        <v>31</v>
      </c>
      <c r="I35" s="4">
        <v>108.0</v>
      </c>
      <c r="J35" s="4">
        <v>65796.0</v>
      </c>
      <c r="K35" s="4">
        <v>239235.0</v>
      </c>
      <c r="L35" s="5">
        <f t="shared" si="3"/>
        <v>0.2750266474</v>
      </c>
      <c r="M35" s="6">
        <f t="shared" si="4"/>
        <v>148.1891892</v>
      </c>
      <c r="N35" s="4">
        <v>444.0</v>
      </c>
      <c r="O35" s="7" t="s">
        <v>32</v>
      </c>
      <c r="P35" s="4">
        <v>92.0</v>
      </c>
      <c r="Q35" s="4">
        <v>31206.0</v>
      </c>
      <c r="R35" s="4">
        <v>226258.0</v>
      </c>
      <c r="S35" s="5">
        <f t="shared" si="5"/>
        <v>0.137922195</v>
      </c>
      <c r="T35" s="6">
        <f t="shared" si="6"/>
        <v>140.5675676</v>
      </c>
      <c r="U35" s="4">
        <v>222.0</v>
      </c>
      <c r="V35" s="7" t="s">
        <v>50</v>
      </c>
      <c r="W35" s="4">
        <v>75.0</v>
      </c>
      <c r="X35" s="4">
        <v>29796.0</v>
      </c>
      <c r="Y35" s="4">
        <v>241201.0</v>
      </c>
      <c r="Z35" s="5">
        <f t="shared" si="7"/>
        <v>0.1235318262</v>
      </c>
      <c r="AA35" s="6">
        <f t="shared" si="8"/>
        <v>153.5876289</v>
      </c>
      <c r="AB35" s="4">
        <v>194.0</v>
      </c>
      <c r="AC35" s="7" t="s">
        <v>44</v>
      </c>
      <c r="AD35" s="4">
        <v>92.0</v>
      </c>
    </row>
    <row r="36" ht="14.25" customHeight="1">
      <c r="A36" s="3" t="s">
        <v>80</v>
      </c>
      <c r="B36" s="3">
        <v>0.0</v>
      </c>
      <c r="C36" s="4">
        <v>56496.0</v>
      </c>
      <c r="D36" s="4">
        <v>223611.0</v>
      </c>
      <c r="E36" s="5">
        <f t="shared" si="1"/>
        <v>0.2526530448</v>
      </c>
      <c r="F36" s="6">
        <f t="shared" si="2"/>
        <v>181.659164</v>
      </c>
      <c r="G36" s="4">
        <v>311.0</v>
      </c>
      <c r="H36" s="7" t="s">
        <v>49</v>
      </c>
      <c r="I36" s="4">
        <v>117.0</v>
      </c>
      <c r="J36" s="4">
        <v>41693.0</v>
      </c>
      <c r="K36" s="4">
        <v>257517.0</v>
      </c>
      <c r="L36" s="5">
        <f t="shared" si="3"/>
        <v>0.1619038743</v>
      </c>
      <c r="M36" s="6">
        <f t="shared" si="4"/>
        <v>164.1456693</v>
      </c>
      <c r="N36" s="4">
        <v>254.0</v>
      </c>
      <c r="O36" s="7" t="s">
        <v>32</v>
      </c>
      <c r="P36" s="4">
        <v>75.0</v>
      </c>
      <c r="Q36" s="4">
        <v>58074.0</v>
      </c>
      <c r="R36" s="4">
        <v>293967.0</v>
      </c>
      <c r="S36" s="5">
        <f t="shared" si="5"/>
        <v>0.1975527865</v>
      </c>
      <c r="T36" s="6">
        <f t="shared" si="6"/>
        <v>174.9216867</v>
      </c>
      <c r="U36" s="4">
        <v>332.0</v>
      </c>
      <c r="V36" s="7" t="s">
        <v>33</v>
      </c>
      <c r="W36" s="4">
        <v>375.0</v>
      </c>
      <c r="X36" s="4">
        <v>57290.0</v>
      </c>
      <c r="Y36" s="4">
        <v>272588.0</v>
      </c>
      <c r="Z36" s="5">
        <f t="shared" si="7"/>
        <v>0.2101706605</v>
      </c>
      <c r="AA36" s="6">
        <f t="shared" si="8"/>
        <v>173.6060606</v>
      </c>
      <c r="AB36" s="4">
        <v>330.0</v>
      </c>
      <c r="AC36" s="7" t="s">
        <v>34</v>
      </c>
      <c r="AD36" s="4">
        <v>67.0</v>
      </c>
    </row>
    <row r="37" ht="14.25" customHeight="1">
      <c r="A37" s="3" t="s">
        <v>81</v>
      </c>
      <c r="B37" s="3">
        <v>1.0</v>
      </c>
      <c r="C37" s="4">
        <v>50927.0</v>
      </c>
      <c r="D37" s="4">
        <v>182099.0</v>
      </c>
      <c r="E37" s="5">
        <f t="shared" si="1"/>
        <v>0.279666555</v>
      </c>
      <c r="F37" s="6">
        <f t="shared" si="2"/>
        <v>272.3368984</v>
      </c>
      <c r="G37" s="4">
        <v>187.0</v>
      </c>
      <c r="H37" s="7" t="s">
        <v>31</v>
      </c>
      <c r="I37" s="4">
        <v>67.0</v>
      </c>
      <c r="J37" s="4">
        <v>114555.0</v>
      </c>
      <c r="K37" s="4">
        <v>220843.0</v>
      </c>
      <c r="L37" s="5">
        <f t="shared" si="3"/>
        <v>0.5187169165</v>
      </c>
      <c r="M37" s="6">
        <f t="shared" si="4"/>
        <v>258.0067568</v>
      </c>
      <c r="N37" s="4">
        <v>444.0</v>
      </c>
      <c r="O37" s="7" t="s">
        <v>32</v>
      </c>
      <c r="P37" s="4">
        <v>75.0</v>
      </c>
      <c r="Q37" s="4">
        <v>63620.0</v>
      </c>
      <c r="R37" s="4">
        <v>196739.0</v>
      </c>
      <c r="S37" s="5">
        <f t="shared" si="5"/>
        <v>0.3233725901</v>
      </c>
      <c r="T37" s="6">
        <f t="shared" si="6"/>
        <v>207.2312704</v>
      </c>
      <c r="U37" s="4">
        <v>307.0</v>
      </c>
      <c r="V37" s="7" t="s">
        <v>37</v>
      </c>
      <c r="W37" s="4">
        <v>108.0</v>
      </c>
      <c r="X37" s="4">
        <v>49252.0</v>
      </c>
      <c r="Y37" s="4">
        <v>117507.0</v>
      </c>
      <c r="Z37" s="5">
        <f t="shared" si="7"/>
        <v>0.4191409873</v>
      </c>
      <c r="AA37" s="6">
        <f t="shared" si="8"/>
        <v>192.390625</v>
      </c>
      <c r="AB37" s="4">
        <v>256.0</v>
      </c>
      <c r="AC37" s="7" t="s">
        <v>42</v>
      </c>
      <c r="AD37" s="4">
        <v>117.0</v>
      </c>
    </row>
    <row r="38" ht="14.25" customHeight="1">
      <c r="A38" s="3" t="s">
        <v>82</v>
      </c>
      <c r="B38" s="3">
        <v>1.0</v>
      </c>
      <c r="C38" s="4">
        <v>39423.0</v>
      </c>
      <c r="D38" s="4">
        <v>146144.0</v>
      </c>
      <c r="E38" s="5">
        <f t="shared" si="1"/>
        <v>0.2697544887</v>
      </c>
      <c r="F38" s="6">
        <f t="shared" si="2"/>
        <v>195.1633663</v>
      </c>
      <c r="G38" s="4">
        <v>202.0</v>
      </c>
      <c r="H38" s="7" t="s">
        <v>49</v>
      </c>
      <c r="I38" s="4">
        <v>475.0</v>
      </c>
      <c r="J38" s="4">
        <v>58988.0</v>
      </c>
      <c r="K38" s="4">
        <v>229331.0</v>
      </c>
      <c r="L38" s="5">
        <f t="shared" si="3"/>
        <v>0.2572177333</v>
      </c>
      <c r="M38" s="6">
        <f t="shared" si="4"/>
        <v>159.427027</v>
      </c>
      <c r="N38" s="4">
        <v>370.0</v>
      </c>
      <c r="O38" s="7" t="s">
        <v>32</v>
      </c>
      <c r="P38" s="4">
        <v>108.0</v>
      </c>
      <c r="Q38" s="4">
        <v>65196.0</v>
      </c>
      <c r="R38" s="4">
        <v>315896.0</v>
      </c>
      <c r="S38" s="5">
        <f t="shared" si="5"/>
        <v>0.2063843797</v>
      </c>
      <c r="T38" s="6">
        <f t="shared" si="6"/>
        <v>148.5102506</v>
      </c>
      <c r="U38" s="4">
        <v>439.0</v>
      </c>
      <c r="V38" s="7" t="s">
        <v>37</v>
      </c>
      <c r="W38" s="4">
        <v>117.0</v>
      </c>
      <c r="X38" s="4">
        <v>103983.0</v>
      </c>
      <c r="Y38" s="4">
        <v>332878.0</v>
      </c>
      <c r="Z38" s="5">
        <f t="shared" si="7"/>
        <v>0.3123757052</v>
      </c>
      <c r="AA38" s="6">
        <f t="shared" si="8"/>
        <v>159.2388974</v>
      </c>
      <c r="AB38" s="4">
        <v>653.0</v>
      </c>
      <c r="AC38" s="7" t="s">
        <v>34</v>
      </c>
      <c r="AD38" s="4">
        <v>83.0</v>
      </c>
    </row>
    <row r="39" ht="14.25" customHeight="1">
      <c r="A39" s="3" t="s">
        <v>83</v>
      </c>
      <c r="B39" s="3">
        <v>1.0</v>
      </c>
      <c r="C39" s="4">
        <v>48291.0</v>
      </c>
      <c r="D39" s="4">
        <v>274123.0</v>
      </c>
      <c r="E39" s="5">
        <f t="shared" si="1"/>
        <v>0.176165444</v>
      </c>
      <c r="F39" s="6">
        <f t="shared" si="2"/>
        <v>150.4392523</v>
      </c>
      <c r="G39" s="4">
        <v>321.0</v>
      </c>
      <c r="H39" s="7" t="s">
        <v>31</v>
      </c>
      <c r="I39" s="4">
        <v>142.0</v>
      </c>
      <c r="J39" s="4">
        <v>76807.0</v>
      </c>
      <c r="K39" s="4">
        <v>317615.0</v>
      </c>
      <c r="L39" s="5">
        <f t="shared" si="3"/>
        <v>0.2418242211</v>
      </c>
      <c r="M39" s="6">
        <f t="shared" si="4"/>
        <v>162.0400844</v>
      </c>
      <c r="N39" s="4">
        <v>474.0</v>
      </c>
      <c r="O39" s="7" t="s">
        <v>32</v>
      </c>
      <c r="P39" s="4">
        <v>142.0</v>
      </c>
      <c r="Q39" s="4">
        <v>51310.0</v>
      </c>
      <c r="R39" s="4">
        <v>257694.0</v>
      </c>
      <c r="S39" s="5">
        <f t="shared" si="5"/>
        <v>0.1991121252</v>
      </c>
      <c r="T39" s="6">
        <f t="shared" si="6"/>
        <v>160.846395</v>
      </c>
      <c r="U39" s="4">
        <v>319.0</v>
      </c>
      <c r="V39" s="7" t="s">
        <v>50</v>
      </c>
      <c r="W39" s="4">
        <v>83.0</v>
      </c>
      <c r="X39" s="4">
        <v>90210.0</v>
      </c>
      <c r="Y39" s="4">
        <v>192400.0</v>
      </c>
      <c r="Z39" s="5">
        <f t="shared" si="7"/>
        <v>0.4688669439</v>
      </c>
      <c r="AA39" s="6">
        <f t="shared" si="8"/>
        <v>182.611336</v>
      </c>
      <c r="AB39" s="4">
        <v>494.0</v>
      </c>
      <c r="AC39" s="7" t="s">
        <v>34</v>
      </c>
      <c r="AD39" s="4">
        <v>142.0</v>
      </c>
    </row>
    <row r="40" ht="14.25" customHeight="1">
      <c r="A40" s="3" t="s">
        <v>84</v>
      </c>
      <c r="B40" s="3">
        <v>0.0</v>
      </c>
      <c r="C40" s="4">
        <v>48144.0</v>
      </c>
      <c r="D40" s="4">
        <v>404711.0</v>
      </c>
      <c r="E40" s="5">
        <f t="shared" si="1"/>
        <v>0.1189589608</v>
      </c>
      <c r="F40" s="6">
        <f t="shared" si="2"/>
        <v>188.0625</v>
      </c>
      <c r="G40" s="4">
        <v>256.0</v>
      </c>
      <c r="H40" s="7" t="s">
        <v>31</v>
      </c>
      <c r="I40" s="4">
        <v>100.0</v>
      </c>
      <c r="J40" s="4">
        <v>125041.0</v>
      </c>
      <c r="K40" s="4">
        <v>499684.0</v>
      </c>
      <c r="L40" s="5">
        <f t="shared" si="3"/>
        <v>0.2502401518</v>
      </c>
      <c r="M40" s="6">
        <f t="shared" si="4"/>
        <v>205.3218391</v>
      </c>
      <c r="N40" s="4">
        <v>609.0</v>
      </c>
      <c r="O40" s="7" t="s">
        <v>32</v>
      </c>
      <c r="P40" s="4">
        <v>200.0</v>
      </c>
      <c r="Q40" s="4">
        <v>75060.0</v>
      </c>
      <c r="R40" s="4">
        <v>316095.0</v>
      </c>
      <c r="S40" s="5">
        <f t="shared" si="5"/>
        <v>0.2374602572</v>
      </c>
      <c r="T40" s="6">
        <f t="shared" si="6"/>
        <v>183.0731707</v>
      </c>
      <c r="U40" s="4">
        <v>410.0</v>
      </c>
      <c r="V40" s="7" t="s">
        <v>85</v>
      </c>
      <c r="W40" s="4">
        <v>133.0</v>
      </c>
      <c r="X40" s="4">
        <v>107722.0</v>
      </c>
      <c r="Y40" s="4">
        <v>508227.0</v>
      </c>
      <c r="Z40" s="5">
        <f t="shared" si="7"/>
        <v>0.2119564683</v>
      </c>
      <c r="AA40" s="6">
        <f t="shared" si="8"/>
        <v>206.7600768</v>
      </c>
      <c r="AB40" s="4">
        <v>521.0</v>
      </c>
      <c r="AC40" s="7" t="s">
        <v>34</v>
      </c>
      <c r="AD40" s="4">
        <v>225.0</v>
      </c>
    </row>
    <row r="41" ht="14.25" customHeight="1">
      <c r="A41" s="3" t="s">
        <v>86</v>
      </c>
      <c r="B41" s="3">
        <v>1.0</v>
      </c>
      <c r="C41" s="4">
        <v>22305.0</v>
      </c>
      <c r="D41" s="4">
        <v>278799.0</v>
      </c>
      <c r="E41" s="5">
        <f t="shared" si="1"/>
        <v>0.08000387376</v>
      </c>
      <c r="F41" s="6">
        <f t="shared" si="2"/>
        <v>159.3214286</v>
      </c>
      <c r="G41" s="4">
        <v>140.0</v>
      </c>
      <c r="H41" s="7" t="s">
        <v>31</v>
      </c>
      <c r="I41" s="4">
        <v>67.0</v>
      </c>
      <c r="J41" s="4">
        <v>58939.0</v>
      </c>
      <c r="K41" s="4">
        <v>397474.0</v>
      </c>
      <c r="L41" s="5">
        <f t="shared" si="3"/>
        <v>0.1482839129</v>
      </c>
      <c r="M41" s="6">
        <f t="shared" si="4"/>
        <v>157.5909091</v>
      </c>
      <c r="N41" s="4">
        <v>374.0</v>
      </c>
      <c r="O41" s="7" t="s">
        <v>32</v>
      </c>
      <c r="P41" s="4">
        <v>92.0</v>
      </c>
      <c r="Q41" s="4">
        <v>92458.0</v>
      </c>
      <c r="R41" s="4">
        <v>555710.0</v>
      </c>
      <c r="S41" s="5">
        <f t="shared" si="5"/>
        <v>0.1663781469</v>
      </c>
      <c r="T41" s="6">
        <f t="shared" si="6"/>
        <v>164.8092692</v>
      </c>
      <c r="U41" s="4">
        <v>561.0</v>
      </c>
      <c r="V41" s="7" t="s">
        <v>87</v>
      </c>
      <c r="W41" s="4">
        <v>142.0</v>
      </c>
      <c r="X41" s="4">
        <v>93873.0</v>
      </c>
      <c r="Y41" s="4">
        <v>641597.0</v>
      </c>
      <c r="Z41" s="5">
        <f t="shared" si="7"/>
        <v>0.1463114697</v>
      </c>
      <c r="AA41" s="6">
        <f t="shared" si="8"/>
        <v>158.0353535</v>
      </c>
      <c r="AB41" s="4">
        <v>594.0</v>
      </c>
      <c r="AC41" s="7" t="s">
        <v>34</v>
      </c>
      <c r="AD41" s="4">
        <v>258.0</v>
      </c>
    </row>
    <row r="42" ht="14.25" customHeight="1">
      <c r="A42" s="3" t="s">
        <v>88</v>
      </c>
      <c r="B42" s="3">
        <v>1.0</v>
      </c>
      <c r="C42" s="4">
        <v>34228.0</v>
      </c>
      <c r="D42" s="4">
        <v>440982.0</v>
      </c>
      <c r="E42" s="5">
        <f t="shared" si="1"/>
        <v>0.07761768054</v>
      </c>
      <c r="F42" s="6">
        <f t="shared" si="2"/>
        <v>147.5344828</v>
      </c>
      <c r="G42" s="4">
        <v>232.0</v>
      </c>
      <c r="H42" s="7" t="s">
        <v>53</v>
      </c>
      <c r="I42" s="4">
        <v>167.0</v>
      </c>
      <c r="J42" s="4">
        <v>119309.0</v>
      </c>
      <c r="K42" s="4">
        <v>564312.0</v>
      </c>
      <c r="L42" s="5">
        <f t="shared" si="3"/>
        <v>0.2114238223</v>
      </c>
      <c r="M42" s="6">
        <f t="shared" si="4"/>
        <v>156.9855263</v>
      </c>
      <c r="N42" s="4">
        <v>760.0</v>
      </c>
      <c r="O42" s="7" t="s">
        <v>32</v>
      </c>
      <c r="P42" s="4">
        <v>108.0</v>
      </c>
      <c r="Q42" s="4">
        <v>70849.0</v>
      </c>
      <c r="R42" s="4">
        <v>616798.0</v>
      </c>
      <c r="S42" s="5">
        <f t="shared" si="5"/>
        <v>0.114865807</v>
      </c>
      <c r="T42" s="6">
        <f t="shared" si="6"/>
        <v>173.2249389</v>
      </c>
      <c r="U42" s="4">
        <v>409.0</v>
      </c>
      <c r="V42" s="7" t="s">
        <v>39</v>
      </c>
      <c r="W42" s="4">
        <v>208.0</v>
      </c>
      <c r="X42" s="4">
        <v>119669.0</v>
      </c>
      <c r="Y42" s="4">
        <v>568975.0</v>
      </c>
      <c r="Z42" s="5">
        <f t="shared" si="7"/>
        <v>0.2103238279</v>
      </c>
      <c r="AA42" s="6">
        <f t="shared" si="8"/>
        <v>156.0221643</v>
      </c>
      <c r="AB42" s="4">
        <v>767.0</v>
      </c>
      <c r="AC42" s="7" t="s">
        <v>34</v>
      </c>
      <c r="AD42" s="4">
        <v>67.0</v>
      </c>
    </row>
    <row r="43" ht="14.25" customHeight="1">
      <c r="A43" s="3" t="s">
        <v>89</v>
      </c>
      <c r="B43" s="3">
        <v>1.0</v>
      </c>
      <c r="C43" s="4">
        <v>1675.0</v>
      </c>
      <c r="D43" s="4">
        <v>6803.0</v>
      </c>
      <c r="E43" s="5">
        <f t="shared" si="1"/>
        <v>0.2462149052</v>
      </c>
      <c r="F43" s="6">
        <f t="shared" si="2"/>
        <v>128.8461538</v>
      </c>
      <c r="G43" s="4">
        <v>13.0</v>
      </c>
      <c r="H43" s="7" t="s">
        <v>62</v>
      </c>
      <c r="I43" s="4">
        <v>67.0</v>
      </c>
      <c r="J43" s="4">
        <v>26746.0</v>
      </c>
      <c r="K43" s="4">
        <v>285310.0</v>
      </c>
      <c r="L43" s="5">
        <f t="shared" si="3"/>
        <v>0.09374364726</v>
      </c>
      <c r="M43" s="6">
        <f t="shared" si="4"/>
        <v>152.8342857</v>
      </c>
      <c r="N43" s="4">
        <v>175.0</v>
      </c>
      <c r="O43" s="7" t="s">
        <v>32</v>
      </c>
      <c r="P43" s="4">
        <v>100.0</v>
      </c>
      <c r="Q43" s="4">
        <v>53974.0</v>
      </c>
      <c r="R43" s="4">
        <v>385638.0</v>
      </c>
      <c r="S43" s="5">
        <f t="shared" si="5"/>
        <v>0.1399602736</v>
      </c>
      <c r="T43" s="6">
        <f t="shared" si="6"/>
        <v>153.3352273</v>
      </c>
      <c r="U43" s="4">
        <v>352.0</v>
      </c>
      <c r="V43" s="7" t="s">
        <v>50</v>
      </c>
      <c r="W43" s="4">
        <v>117.0</v>
      </c>
      <c r="X43" s="4">
        <v>37754.0</v>
      </c>
      <c r="Y43" s="4">
        <v>332431.0</v>
      </c>
      <c r="Z43" s="5">
        <f t="shared" si="7"/>
        <v>0.1135694325</v>
      </c>
      <c r="AA43" s="6">
        <f t="shared" si="8"/>
        <v>145.7683398</v>
      </c>
      <c r="AB43" s="4">
        <v>259.0</v>
      </c>
      <c r="AC43" s="7" t="s">
        <v>34</v>
      </c>
      <c r="AD43" s="4">
        <v>192.0</v>
      </c>
    </row>
    <row r="44" ht="14.25" customHeight="1"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 ht="14.25" customHeight="1"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 ht="14.25" customHeight="1">
      <c r="C46" s="10"/>
      <c r="D46" s="11"/>
      <c r="E46" s="11"/>
      <c r="J46" s="11"/>
      <c r="K46" s="11"/>
    </row>
    <row r="47" ht="14.25" customHeight="1"/>
    <row r="48" ht="14.25" customHeight="1"/>
    <row r="49" ht="14.25" customHeight="1"/>
    <row r="50" ht="14.25" customHeight="1">
      <c r="C50" s="10"/>
    </row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2.71"/>
    <col customWidth="1" min="2" max="2" width="8.71"/>
    <col customWidth="1" min="3" max="3" width="12.29"/>
    <col customWidth="1" min="4" max="21" width="12.86"/>
    <col customWidth="1" min="22" max="28" width="13.29"/>
    <col customWidth="1" min="29" max="29" width="19.57"/>
    <col customWidth="1" min="30" max="30" width="13.29"/>
  </cols>
  <sheetData>
    <row r="1" ht="33.0" customHeight="1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1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</row>
    <row r="2">
      <c r="A2" s="3" t="s">
        <v>30</v>
      </c>
      <c r="B2" s="3">
        <v>0.0</v>
      </c>
      <c r="C2" s="4">
        <v>17255.0</v>
      </c>
      <c r="D2" s="4">
        <v>128489.0</v>
      </c>
      <c r="E2" s="5">
        <f t="shared" ref="E2:E43" si="1">C2/D2</f>
        <v>0.1342916514</v>
      </c>
      <c r="F2" s="6">
        <f t="shared" ref="F2:F43" si="2">C2/G2</f>
        <v>141.4344262</v>
      </c>
      <c r="G2" s="4">
        <v>122.0</v>
      </c>
      <c r="H2" s="7" t="s">
        <v>31</v>
      </c>
      <c r="I2" s="4">
        <v>183.0</v>
      </c>
      <c r="J2" s="4">
        <v>45067.0</v>
      </c>
      <c r="K2" s="4">
        <v>273495.0</v>
      </c>
      <c r="L2" s="5">
        <f t="shared" ref="L2:L43" si="3">J2/K2</f>
        <v>0.1647818059</v>
      </c>
      <c r="M2" s="6">
        <f t="shared" ref="M2:M43" si="4">J2/N2</f>
        <v>143.5254777</v>
      </c>
      <c r="N2" s="4">
        <v>314.0</v>
      </c>
      <c r="O2" s="7" t="s">
        <v>32</v>
      </c>
      <c r="P2" s="4">
        <v>100.0</v>
      </c>
      <c r="Q2" s="4">
        <v>41285.0</v>
      </c>
      <c r="R2" s="4">
        <v>219808.0</v>
      </c>
      <c r="S2" s="5">
        <f t="shared" ref="S2:S43" si="5">Q2/R2</f>
        <v>0.1878230092</v>
      </c>
      <c r="T2" s="6">
        <f t="shared" ref="T2:T43" si="6">Q2/U2</f>
        <v>141.8728522</v>
      </c>
      <c r="U2" s="4">
        <v>291.0</v>
      </c>
      <c r="V2" s="7" t="s">
        <v>33</v>
      </c>
      <c r="W2" s="4">
        <v>67.0</v>
      </c>
      <c r="X2" s="4">
        <v>69070.0</v>
      </c>
      <c r="Y2" s="4">
        <v>372267.0</v>
      </c>
      <c r="Z2" s="5">
        <f t="shared" ref="Z2:Z43" si="7">X2/Y2</f>
        <v>0.185538874</v>
      </c>
      <c r="AA2" s="6">
        <f t="shared" ref="AA2:AA43" si="8">X2/AB2</f>
        <v>150.4793028</v>
      </c>
      <c r="AB2" s="4">
        <v>459.0</v>
      </c>
      <c r="AC2" s="7" t="s">
        <v>34</v>
      </c>
      <c r="AD2" s="4">
        <v>75.0</v>
      </c>
    </row>
    <row r="3" ht="14.25" customHeight="1">
      <c r="A3" s="3" t="s">
        <v>43</v>
      </c>
      <c r="B3" s="3">
        <v>0.0</v>
      </c>
      <c r="C3" s="4">
        <v>80697.0</v>
      </c>
      <c r="D3" s="4">
        <v>309424.0</v>
      </c>
      <c r="E3" s="5">
        <f t="shared" si="1"/>
        <v>0.2607974818</v>
      </c>
      <c r="F3" s="6">
        <f t="shared" si="2"/>
        <v>173.9159483</v>
      </c>
      <c r="G3" s="4">
        <v>464.0</v>
      </c>
      <c r="H3" s="7" t="s">
        <v>31</v>
      </c>
      <c r="I3" s="4">
        <v>125.0</v>
      </c>
      <c r="J3" s="4">
        <v>152018.0</v>
      </c>
      <c r="K3" s="4">
        <v>495888.0</v>
      </c>
      <c r="L3" s="5">
        <f t="shared" si="3"/>
        <v>0.3065571258</v>
      </c>
      <c r="M3" s="6">
        <f t="shared" si="4"/>
        <v>162.0660981</v>
      </c>
      <c r="N3" s="4">
        <v>938.0</v>
      </c>
      <c r="O3" s="7" t="s">
        <v>32</v>
      </c>
      <c r="P3" s="4">
        <v>217.0</v>
      </c>
      <c r="Q3" s="4">
        <v>137792.0</v>
      </c>
      <c r="R3" s="4">
        <v>464374.0</v>
      </c>
      <c r="S3" s="5">
        <f t="shared" si="5"/>
        <v>0.2967263456</v>
      </c>
      <c r="T3" s="6">
        <f t="shared" si="6"/>
        <v>158.9296424</v>
      </c>
      <c r="U3" s="4">
        <v>867.0</v>
      </c>
      <c r="V3" s="7" t="s">
        <v>39</v>
      </c>
      <c r="W3" s="4">
        <v>175.0</v>
      </c>
      <c r="X3" s="4">
        <v>105026.0</v>
      </c>
      <c r="Y3" s="4">
        <v>371261.0</v>
      </c>
      <c r="Z3" s="5">
        <f t="shared" si="7"/>
        <v>0.2828899346</v>
      </c>
      <c r="AA3" s="6">
        <f t="shared" si="8"/>
        <v>155.3639053</v>
      </c>
      <c r="AB3" s="4">
        <v>676.0</v>
      </c>
      <c r="AC3" s="7" t="s">
        <v>44</v>
      </c>
      <c r="AD3" s="4">
        <v>100.0</v>
      </c>
    </row>
    <row r="4" ht="14.25" customHeight="1">
      <c r="A4" s="3" t="s">
        <v>51</v>
      </c>
      <c r="B4" s="3">
        <v>0.0</v>
      </c>
      <c r="C4" s="4">
        <v>36822.0</v>
      </c>
      <c r="D4" s="4">
        <v>498834.0</v>
      </c>
      <c r="E4" s="5">
        <f t="shared" si="1"/>
        <v>0.07381613924</v>
      </c>
      <c r="F4" s="6">
        <f t="shared" si="2"/>
        <v>146.1190476</v>
      </c>
      <c r="G4" s="4">
        <v>252.0</v>
      </c>
      <c r="H4" s="7" t="s">
        <v>31</v>
      </c>
      <c r="I4" s="4">
        <v>475.0</v>
      </c>
      <c r="J4" s="4">
        <v>30549.0</v>
      </c>
      <c r="K4" s="4">
        <v>221829.0</v>
      </c>
      <c r="L4" s="5">
        <f t="shared" si="3"/>
        <v>0.1377141853</v>
      </c>
      <c r="M4" s="6">
        <f t="shared" si="4"/>
        <v>154.2878788</v>
      </c>
      <c r="N4" s="4">
        <v>198.0</v>
      </c>
      <c r="O4" s="7" t="s">
        <v>32</v>
      </c>
      <c r="P4" s="4">
        <v>75.0</v>
      </c>
      <c r="Q4" s="4">
        <v>20168.0</v>
      </c>
      <c r="R4" s="4">
        <v>300171.0</v>
      </c>
      <c r="S4" s="5">
        <f t="shared" si="5"/>
        <v>0.0671883693</v>
      </c>
      <c r="T4" s="6">
        <f t="shared" si="6"/>
        <v>128.4585987</v>
      </c>
      <c r="U4" s="4">
        <v>157.0</v>
      </c>
      <c r="V4" s="7" t="s">
        <v>37</v>
      </c>
      <c r="W4" s="4">
        <v>200.0</v>
      </c>
      <c r="X4" s="4">
        <v>49358.0</v>
      </c>
      <c r="Y4" s="4">
        <v>363635.0</v>
      </c>
      <c r="Z4" s="5">
        <f t="shared" si="7"/>
        <v>0.135735009</v>
      </c>
      <c r="AA4" s="6">
        <f t="shared" si="8"/>
        <v>147.3373134</v>
      </c>
      <c r="AB4" s="4">
        <v>335.0</v>
      </c>
      <c r="AC4" s="7" t="s">
        <v>34</v>
      </c>
      <c r="AD4" s="4">
        <v>67.0</v>
      </c>
    </row>
    <row r="5" ht="14.25" customHeight="1">
      <c r="A5" s="3" t="s">
        <v>52</v>
      </c>
      <c r="B5" s="3">
        <v>0.0</v>
      </c>
      <c r="C5" s="4">
        <v>11089.0</v>
      </c>
      <c r="D5" s="4">
        <v>118102.0</v>
      </c>
      <c r="E5" s="5">
        <f t="shared" si="1"/>
        <v>0.09389341417</v>
      </c>
      <c r="F5" s="6">
        <f t="shared" si="2"/>
        <v>130.4588235</v>
      </c>
      <c r="G5" s="4">
        <v>85.0</v>
      </c>
      <c r="H5" s="7" t="s">
        <v>53</v>
      </c>
      <c r="I5" s="4">
        <v>150.0</v>
      </c>
      <c r="J5" s="4">
        <v>26311.0</v>
      </c>
      <c r="K5" s="4">
        <v>142064.0</v>
      </c>
      <c r="L5" s="5">
        <f t="shared" si="3"/>
        <v>0.1852052596</v>
      </c>
      <c r="M5" s="6">
        <f t="shared" si="4"/>
        <v>130.9004975</v>
      </c>
      <c r="N5" s="4">
        <v>201.0</v>
      </c>
      <c r="O5" s="7" t="s">
        <v>32</v>
      </c>
      <c r="P5" s="4">
        <v>83.0</v>
      </c>
      <c r="Q5" s="4">
        <v>36182.0</v>
      </c>
      <c r="R5" s="4">
        <v>302621.0</v>
      </c>
      <c r="S5" s="5">
        <f t="shared" si="5"/>
        <v>0.1195620925</v>
      </c>
      <c r="T5" s="6">
        <f t="shared" si="6"/>
        <v>151.3891213</v>
      </c>
      <c r="U5" s="4">
        <v>239.0</v>
      </c>
      <c r="V5" s="7" t="s">
        <v>54</v>
      </c>
      <c r="W5" s="4">
        <v>75.0</v>
      </c>
      <c r="X5" s="4">
        <v>43790.0</v>
      </c>
      <c r="Y5" s="4">
        <v>361896.0</v>
      </c>
      <c r="Z5" s="5">
        <f t="shared" si="7"/>
        <v>0.1210016137</v>
      </c>
      <c r="AA5" s="6">
        <f t="shared" si="8"/>
        <v>131.8975904</v>
      </c>
      <c r="AB5" s="4">
        <v>332.0</v>
      </c>
      <c r="AC5" s="7" t="s">
        <v>34</v>
      </c>
      <c r="AD5" s="4">
        <v>117.0</v>
      </c>
    </row>
    <row r="6" ht="14.25" customHeight="1">
      <c r="A6" s="3" t="s">
        <v>55</v>
      </c>
      <c r="B6" s="3">
        <v>0.0</v>
      </c>
      <c r="C6" s="4">
        <v>21858.0</v>
      </c>
      <c r="D6" s="4">
        <v>159103.0</v>
      </c>
      <c r="E6" s="5">
        <f t="shared" si="1"/>
        <v>0.1373827018</v>
      </c>
      <c r="F6" s="6">
        <f t="shared" si="2"/>
        <v>142.8627451</v>
      </c>
      <c r="G6" s="4">
        <v>153.0</v>
      </c>
      <c r="H6" s="7" t="s">
        <v>49</v>
      </c>
      <c r="I6" s="4">
        <v>742.0</v>
      </c>
      <c r="J6" s="4">
        <v>36315.0</v>
      </c>
      <c r="K6" s="4">
        <v>250216.0</v>
      </c>
      <c r="L6" s="5">
        <f t="shared" si="3"/>
        <v>0.1451346037</v>
      </c>
      <c r="M6" s="6">
        <f t="shared" si="4"/>
        <v>140.2123552</v>
      </c>
      <c r="N6" s="4">
        <v>259.0</v>
      </c>
      <c r="O6" s="7" t="s">
        <v>32</v>
      </c>
      <c r="P6" s="4">
        <v>225.0</v>
      </c>
      <c r="Q6" s="4">
        <v>22709.0</v>
      </c>
      <c r="R6" s="4">
        <v>191001.0</v>
      </c>
      <c r="S6" s="5">
        <f t="shared" si="5"/>
        <v>0.1188946655</v>
      </c>
      <c r="T6" s="6">
        <f t="shared" si="6"/>
        <v>140.1790123</v>
      </c>
      <c r="U6" s="4">
        <v>162.0</v>
      </c>
      <c r="V6" s="7" t="s">
        <v>37</v>
      </c>
      <c r="W6" s="4">
        <v>92.0</v>
      </c>
      <c r="X6" s="4">
        <v>33575.0</v>
      </c>
      <c r="Y6" s="4">
        <v>199202.0</v>
      </c>
      <c r="Z6" s="5">
        <f t="shared" si="7"/>
        <v>0.1685475045</v>
      </c>
      <c r="AA6" s="6">
        <f t="shared" si="8"/>
        <v>148.5619469</v>
      </c>
      <c r="AB6" s="4">
        <v>226.0</v>
      </c>
      <c r="AC6" s="7" t="s">
        <v>34</v>
      </c>
      <c r="AD6" s="4">
        <v>175.0</v>
      </c>
    </row>
    <row r="7" ht="14.25" customHeight="1">
      <c r="A7" s="3" t="s">
        <v>56</v>
      </c>
      <c r="B7" s="3">
        <v>0.0</v>
      </c>
      <c r="C7" s="4">
        <v>41289.0</v>
      </c>
      <c r="D7" s="4">
        <v>219125.0</v>
      </c>
      <c r="E7" s="5">
        <f t="shared" si="1"/>
        <v>0.1884266971</v>
      </c>
      <c r="F7" s="6">
        <f t="shared" si="2"/>
        <v>148.5215827</v>
      </c>
      <c r="G7" s="4">
        <v>278.0</v>
      </c>
      <c r="H7" s="7" t="s">
        <v>31</v>
      </c>
      <c r="I7" s="4">
        <v>192.0</v>
      </c>
      <c r="J7" s="4">
        <v>99792.0</v>
      </c>
      <c r="K7" s="4">
        <v>493263.0</v>
      </c>
      <c r="L7" s="5">
        <f t="shared" si="3"/>
        <v>0.2023099239</v>
      </c>
      <c r="M7" s="6">
        <f t="shared" si="4"/>
        <v>169.7142857</v>
      </c>
      <c r="N7" s="4">
        <v>588.0</v>
      </c>
      <c r="O7" s="7" t="s">
        <v>32</v>
      </c>
      <c r="P7" s="4">
        <v>242.0</v>
      </c>
      <c r="Q7" s="4">
        <v>8644.0</v>
      </c>
      <c r="R7" s="4">
        <v>69072.0</v>
      </c>
      <c r="S7" s="5">
        <f t="shared" si="5"/>
        <v>0.1251447765</v>
      </c>
      <c r="T7" s="6">
        <f t="shared" si="6"/>
        <v>130.969697</v>
      </c>
      <c r="U7" s="4">
        <v>66.0</v>
      </c>
      <c r="V7" s="7" t="s">
        <v>39</v>
      </c>
      <c r="W7" s="4">
        <v>133.0</v>
      </c>
      <c r="X7" s="4">
        <v>82266.0</v>
      </c>
      <c r="Y7" s="4">
        <v>374223.0</v>
      </c>
      <c r="Z7" s="5">
        <f t="shared" si="7"/>
        <v>0.2198314908</v>
      </c>
      <c r="AA7" s="6">
        <f t="shared" si="8"/>
        <v>169.6206186</v>
      </c>
      <c r="AB7" s="4">
        <v>485.0</v>
      </c>
      <c r="AC7" s="7" t="s">
        <v>34</v>
      </c>
      <c r="AD7" s="4">
        <v>83.0</v>
      </c>
    </row>
    <row r="8" ht="14.25" customHeight="1">
      <c r="A8" s="3" t="s">
        <v>58</v>
      </c>
      <c r="B8" s="3">
        <v>0.0</v>
      </c>
      <c r="C8" s="4">
        <v>73299.0</v>
      </c>
      <c r="D8" s="8">
        <v>275229.0</v>
      </c>
      <c r="E8" s="5">
        <f t="shared" si="1"/>
        <v>0.2663200462</v>
      </c>
      <c r="F8" s="6">
        <f t="shared" si="2"/>
        <v>180.9851852</v>
      </c>
      <c r="G8" s="4">
        <v>405.0</v>
      </c>
      <c r="H8" s="7" t="s">
        <v>49</v>
      </c>
      <c r="I8" s="4">
        <v>275.0</v>
      </c>
      <c r="J8" s="4">
        <v>37311.0</v>
      </c>
      <c r="K8" s="4">
        <v>110141.0</v>
      </c>
      <c r="L8" s="5">
        <f t="shared" si="3"/>
        <v>0.3387566846</v>
      </c>
      <c r="M8" s="6">
        <f t="shared" si="4"/>
        <v>181.1213592</v>
      </c>
      <c r="N8" s="4">
        <v>206.0</v>
      </c>
      <c r="O8" s="7" t="s">
        <v>32</v>
      </c>
      <c r="P8" s="4">
        <v>258.0</v>
      </c>
      <c r="Q8" s="4">
        <v>51814.0</v>
      </c>
      <c r="R8" s="4">
        <v>189835.0</v>
      </c>
      <c r="S8" s="5">
        <f t="shared" si="5"/>
        <v>0.272942292</v>
      </c>
      <c r="T8" s="6">
        <f t="shared" si="6"/>
        <v>185.05</v>
      </c>
      <c r="U8" s="4">
        <v>280.0</v>
      </c>
      <c r="V8" s="7" t="s">
        <v>37</v>
      </c>
      <c r="W8" s="4">
        <v>208.0</v>
      </c>
      <c r="X8" s="4">
        <v>66740.0</v>
      </c>
      <c r="Y8" s="4">
        <v>175556.0</v>
      </c>
      <c r="Z8" s="5">
        <f t="shared" si="7"/>
        <v>0.3801635945</v>
      </c>
      <c r="AA8" s="6">
        <f t="shared" si="8"/>
        <v>171.5681234</v>
      </c>
      <c r="AB8" s="4">
        <v>389.0</v>
      </c>
      <c r="AC8" s="7" t="s">
        <v>34</v>
      </c>
      <c r="AD8" s="4">
        <v>158.0</v>
      </c>
    </row>
    <row r="9" ht="14.25" customHeight="1">
      <c r="A9" s="3" t="s">
        <v>59</v>
      </c>
      <c r="B9" s="3">
        <v>0.0</v>
      </c>
      <c r="C9" s="4">
        <v>24885.0</v>
      </c>
      <c r="D9" s="4">
        <v>276652.0</v>
      </c>
      <c r="E9" s="5">
        <f t="shared" si="1"/>
        <v>0.0899505516</v>
      </c>
      <c r="F9" s="6">
        <f t="shared" si="2"/>
        <v>127.6153846</v>
      </c>
      <c r="G9" s="4">
        <v>195.0</v>
      </c>
      <c r="H9" s="7" t="s">
        <v>31</v>
      </c>
      <c r="I9" s="4">
        <v>83.0</v>
      </c>
      <c r="J9" s="4">
        <v>25529.0</v>
      </c>
      <c r="K9" s="4">
        <v>161537.0</v>
      </c>
      <c r="L9" s="5">
        <f t="shared" si="3"/>
        <v>0.1580380965</v>
      </c>
      <c r="M9" s="6">
        <f t="shared" si="4"/>
        <v>136.5187166</v>
      </c>
      <c r="N9" s="4">
        <v>187.0</v>
      </c>
      <c r="O9" s="7" t="s">
        <v>32</v>
      </c>
      <c r="P9" s="4">
        <v>158.0</v>
      </c>
      <c r="Q9" s="4">
        <v>30952.0</v>
      </c>
      <c r="R9" s="4">
        <v>226559.0</v>
      </c>
      <c r="S9" s="5">
        <f t="shared" si="5"/>
        <v>0.1366178346</v>
      </c>
      <c r="T9" s="6">
        <f t="shared" si="6"/>
        <v>131.1525424</v>
      </c>
      <c r="U9" s="4">
        <v>236.0</v>
      </c>
      <c r="V9" s="7" t="s">
        <v>37</v>
      </c>
      <c r="W9" s="4">
        <v>108.0</v>
      </c>
      <c r="X9" s="4">
        <v>32950.0</v>
      </c>
      <c r="Y9" s="4">
        <v>252562.0</v>
      </c>
      <c r="Z9" s="5">
        <f t="shared" si="7"/>
        <v>0.130463015</v>
      </c>
      <c r="AA9" s="6">
        <f t="shared" si="8"/>
        <v>122.9477612</v>
      </c>
      <c r="AB9" s="4">
        <v>268.0</v>
      </c>
      <c r="AC9" s="7" t="s">
        <v>34</v>
      </c>
      <c r="AD9" s="4">
        <v>83.0</v>
      </c>
    </row>
    <row r="10" ht="14.25" customHeight="1">
      <c r="A10" s="3" t="s">
        <v>61</v>
      </c>
      <c r="B10" s="3">
        <v>0.0</v>
      </c>
      <c r="C10" s="4">
        <v>49676.0</v>
      </c>
      <c r="D10" s="4">
        <v>622540.0</v>
      </c>
      <c r="E10" s="5">
        <f t="shared" si="1"/>
        <v>0.07979567578</v>
      </c>
      <c r="F10" s="6">
        <f t="shared" si="2"/>
        <v>159.2179487</v>
      </c>
      <c r="G10" s="4">
        <v>312.0</v>
      </c>
      <c r="H10" s="7" t="s">
        <v>62</v>
      </c>
      <c r="I10" s="4">
        <v>158.0</v>
      </c>
      <c r="J10" s="4">
        <v>65053.0</v>
      </c>
      <c r="K10" s="4">
        <v>706932.0</v>
      </c>
      <c r="L10" s="5">
        <f t="shared" si="3"/>
        <v>0.09202158058</v>
      </c>
      <c r="M10" s="6">
        <f t="shared" si="4"/>
        <v>135.2453222</v>
      </c>
      <c r="N10" s="4">
        <v>481.0</v>
      </c>
      <c r="O10" s="7" t="s">
        <v>32</v>
      </c>
      <c r="P10" s="4">
        <v>83.0</v>
      </c>
      <c r="Q10" s="4">
        <v>30923.0</v>
      </c>
      <c r="R10" s="4">
        <v>371507.0</v>
      </c>
      <c r="S10" s="5">
        <f t="shared" si="5"/>
        <v>0.08323665503</v>
      </c>
      <c r="T10" s="6">
        <f t="shared" si="6"/>
        <v>155.3919598</v>
      </c>
      <c r="U10" s="4">
        <v>199.0</v>
      </c>
      <c r="V10" s="7" t="s">
        <v>39</v>
      </c>
      <c r="W10" s="4">
        <v>100.0</v>
      </c>
      <c r="X10" s="4">
        <v>36214.0</v>
      </c>
      <c r="Y10" s="4">
        <v>319994.0</v>
      </c>
      <c r="Z10" s="5">
        <f t="shared" si="7"/>
        <v>0.113170872</v>
      </c>
      <c r="AA10" s="6">
        <f t="shared" si="8"/>
        <v>163.8642534</v>
      </c>
      <c r="AB10" s="4">
        <v>221.0</v>
      </c>
      <c r="AC10" s="7" t="s">
        <v>42</v>
      </c>
      <c r="AD10" s="4">
        <v>158.0</v>
      </c>
    </row>
    <row r="11" ht="14.25" customHeight="1">
      <c r="A11" s="3" t="s">
        <v>63</v>
      </c>
      <c r="B11" s="3">
        <v>0.0</v>
      </c>
      <c r="C11" s="4">
        <v>13100.0</v>
      </c>
      <c r="D11" s="4">
        <v>161889.0</v>
      </c>
      <c r="E11" s="5">
        <f t="shared" si="1"/>
        <v>0.08091964247</v>
      </c>
      <c r="F11" s="6">
        <f t="shared" si="2"/>
        <v>145.5555556</v>
      </c>
      <c r="G11" s="4">
        <v>90.0</v>
      </c>
      <c r="H11" s="7" t="s">
        <v>31</v>
      </c>
      <c r="I11" s="4">
        <v>158.0</v>
      </c>
      <c r="J11" s="4">
        <v>31663.0</v>
      </c>
      <c r="K11" s="4">
        <v>146330.0</v>
      </c>
      <c r="L11" s="5">
        <f t="shared" si="3"/>
        <v>0.2163807832</v>
      </c>
      <c r="M11" s="6">
        <f t="shared" si="4"/>
        <v>145.9124424</v>
      </c>
      <c r="N11" s="4">
        <v>217.0</v>
      </c>
      <c r="O11" s="7" t="s">
        <v>32</v>
      </c>
      <c r="P11" s="4">
        <v>192.0</v>
      </c>
      <c r="Q11" s="4">
        <v>29367.0</v>
      </c>
      <c r="R11" s="4">
        <v>297143.0</v>
      </c>
      <c r="S11" s="5">
        <f t="shared" si="5"/>
        <v>0.09883120248</v>
      </c>
      <c r="T11" s="6">
        <f t="shared" si="6"/>
        <v>134.0958904</v>
      </c>
      <c r="U11" s="4">
        <v>219.0</v>
      </c>
      <c r="V11" s="7" t="s">
        <v>37</v>
      </c>
      <c r="W11" s="4">
        <v>125.0</v>
      </c>
      <c r="X11" s="4">
        <v>33850.0</v>
      </c>
      <c r="Y11" s="4">
        <v>236925.0</v>
      </c>
      <c r="Z11" s="5">
        <f t="shared" si="7"/>
        <v>0.1428722169</v>
      </c>
      <c r="AA11" s="6">
        <f t="shared" si="8"/>
        <v>129.1984733</v>
      </c>
      <c r="AB11" s="4">
        <v>262.0</v>
      </c>
      <c r="AC11" s="7" t="s">
        <v>34</v>
      </c>
      <c r="AD11" s="4">
        <v>133.0</v>
      </c>
    </row>
    <row r="12" ht="14.25" customHeight="1">
      <c r="A12" s="3" t="s">
        <v>68</v>
      </c>
      <c r="B12" s="3">
        <v>0.0</v>
      </c>
      <c r="C12" s="4">
        <v>25956.0</v>
      </c>
      <c r="D12" s="4">
        <v>273863.0</v>
      </c>
      <c r="E12" s="5">
        <f t="shared" si="1"/>
        <v>0.09477731567</v>
      </c>
      <c r="F12" s="6">
        <f t="shared" si="2"/>
        <v>144.2</v>
      </c>
      <c r="G12" s="4">
        <v>180.0</v>
      </c>
      <c r="H12" s="7" t="s">
        <v>31</v>
      </c>
      <c r="I12" s="4">
        <v>100.0</v>
      </c>
      <c r="J12" s="4">
        <v>96378.0</v>
      </c>
      <c r="K12" s="4">
        <v>410615.0</v>
      </c>
      <c r="L12" s="5">
        <f t="shared" si="3"/>
        <v>0.2347162184</v>
      </c>
      <c r="M12" s="6">
        <f t="shared" si="4"/>
        <v>162.5261383</v>
      </c>
      <c r="N12" s="4">
        <v>593.0</v>
      </c>
      <c r="O12" s="7" t="s">
        <v>32</v>
      </c>
      <c r="P12" s="4">
        <v>133.0</v>
      </c>
      <c r="Q12" s="4">
        <v>21490.0</v>
      </c>
      <c r="R12" s="4">
        <v>351284.0</v>
      </c>
      <c r="S12" s="5">
        <f t="shared" si="5"/>
        <v>0.06117557304</v>
      </c>
      <c r="T12" s="6">
        <f t="shared" si="6"/>
        <v>156.8613139</v>
      </c>
      <c r="U12" s="4">
        <v>137.0</v>
      </c>
      <c r="V12" s="7" t="s">
        <v>39</v>
      </c>
      <c r="W12" s="4">
        <v>133.0</v>
      </c>
      <c r="X12" s="4">
        <v>94222.0</v>
      </c>
      <c r="Y12" s="4">
        <v>654471.0</v>
      </c>
      <c r="Z12" s="5">
        <f t="shared" si="7"/>
        <v>0.143966654</v>
      </c>
      <c r="AA12" s="6">
        <f t="shared" si="8"/>
        <v>161.8934708</v>
      </c>
      <c r="AB12" s="4">
        <v>582.0</v>
      </c>
      <c r="AC12" s="7" t="s">
        <v>44</v>
      </c>
      <c r="AD12" s="4">
        <v>92.0</v>
      </c>
    </row>
    <row r="13" ht="14.25" customHeight="1">
      <c r="A13" s="3" t="s">
        <v>70</v>
      </c>
      <c r="B13" s="3">
        <v>0.0</v>
      </c>
      <c r="C13" s="4">
        <v>10102.0</v>
      </c>
      <c r="D13" s="4">
        <v>180716.0</v>
      </c>
      <c r="E13" s="5">
        <f t="shared" si="1"/>
        <v>0.05589986498</v>
      </c>
      <c r="F13" s="6">
        <f t="shared" si="2"/>
        <v>124.7160494</v>
      </c>
      <c r="G13" s="4">
        <v>81.0</v>
      </c>
      <c r="H13" s="7" t="s">
        <v>31</v>
      </c>
      <c r="I13" s="4">
        <v>142.0</v>
      </c>
      <c r="J13" s="4">
        <v>28390.0</v>
      </c>
      <c r="K13" s="4">
        <v>179013.0</v>
      </c>
      <c r="L13" s="5">
        <f t="shared" si="3"/>
        <v>0.1585918341</v>
      </c>
      <c r="M13" s="6">
        <f t="shared" si="4"/>
        <v>128.4615385</v>
      </c>
      <c r="N13" s="4">
        <v>221.0</v>
      </c>
      <c r="O13" s="7" t="s">
        <v>32</v>
      </c>
      <c r="P13" s="4">
        <v>83.0</v>
      </c>
      <c r="Q13" s="4">
        <v>12379.0</v>
      </c>
      <c r="R13" s="4">
        <v>61637.0</v>
      </c>
      <c r="S13" s="5">
        <f t="shared" si="5"/>
        <v>0.2008371595</v>
      </c>
      <c r="T13" s="6">
        <f t="shared" si="6"/>
        <v>150.9634146</v>
      </c>
      <c r="U13" s="4">
        <v>82.0</v>
      </c>
      <c r="V13" s="7" t="s">
        <v>39</v>
      </c>
      <c r="W13" s="4">
        <v>208.0</v>
      </c>
      <c r="X13" s="4">
        <v>4450.0</v>
      </c>
      <c r="Y13" s="4">
        <v>58797.0</v>
      </c>
      <c r="Z13" s="5">
        <f t="shared" si="7"/>
        <v>0.07568413354</v>
      </c>
      <c r="AA13" s="6">
        <f t="shared" si="8"/>
        <v>111.25</v>
      </c>
      <c r="AB13" s="4">
        <v>40.0</v>
      </c>
      <c r="AC13" s="7" t="s">
        <v>42</v>
      </c>
      <c r="AD13" s="4">
        <v>208.0</v>
      </c>
    </row>
    <row r="14" ht="14.25" customHeight="1">
      <c r="A14" s="3" t="s">
        <v>71</v>
      </c>
      <c r="B14" s="3">
        <v>0.0</v>
      </c>
      <c r="C14" s="4">
        <v>16805.0</v>
      </c>
      <c r="D14" s="4">
        <v>159747.0</v>
      </c>
      <c r="E14" s="5">
        <f t="shared" si="1"/>
        <v>0.1051975937</v>
      </c>
      <c r="F14" s="6">
        <f t="shared" si="2"/>
        <v>134.44</v>
      </c>
      <c r="G14" s="4">
        <v>125.0</v>
      </c>
      <c r="H14" s="7" t="s">
        <v>49</v>
      </c>
      <c r="I14" s="4">
        <v>67.0</v>
      </c>
      <c r="J14" s="4">
        <v>26741.0</v>
      </c>
      <c r="K14" s="4">
        <v>97382.0</v>
      </c>
      <c r="L14" s="5">
        <f t="shared" si="3"/>
        <v>0.2745990019</v>
      </c>
      <c r="M14" s="6">
        <f t="shared" si="4"/>
        <v>164.0552147</v>
      </c>
      <c r="N14" s="4">
        <v>163.0</v>
      </c>
      <c r="O14" s="7" t="s">
        <v>32</v>
      </c>
      <c r="P14" s="4">
        <v>208.0</v>
      </c>
      <c r="Q14" s="4">
        <v>28304.0</v>
      </c>
      <c r="R14" s="4">
        <v>148456.0</v>
      </c>
      <c r="S14" s="5">
        <f t="shared" si="5"/>
        <v>0.1906558172</v>
      </c>
      <c r="T14" s="6">
        <f t="shared" si="6"/>
        <v>155.5164835</v>
      </c>
      <c r="U14" s="4">
        <v>182.0</v>
      </c>
      <c r="V14" s="7" t="s">
        <v>39</v>
      </c>
      <c r="W14" s="4">
        <v>83.0</v>
      </c>
      <c r="X14" s="4">
        <v>29015.0</v>
      </c>
      <c r="Y14" s="4">
        <v>164679.0</v>
      </c>
      <c r="Z14" s="5">
        <f t="shared" si="7"/>
        <v>0.1761912569</v>
      </c>
      <c r="AA14" s="6">
        <f t="shared" si="8"/>
        <v>155.9946237</v>
      </c>
      <c r="AB14" s="4">
        <v>186.0</v>
      </c>
      <c r="AC14" s="7" t="s">
        <v>34</v>
      </c>
      <c r="AD14" s="4">
        <v>83.0</v>
      </c>
    </row>
    <row r="15" ht="14.25" customHeight="1">
      <c r="A15" s="3" t="s">
        <v>72</v>
      </c>
      <c r="B15" s="3">
        <v>0.0</v>
      </c>
      <c r="C15" s="4">
        <v>30986.0</v>
      </c>
      <c r="D15" s="4">
        <v>229874.0</v>
      </c>
      <c r="E15" s="5">
        <f t="shared" si="1"/>
        <v>0.1347955837</v>
      </c>
      <c r="F15" s="6">
        <f t="shared" si="2"/>
        <v>139.5765766</v>
      </c>
      <c r="G15" s="4">
        <v>222.0</v>
      </c>
      <c r="H15" s="7" t="s">
        <v>53</v>
      </c>
      <c r="I15" s="4">
        <v>150.0</v>
      </c>
      <c r="J15" s="4">
        <v>55060.0</v>
      </c>
      <c r="K15" s="4">
        <v>218302.0</v>
      </c>
      <c r="L15" s="5">
        <f t="shared" si="3"/>
        <v>0.2522194025</v>
      </c>
      <c r="M15" s="6">
        <f t="shared" si="4"/>
        <v>141.1794872</v>
      </c>
      <c r="N15" s="4">
        <v>390.0</v>
      </c>
      <c r="O15" s="7" t="s">
        <v>32</v>
      </c>
      <c r="P15" s="4">
        <v>142.0</v>
      </c>
      <c r="Q15" s="4">
        <v>15854.0</v>
      </c>
      <c r="R15" s="4">
        <v>155028.0</v>
      </c>
      <c r="S15" s="5">
        <f t="shared" si="5"/>
        <v>0.1022653972</v>
      </c>
      <c r="T15" s="6">
        <f t="shared" si="6"/>
        <v>131.0247934</v>
      </c>
      <c r="U15" s="4">
        <v>121.0</v>
      </c>
      <c r="V15" s="7" t="s">
        <v>39</v>
      </c>
      <c r="W15" s="4">
        <v>167.0</v>
      </c>
      <c r="X15" s="4">
        <v>57023.0</v>
      </c>
      <c r="Y15" s="4">
        <v>232401.0</v>
      </c>
      <c r="Z15" s="5">
        <f t="shared" si="7"/>
        <v>0.2453646929</v>
      </c>
      <c r="AA15" s="6">
        <f t="shared" si="8"/>
        <v>134.1717647</v>
      </c>
      <c r="AB15" s="4">
        <v>425.0</v>
      </c>
      <c r="AC15" s="7" t="s">
        <v>34</v>
      </c>
      <c r="AD15" s="4">
        <v>108.0</v>
      </c>
    </row>
    <row r="16" ht="14.25" customHeight="1">
      <c r="A16" s="3" t="s">
        <v>73</v>
      </c>
      <c r="B16" s="3">
        <v>0.0</v>
      </c>
      <c r="C16" s="4">
        <v>50246.0</v>
      </c>
      <c r="D16" s="4">
        <v>188632.0</v>
      </c>
      <c r="E16" s="5">
        <f t="shared" si="1"/>
        <v>0.2663704992</v>
      </c>
      <c r="F16" s="6">
        <f t="shared" si="2"/>
        <v>205.9262295</v>
      </c>
      <c r="G16" s="4">
        <v>244.0</v>
      </c>
      <c r="H16" s="7" t="s">
        <v>31</v>
      </c>
      <c r="I16" s="4">
        <v>83.0</v>
      </c>
      <c r="J16" s="4">
        <v>125527.0</v>
      </c>
      <c r="K16" s="4">
        <v>315659.0</v>
      </c>
      <c r="L16" s="5">
        <f t="shared" si="3"/>
        <v>0.3976664692</v>
      </c>
      <c r="M16" s="6">
        <f t="shared" si="4"/>
        <v>201.8118971</v>
      </c>
      <c r="N16" s="4">
        <v>622.0</v>
      </c>
      <c r="O16" s="7" t="s">
        <v>32</v>
      </c>
      <c r="P16" s="4">
        <v>108.0</v>
      </c>
      <c r="Q16" s="4">
        <v>111809.0</v>
      </c>
      <c r="R16" s="4">
        <v>468191.0</v>
      </c>
      <c r="S16" s="5">
        <f t="shared" si="5"/>
        <v>0.2388106563</v>
      </c>
      <c r="T16" s="6">
        <f t="shared" si="6"/>
        <v>196.5008787</v>
      </c>
      <c r="U16" s="4">
        <v>569.0</v>
      </c>
      <c r="V16" s="7" t="s">
        <v>54</v>
      </c>
      <c r="W16" s="4">
        <v>125.0</v>
      </c>
      <c r="X16" s="4">
        <v>128650.0</v>
      </c>
      <c r="Y16" s="4">
        <v>414888.0</v>
      </c>
      <c r="Z16" s="5">
        <f t="shared" si="7"/>
        <v>0.3100836852</v>
      </c>
      <c r="AA16" s="6">
        <f t="shared" si="8"/>
        <v>202.9179811</v>
      </c>
      <c r="AB16" s="4">
        <v>634.0</v>
      </c>
      <c r="AC16" s="7" t="s">
        <v>34</v>
      </c>
      <c r="AD16" s="4">
        <v>75.0</v>
      </c>
    </row>
    <row r="17" ht="14.25" customHeight="1">
      <c r="A17" s="3" t="s">
        <v>78</v>
      </c>
      <c r="B17" s="3">
        <v>0.0</v>
      </c>
      <c r="C17" s="4">
        <v>23072.0</v>
      </c>
      <c r="D17" s="4">
        <v>229725.0</v>
      </c>
      <c r="E17" s="5">
        <f t="shared" si="1"/>
        <v>0.1004331266</v>
      </c>
      <c r="F17" s="6">
        <f t="shared" si="2"/>
        <v>138.9879518</v>
      </c>
      <c r="G17" s="4">
        <v>166.0</v>
      </c>
      <c r="H17" s="7" t="s">
        <v>31</v>
      </c>
      <c r="I17" s="4">
        <v>92.0</v>
      </c>
      <c r="J17" s="4">
        <v>36428.0</v>
      </c>
      <c r="K17" s="4">
        <v>334104.0</v>
      </c>
      <c r="L17" s="5">
        <f t="shared" si="3"/>
        <v>0.1090319182</v>
      </c>
      <c r="M17" s="6">
        <f t="shared" si="4"/>
        <v>133.4358974</v>
      </c>
      <c r="N17" s="4">
        <v>273.0</v>
      </c>
      <c r="O17" s="7" t="s">
        <v>32</v>
      </c>
      <c r="P17" s="4">
        <v>242.0</v>
      </c>
      <c r="Q17" s="4">
        <v>32201.0</v>
      </c>
      <c r="R17" s="4">
        <v>407779.0</v>
      </c>
      <c r="S17" s="5">
        <f t="shared" si="5"/>
        <v>0.07896679329</v>
      </c>
      <c r="T17" s="6">
        <f t="shared" si="6"/>
        <v>157.0780488</v>
      </c>
      <c r="U17" s="4">
        <v>205.0</v>
      </c>
      <c r="V17" s="7" t="s">
        <v>54</v>
      </c>
      <c r="W17" s="4">
        <v>75.0</v>
      </c>
      <c r="X17" s="4">
        <v>59310.0</v>
      </c>
      <c r="Y17" s="4">
        <v>439711.0</v>
      </c>
      <c r="Z17" s="5">
        <f t="shared" si="7"/>
        <v>0.1348840488</v>
      </c>
      <c r="AA17" s="6">
        <f t="shared" si="8"/>
        <v>149.395466</v>
      </c>
      <c r="AB17" s="4">
        <v>397.0</v>
      </c>
      <c r="AC17" s="7" t="s">
        <v>34</v>
      </c>
      <c r="AD17" s="4">
        <v>158.0</v>
      </c>
    </row>
    <row r="18" ht="14.25" customHeight="1">
      <c r="A18" s="3" t="s">
        <v>80</v>
      </c>
      <c r="B18" s="3">
        <v>0.0</v>
      </c>
      <c r="C18" s="4">
        <v>56496.0</v>
      </c>
      <c r="D18" s="4">
        <v>223611.0</v>
      </c>
      <c r="E18" s="5">
        <f t="shared" si="1"/>
        <v>0.2526530448</v>
      </c>
      <c r="F18" s="6">
        <f t="shared" si="2"/>
        <v>181.659164</v>
      </c>
      <c r="G18" s="4">
        <v>311.0</v>
      </c>
      <c r="H18" s="7" t="s">
        <v>49</v>
      </c>
      <c r="I18" s="4">
        <v>117.0</v>
      </c>
      <c r="J18" s="4">
        <v>41693.0</v>
      </c>
      <c r="K18" s="4">
        <v>257517.0</v>
      </c>
      <c r="L18" s="5">
        <f t="shared" si="3"/>
        <v>0.1619038743</v>
      </c>
      <c r="M18" s="6">
        <f t="shared" si="4"/>
        <v>164.1456693</v>
      </c>
      <c r="N18" s="4">
        <v>254.0</v>
      </c>
      <c r="O18" s="7" t="s">
        <v>32</v>
      </c>
      <c r="P18" s="4">
        <v>75.0</v>
      </c>
      <c r="Q18" s="4">
        <v>58074.0</v>
      </c>
      <c r="R18" s="4">
        <v>293967.0</v>
      </c>
      <c r="S18" s="5">
        <f t="shared" si="5"/>
        <v>0.1975527865</v>
      </c>
      <c r="T18" s="6">
        <f t="shared" si="6"/>
        <v>174.9216867</v>
      </c>
      <c r="U18" s="4">
        <v>332.0</v>
      </c>
      <c r="V18" s="7" t="s">
        <v>33</v>
      </c>
      <c r="W18" s="4">
        <v>375.0</v>
      </c>
      <c r="X18" s="4">
        <v>57290.0</v>
      </c>
      <c r="Y18" s="4">
        <v>272588.0</v>
      </c>
      <c r="Z18" s="5">
        <f t="shared" si="7"/>
        <v>0.2101706605</v>
      </c>
      <c r="AA18" s="6">
        <f t="shared" si="8"/>
        <v>173.6060606</v>
      </c>
      <c r="AB18" s="4">
        <v>330.0</v>
      </c>
      <c r="AC18" s="7" t="s">
        <v>34</v>
      </c>
      <c r="AD18" s="4">
        <v>67.0</v>
      </c>
    </row>
    <row r="19" ht="14.25" customHeight="1">
      <c r="A19" s="3" t="s">
        <v>84</v>
      </c>
      <c r="B19" s="3">
        <v>0.0</v>
      </c>
      <c r="C19" s="4">
        <v>48144.0</v>
      </c>
      <c r="D19" s="4">
        <v>404711.0</v>
      </c>
      <c r="E19" s="5">
        <f t="shared" si="1"/>
        <v>0.1189589608</v>
      </c>
      <c r="F19" s="6">
        <f t="shared" si="2"/>
        <v>188.0625</v>
      </c>
      <c r="G19" s="4">
        <v>256.0</v>
      </c>
      <c r="H19" s="7" t="s">
        <v>31</v>
      </c>
      <c r="I19" s="4">
        <v>100.0</v>
      </c>
      <c r="J19" s="4">
        <v>125041.0</v>
      </c>
      <c r="K19" s="4">
        <v>499684.0</v>
      </c>
      <c r="L19" s="5">
        <f t="shared" si="3"/>
        <v>0.2502401518</v>
      </c>
      <c r="M19" s="6">
        <f t="shared" si="4"/>
        <v>205.3218391</v>
      </c>
      <c r="N19" s="4">
        <v>609.0</v>
      </c>
      <c r="O19" s="7" t="s">
        <v>32</v>
      </c>
      <c r="P19" s="4">
        <v>200.0</v>
      </c>
      <c r="Q19" s="4">
        <v>75060.0</v>
      </c>
      <c r="R19" s="4">
        <v>316095.0</v>
      </c>
      <c r="S19" s="5">
        <f t="shared" si="5"/>
        <v>0.2374602572</v>
      </c>
      <c r="T19" s="6">
        <f t="shared" si="6"/>
        <v>183.0731707</v>
      </c>
      <c r="U19" s="4">
        <v>410.0</v>
      </c>
      <c r="V19" s="7" t="s">
        <v>85</v>
      </c>
      <c r="W19" s="4">
        <v>133.0</v>
      </c>
      <c r="X19" s="4">
        <v>107722.0</v>
      </c>
      <c r="Y19" s="4">
        <v>508227.0</v>
      </c>
      <c r="Z19" s="5">
        <f t="shared" si="7"/>
        <v>0.2119564683</v>
      </c>
      <c r="AA19" s="6">
        <f t="shared" si="8"/>
        <v>206.7600768</v>
      </c>
      <c r="AB19" s="4">
        <v>521.0</v>
      </c>
      <c r="AC19" s="7" t="s">
        <v>34</v>
      </c>
      <c r="AD19" s="4">
        <v>225.0</v>
      </c>
    </row>
    <row r="20" ht="14.25" customHeight="1">
      <c r="A20" s="3" t="s">
        <v>35</v>
      </c>
      <c r="B20" s="3">
        <v>1.0</v>
      </c>
      <c r="C20" s="4">
        <v>34319.0</v>
      </c>
      <c r="D20" s="4">
        <v>265714.0</v>
      </c>
      <c r="E20" s="5">
        <f t="shared" si="1"/>
        <v>0.1291576658</v>
      </c>
      <c r="F20" s="6">
        <f t="shared" si="2"/>
        <v>156.7077626</v>
      </c>
      <c r="G20" s="4">
        <v>219.0</v>
      </c>
      <c r="H20" s="7" t="s">
        <v>31</v>
      </c>
      <c r="I20" s="4">
        <v>242.0</v>
      </c>
      <c r="J20" s="4">
        <v>135369.0</v>
      </c>
      <c r="K20" s="4">
        <v>464135.0</v>
      </c>
      <c r="L20" s="5">
        <f t="shared" si="3"/>
        <v>0.2916586769</v>
      </c>
      <c r="M20" s="6">
        <f t="shared" si="4"/>
        <v>173.1061381</v>
      </c>
      <c r="N20" s="4">
        <v>782.0</v>
      </c>
      <c r="O20" s="7" t="s">
        <v>36</v>
      </c>
      <c r="P20" s="4">
        <v>150.0</v>
      </c>
      <c r="Q20" s="4">
        <v>58273.0</v>
      </c>
      <c r="R20" s="4">
        <v>522488.0</v>
      </c>
      <c r="S20" s="5">
        <f t="shared" si="5"/>
        <v>0.1115298342</v>
      </c>
      <c r="T20" s="6">
        <f t="shared" si="6"/>
        <v>142.8259804</v>
      </c>
      <c r="U20" s="4">
        <v>408.0</v>
      </c>
      <c r="V20" s="7" t="s">
        <v>37</v>
      </c>
      <c r="W20" s="4">
        <v>217.0</v>
      </c>
      <c r="X20" s="4">
        <v>39955.0</v>
      </c>
      <c r="Y20" s="4">
        <v>392727.0</v>
      </c>
      <c r="Z20" s="5">
        <f t="shared" si="7"/>
        <v>0.1017373392</v>
      </c>
      <c r="AA20" s="6">
        <f t="shared" si="8"/>
        <v>144.2418773</v>
      </c>
      <c r="AB20" s="4">
        <v>277.0</v>
      </c>
      <c r="AC20" s="7" t="s">
        <v>34</v>
      </c>
      <c r="AD20" s="4">
        <v>175.0</v>
      </c>
    </row>
    <row r="21" ht="14.25" customHeight="1">
      <c r="A21" s="3" t="s">
        <v>38</v>
      </c>
      <c r="B21" s="3">
        <v>1.0</v>
      </c>
      <c r="C21" s="4">
        <v>49225.0</v>
      </c>
      <c r="D21" s="4">
        <v>205337.0</v>
      </c>
      <c r="E21" s="5">
        <f t="shared" si="1"/>
        <v>0.239727862</v>
      </c>
      <c r="F21" s="6">
        <f t="shared" si="2"/>
        <v>182.3148148</v>
      </c>
      <c r="G21" s="4">
        <v>270.0</v>
      </c>
      <c r="H21" s="7" t="s">
        <v>31</v>
      </c>
      <c r="I21" s="4">
        <v>167.0</v>
      </c>
      <c r="J21" s="4">
        <v>65162.0</v>
      </c>
      <c r="K21" s="4">
        <v>187095.0</v>
      </c>
      <c r="L21" s="5">
        <f t="shared" si="3"/>
        <v>0.3482829579</v>
      </c>
      <c r="M21" s="6">
        <f t="shared" si="4"/>
        <v>173.3031915</v>
      </c>
      <c r="N21" s="4">
        <v>376.0</v>
      </c>
      <c r="O21" s="7" t="s">
        <v>32</v>
      </c>
      <c r="P21" s="4">
        <v>125.0</v>
      </c>
      <c r="Q21" s="4">
        <v>58384.0</v>
      </c>
      <c r="R21" s="4">
        <v>286641.0</v>
      </c>
      <c r="S21" s="5">
        <f t="shared" si="5"/>
        <v>0.203683353</v>
      </c>
      <c r="T21" s="6">
        <f t="shared" si="6"/>
        <v>174.8023952</v>
      </c>
      <c r="U21" s="4">
        <v>334.0</v>
      </c>
      <c r="V21" s="7" t="s">
        <v>39</v>
      </c>
      <c r="W21" s="4">
        <v>183.0</v>
      </c>
      <c r="X21" s="4">
        <v>52681.0</v>
      </c>
      <c r="Y21" s="4">
        <v>212558.0</v>
      </c>
      <c r="Z21" s="5">
        <f t="shared" si="7"/>
        <v>0.2478429417</v>
      </c>
      <c r="AA21" s="6">
        <f t="shared" si="8"/>
        <v>180.4143836</v>
      </c>
      <c r="AB21" s="4">
        <v>292.0</v>
      </c>
      <c r="AC21" s="7" t="s">
        <v>34</v>
      </c>
      <c r="AD21" s="4">
        <v>150.0</v>
      </c>
    </row>
    <row r="22" ht="14.25" customHeight="1">
      <c r="A22" s="3" t="s">
        <v>40</v>
      </c>
      <c r="B22" s="3">
        <v>1.0</v>
      </c>
      <c r="C22" s="4">
        <v>35294.0</v>
      </c>
      <c r="D22" s="4">
        <v>210540.0</v>
      </c>
      <c r="E22" s="5">
        <f t="shared" si="1"/>
        <v>0.1676356037</v>
      </c>
      <c r="F22" s="6">
        <f t="shared" si="2"/>
        <v>166.4811321</v>
      </c>
      <c r="G22" s="4">
        <v>212.0</v>
      </c>
      <c r="H22" s="7" t="s">
        <v>31</v>
      </c>
      <c r="I22" s="4">
        <v>167.0</v>
      </c>
      <c r="J22" s="4">
        <v>51584.0</v>
      </c>
      <c r="K22" s="4">
        <v>258944.0</v>
      </c>
      <c r="L22" s="5">
        <f t="shared" si="3"/>
        <v>0.1992090954</v>
      </c>
      <c r="M22" s="6">
        <f t="shared" si="4"/>
        <v>171.3754153</v>
      </c>
      <c r="N22" s="4">
        <v>301.0</v>
      </c>
      <c r="O22" s="7" t="s">
        <v>32</v>
      </c>
      <c r="P22" s="4">
        <v>125.0</v>
      </c>
      <c r="Q22" s="4">
        <v>32879.0</v>
      </c>
      <c r="R22" s="4">
        <v>170511.0</v>
      </c>
      <c r="S22" s="5">
        <f t="shared" si="5"/>
        <v>0.1928262693</v>
      </c>
      <c r="T22" s="6">
        <f t="shared" si="6"/>
        <v>162.7673267</v>
      </c>
      <c r="U22" s="4">
        <v>202.0</v>
      </c>
      <c r="V22" s="7" t="s">
        <v>39</v>
      </c>
      <c r="W22" s="4">
        <v>217.0</v>
      </c>
      <c r="X22" s="4">
        <v>28663.0</v>
      </c>
      <c r="Y22" s="4">
        <v>228793.0</v>
      </c>
      <c r="Z22" s="5">
        <f t="shared" si="7"/>
        <v>0.1252791825</v>
      </c>
      <c r="AA22" s="6">
        <f t="shared" si="8"/>
        <v>161.9378531</v>
      </c>
      <c r="AB22" s="4">
        <v>177.0</v>
      </c>
      <c r="AC22" s="7" t="s">
        <v>34</v>
      </c>
      <c r="AD22" s="4">
        <v>75.0</v>
      </c>
    </row>
    <row r="23" ht="14.25" customHeight="1">
      <c r="A23" s="3" t="s">
        <v>41</v>
      </c>
      <c r="B23" s="3">
        <v>1.0</v>
      </c>
      <c r="C23" s="4">
        <v>65451.0</v>
      </c>
      <c r="D23" s="4">
        <v>211244.0</v>
      </c>
      <c r="E23" s="5">
        <f t="shared" si="1"/>
        <v>0.309836019</v>
      </c>
      <c r="F23" s="6">
        <f t="shared" si="2"/>
        <v>217.4451827</v>
      </c>
      <c r="G23" s="4">
        <v>301.0</v>
      </c>
      <c r="H23" s="7" t="s">
        <v>31</v>
      </c>
      <c r="I23" s="4">
        <v>133.0</v>
      </c>
      <c r="J23" s="4">
        <v>141758.0</v>
      </c>
      <c r="K23" s="4">
        <v>273378.0</v>
      </c>
      <c r="L23" s="5">
        <f t="shared" si="3"/>
        <v>0.5185420919</v>
      </c>
      <c r="M23" s="6">
        <f t="shared" si="4"/>
        <v>275.2582524</v>
      </c>
      <c r="N23" s="4">
        <v>515.0</v>
      </c>
      <c r="O23" s="7" t="s">
        <v>32</v>
      </c>
      <c r="P23" s="4">
        <v>158.0</v>
      </c>
      <c r="Q23" s="4">
        <v>52611.0</v>
      </c>
      <c r="R23" s="4">
        <v>252082.0</v>
      </c>
      <c r="S23" s="5">
        <f t="shared" si="5"/>
        <v>0.2087058973</v>
      </c>
      <c r="T23" s="6">
        <f t="shared" si="6"/>
        <v>187.227758</v>
      </c>
      <c r="U23" s="4">
        <v>281.0</v>
      </c>
      <c r="V23" s="7" t="s">
        <v>33</v>
      </c>
      <c r="W23" s="4">
        <v>100.0</v>
      </c>
      <c r="X23" s="4">
        <v>47909.0</v>
      </c>
      <c r="Y23" s="4">
        <v>186417.0</v>
      </c>
      <c r="Z23" s="5">
        <f t="shared" si="7"/>
        <v>0.2569990934</v>
      </c>
      <c r="AA23" s="6">
        <f t="shared" si="8"/>
        <v>173.5833333</v>
      </c>
      <c r="AB23" s="4">
        <v>276.0</v>
      </c>
      <c r="AC23" s="7" t="s">
        <v>42</v>
      </c>
      <c r="AD23" s="4">
        <v>100.0</v>
      </c>
    </row>
    <row r="24" ht="14.25" customHeight="1">
      <c r="A24" s="3" t="s">
        <v>45</v>
      </c>
      <c r="B24" s="3">
        <v>1.0</v>
      </c>
      <c r="C24" s="4">
        <v>31760.0</v>
      </c>
      <c r="D24" s="4">
        <v>393668.0</v>
      </c>
      <c r="E24" s="5">
        <f t="shared" si="1"/>
        <v>0.08067711879</v>
      </c>
      <c r="F24" s="6">
        <f t="shared" si="2"/>
        <v>135.7264957</v>
      </c>
      <c r="G24" s="4">
        <v>234.0</v>
      </c>
      <c r="H24" s="7" t="s">
        <v>31</v>
      </c>
      <c r="I24" s="4">
        <v>234.0</v>
      </c>
      <c r="J24" s="4">
        <v>84690.0</v>
      </c>
      <c r="K24" s="4">
        <v>484532.0</v>
      </c>
      <c r="L24" s="5">
        <f t="shared" si="3"/>
        <v>0.1747872174</v>
      </c>
      <c r="M24" s="6">
        <f t="shared" si="4"/>
        <v>160.7020873</v>
      </c>
      <c r="N24" s="4">
        <v>527.0</v>
      </c>
      <c r="O24" s="7" t="s">
        <v>32</v>
      </c>
      <c r="P24" s="4">
        <v>100.0</v>
      </c>
      <c r="Q24" s="4">
        <v>68163.0</v>
      </c>
      <c r="R24" s="4">
        <v>516723.0</v>
      </c>
      <c r="S24" s="5">
        <f t="shared" si="5"/>
        <v>0.1319140042</v>
      </c>
      <c r="T24" s="6">
        <f t="shared" si="6"/>
        <v>145.6474359</v>
      </c>
      <c r="U24" s="4">
        <v>468.0</v>
      </c>
      <c r="V24" s="7" t="s">
        <v>39</v>
      </c>
      <c r="W24" s="4">
        <v>125.0</v>
      </c>
      <c r="X24" s="4">
        <v>67497.0</v>
      </c>
      <c r="Y24" s="4">
        <v>473904.0</v>
      </c>
      <c r="Z24" s="5">
        <f t="shared" si="7"/>
        <v>0.1424275803</v>
      </c>
      <c r="AA24" s="6">
        <f t="shared" si="8"/>
        <v>139.7453416</v>
      </c>
      <c r="AB24" s="4">
        <v>483.0</v>
      </c>
      <c r="AC24" s="7" t="s">
        <v>34</v>
      </c>
      <c r="AD24" s="4">
        <v>208.0</v>
      </c>
    </row>
    <row r="25" ht="14.25" customHeight="1">
      <c r="A25" s="3" t="s">
        <v>46</v>
      </c>
      <c r="B25" s="3">
        <v>1.0</v>
      </c>
      <c r="C25" s="4">
        <v>55018.0</v>
      </c>
      <c r="D25" s="4">
        <v>250591.0</v>
      </c>
      <c r="E25" s="5">
        <f t="shared" si="1"/>
        <v>0.2195529768</v>
      </c>
      <c r="F25" s="6">
        <f t="shared" si="2"/>
        <v>164.2328358</v>
      </c>
      <c r="G25" s="4">
        <v>335.0</v>
      </c>
      <c r="H25" s="7" t="s">
        <v>31</v>
      </c>
      <c r="I25" s="4">
        <v>167.0</v>
      </c>
      <c r="J25" s="4">
        <v>101126.0</v>
      </c>
      <c r="K25" s="4">
        <v>425926.0</v>
      </c>
      <c r="L25" s="5">
        <f t="shared" si="3"/>
        <v>0.2374262196</v>
      </c>
      <c r="M25" s="6">
        <f t="shared" si="4"/>
        <v>159.5047319</v>
      </c>
      <c r="N25" s="4">
        <v>634.0</v>
      </c>
      <c r="O25" s="7" t="s">
        <v>32</v>
      </c>
      <c r="P25" s="4">
        <v>183.0</v>
      </c>
      <c r="Q25" s="4">
        <v>100432.0</v>
      </c>
      <c r="R25" s="4">
        <v>416226.0</v>
      </c>
      <c r="S25" s="5">
        <f t="shared" si="5"/>
        <v>0.2412919904</v>
      </c>
      <c r="T25" s="6">
        <f t="shared" si="6"/>
        <v>161.2070626</v>
      </c>
      <c r="U25" s="4">
        <v>623.0</v>
      </c>
      <c r="V25" s="7" t="s">
        <v>37</v>
      </c>
      <c r="W25" s="4">
        <v>133.0</v>
      </c>
      <c r="X25" s="4">
        <v>93862.0</v>
      </c>
      <c r="Y25" s="4">
        <v>294029.0</v>
      </c>
      <c r="Z25" s="5">
        <f t="shared" si="7"/>
        <v>0.319227015</v>
      </c>
      <c r="AA25" s="6">
        <f t="shared" si="8"/>
        <v>193.5298969</v>
      </c>
      <c r="AB25" s="4">
        <v>485.0</v>
      </c>
      <c r="AC25" s="7" t="s">
        <v>34</v>
      </c>
      <c r="AD25" s="4">
        <v>142.0</v>
      </c>
    </row>
    <row r="26" ht="14.25" customHeight="1">
      <c r="A26" s="3" t="s">
        <v>47</v>
      </c>
      <c r="B26" s="3">
        <v>1.0</v>
      </c>
      <c r="C26" s="4">
        <v>74259.0</v>
      </c>
      <c r="D26" s="4">
        <v>310939.0</v>
      </c>
      <c r="E26" s="5">
        <f t="shared" si="1"/>
        <v>0.2388217625</v>
      </c>
      <c r="F26" s="6">
        <f t="shared" si="2"/>
        <v>173.9086651</v>
      </c>
      <c r="G26" s="4">
        <v>427.0</v>
      </c>
      <c r="H26" s="7" t="s">
        <v>31</v>
      </c>
      <c r="I26" s="4">
        <v>117.0</v>
      </c>
      <c r="J26" s="4">
        <v>87843.0</v>
      </c>
      <c r="K26" s="4">
        <v>243918.0</v>
      </c>
      <c r="L26" s="5">
        <f t="shared" si="3"/>
        <v>0.3601333235</v>
      </c>
      <c r="M26" s="6">
        <f t="shared" si="4"/>
        <v>185.7145877</v>
      </c>
      <c r="N26" s="4">
        <v>473.0</v>
      </c>
      <c r="O26" s="7" t="s">
        <v>32</v>
      </c>
      <c r="P26" s="4">
        <v>267.0</v>
      </c>
      <c r="Q26" s="4">
        <v>108942.0</v>
      </c>
      <c r="R26" s="4">
        <v>391138.0</v>
      </c>
      <c r="S26" s="5">
        <f t="shared" si="5"/>
        <v>0.2785257377</v>
      </c>
      <c r="T26" s="6">
        <f t="shared" si="6"/>
        <v>188.8076256</v>
      </c>
      <c r="U26" s="4">
        <v>577.0</v>
      </c>
      <c r="V26" s="7" t="s">
        <v>39</v>
      </c>
      <c r="W26" s="4">
        <v>192.0</v>
      </c>
      <c r="X26" s="4">
        <v>96704.0</v>
      </c>
      <c r="Y26" s="4">
        <v>364049.0</v>
      </c>
      <c r="Z26" s="5">
        <f t="shared" si="7"/>
        <v>0.2656345712</v>
      </c>
      <c r="AA26" s="6">
        <f t="shared" si="8"/>
        <v>178.4206642</v>
      </c>
      <c r="AB26" s="4">
        <v>542.0</v>
      </c>
      <c r="AC26" s="7" t="s">
        <v>34</v>
      </c>
      <c r="AD26" s="4">
        <v>317.0</v>
      </c>
    </row>
    <row r="27" ht="14.25" customHeight="1">
      <c r="A27" s="3" t="s">
        <v>48</v>
      </c>
      <c r="B27" s="3">
        <v>1.0</v>
      </c>
      <c r="C27" s="4">
        <v>33944.0</v>
      </c>
      <c r="D27" s="4">
        <v>254574.0</v>
      </c>
      <c r="E27" s="5">
        <f t="shared" si="1"/>
        <v>0.1333364758</v>
      </c>
      <c r="F27" s="6">
        <f t="shared" si="2"/>
        <v>148.877193</v>
      </c>
      <c r="G27" s="4">
        <v>228.0</v>
      </c>
      <c r="H27" s="7" t="s">
        <v>49</v>
      </c>
      <c r="I27" s="4">
        <v>108.0</v>
      </c>
      <c r="J27" s="4">
        <v>52774.0</v>
      </c>
      <c r="K27" s="4">
        <v>323798.0</v>
      </c>
      <c r="L27" s="5">
        <f t="shared" si="3"/>
        <v>0.1629843297</v>
      </c>
      <c r="M27" s="6">
        <f t="shared" si="4"/>
        <v>133.2676768</v>
      </c>
      <c r="N27" s="4">
        <v>396.0</v>
      </c>
      <c r="O27" s="7" t="s">
        <v>32</v>
      </c>
      <c r="P27" s="4">
        <v>108.0</v>
      </c>
      <c r="Q27" s="4">
        <v>60757.0</v>
      </c>
      <c r="R27" s="4">
        <v>361904.0</v>
      </c>
      <c r="S27" s="5">
        <f t="shared" si="5"/>
        <v>0.1678815376</v>
      </c>
      <c r="T27" s="6">
        <f t="shared" si="6"/>
        <v>137.7709751</v>
      </c>
      <c r="U27" s="4">
        <v>441.0</v>
      </c>
      <c r="V27" s="7" t="s">
        <v>50</v>
      </c>
      <c r="W27" s="4">
        <v>83.0</v>
      </c>
      <c r="X27" s="4">
        <v>122252.0</v>
      </c>
      <c r="Y27" s="4">
        <v>509715.0</v>
      </c>
      <c r="Z27" s="5">
        <f t="shared" si="7"/>
        <v>0.2398438343</v>
      </c>
      <c r="AA27" s="6">
        <f t="shared" si="8"/>
        <v>157.5412371</v>
      </c>
      <c r="AB27" s="4">
        <v>776.0</v>
      </c>
      <c r="AC27" s="7" t="s">
        <v>34</v>
      </c>
      <c r="AD27" s="4">
        <v>133.0</v>
      </c>
    </row>
    <row r="28" ht="14.25" customHeight="1">
      <c r="A28" s="3" t="s">
        <v>57</v>
      </c>
      <c r="B28" s="3">
        <v>1.0</v>
      </c>
      <c r="C28" s="4">
        <v>25315.0</v>
      </c>
      <c r="D28" s="4">
        <v>189157.0</v>
      </c>
      <c r="E28" s="5">
        <f t="shared" si="1"/>
        <v>0.1338306275</v>
      </c>
      <c r="F28" s="6">
        <f t="shared" si="2"/>
        <v>133.9417989</v>
      </c>
      <c r="G28" s="4">
        <v>189.0</v>
      </c>
      <c r="H28" s="7" t="s">
        <v>49</v>
      </c>
      <c r="I28" s="4">
        <v>183.0</v>
      </c>
      <c r="J28" s="4">
        <v>67515.0</v>
      </c>
      <c r="K28" s="4">
        <v>253963.0</v>
      </c>
      <c r="L28" s="5">
        <f t="shared" si="3"/>
        <v>0.2658458122</v>
      </c>
      <c r="M28" s="6">
        <f t="shared" si="4"/>
        <v>134.2246521</v>
      </c>
      <c r="N28" s="4">
        <v>503.0</v>
      </c>
      <c r="O28" s="7" t="s">
        <v>32</v>
      </c>
      <c r="P28" s="4">
        <v>175.0</v>
      </c>
      <c r="Q28" s="4">
        <v>37850.0</v>
      </c>
      <c r="R28" s="4">
        <v>191634.0</v>
      </c>
      <c r="S28" s="5">
        <f t="shared" si="5"/>
        <v>0.1975119238</v>
      </c>
      <c r="T28" s="6">
        <f t="shared" si="6"/>
        <v>128.3050847</v>
      </c>
      <c r="U28" s="4">
        <v>295.0</v>
      </c>
      <c r="V28" s="7" t="s">
        <v>39</v>
      </c>
      <c r="W28" s="4">
        <v>117.0</v>
      </c>
      <c r="X28" s="4">
        <v>53546.0</v>
      </c>
      <c r="Y28" s="4">
        <v>193666.0</v>
      </c>
      <c r="Z28" s="5">
        <f t="shared" si="7"/>
        <v>0.2764863218</v>
      </c>
      <c r="AA28" s="6">
        <f t="shared" si="8"/>
        <v>140.9105263</v>
      </c>
      <c r="AB28" s="4">
        <v>380.0</v>
      </c>
      <c r="AC28" s="7" t="s">
        <v>34</v>
      </c>
      <c r="AD28" s="4">
        <v>83.0</v>
      </c>
    </row>
    <row r="29" ht="14.25" customHeight="1">
      <c r="A29" s="3" t="s">
        <v>60</v>
      </c>
      <c r="B29" s="3">
        <v>1.0</v>
      </c>
      <c r="C29" s="4">
        <v>51314.0</v>
      </c>
      <c r="D29" s="4">
        <v>338178.0</v>
      </c>
      <c r="E29" s="5">
        <f t="shared" si="1"/>
        <v>0.1517366594</v>
      </c>
      <c r="F29" s="6">
        <f t="shared" si="2"/>
        <v>154.560241</v>
      </c>
      <c r="G29" s="4">
        <v>332.0</v>
      </c>
      <c r="H29" s="7" t="s">
        <v>49</v>
      </c>
      <c r="I29" s="4">
        <v>350.0</v>
      </c>
      <c r="J29" s="4">
        <v>143649.0</v>
      </c>
      <c r="K29" s="4">
        <v>484130.0</v>
      </c>
      <c r="L29" s="5">
        <f t="shared" si="3"/>
        <v>0.2967157582</v>
      </c>
      <c r="M29" s="6">
        <f t="shared" si="4"/>
        <v>168.20726</v>
      </c>
      <c r="N29" s="4">
        <v>854.0</v>
      </c>
      <c r="O29" s="7" t="s">
        <v>32</v>
      </c>
      <c r="P29" s="4">
        <v>83.0</v>
      </c>
      <c r="Q29" s="4">
        <v>116807.0</v>
      </c>
      <c r="R29" s="4">
        <v>438759.0</v>
      </c>
      <c r="S29" s="5">
        <f t="shared" si="5"/>
        <v>0.2662213197</v>
      </c>
      <c r="T29" s="6">
        <f t="shared" si="6"/>
        <v>175.1229385</v>
      </c>
      <c r="U29" s="4">
        <v>667.0</v>
      </c>
      <c r="V29" s="7" t="s">
        <v>54</v>
      </c>
      <c r="W29" s="4">
        <v>92.0</v>
      </c>
      <c r="X29" s="4">
        <v>137135.0</v>
      </c>
      <c r="Y29" s="4">
        <v>484337.0</v>
      </c>
      <c r="Z29" s="5">
        <f t="shared" si="7"/>
        <v>0.2831396321</v>
      </c>
      <c r="AA29" s="6">
        <f t="shared" si="8"/>
        <v>170.3540373</v>
      </c>
      <c r="AB29" s="4">
        <v>805.0</v>
      </c>
      <c r="AC29" s="7" t="s">
        <v>34</v>
      </c>
      <c r="AD29" s="4">
        <v>167.0</v>
      </c>
    </row>
    <row r="30" ht="14.25" customHeight="1">
      <c r="A30" s="3" t="s">
        <v>64</v>
      </c>
      <c r="B30" s="3">
        <v>1.0</v>
      </c>
      <c r="C30" s="4">
        <v>16294.0</v>
      </c>
      <c r="D30" s="4">
        <v>224573.0</v>
      </c>
      <c r="E30" s="5">
        <f t="shared" si="1"/>
        <v>0.07255547194</v>
      </c>
      <c r="F30" s="6">
        <f t="shared" si="2"/>
        <v>142.9298246</v>
      </c>
      <c r="G30" s="4">
        <v>114.0</v>
      </c>
      <c r="H30" s="7" t="s">
        <v>31</v>
      </c>
      <c r="I30" s="4">
        <v>167.0</v>
      </c>
      <c r="J30" s="4">
        <v>6752.0</v>
      </c>
      <c r="K30" s="4">
        <v>204726.0</v>
      </c>
      <c r="L30" s="5">
        <f t="shared" si="3"/>
        <v>0.03298066684</v>
      </c>
      <c r="M30" s="6">
        <f t="shared" si="4"/>
        <v>135.04</v>
      </c>
      <c r="N30" s="4">
        <v>50.0</v>
      </c>
      <c r="O30" s="7" t="s">
        <v>32</v>
      </c>
      <c r="P30" s="4">
        <v>92.0</v>
      </c>
      <c r="Q30" s="4">
        <v>7623.0</v>
      </c>
      <c r="R30" s="4">
        <v>257242.0</v>
      </c>
      <c r="S30" s="5">
        <f t="shared" si="5"/>
        <v>0.02963357461</v>
      </c>
      <c r="T30" s="6">
        <f t="shared" si="6"/>
        <v>122.9516129</v>
      </c>
      <c r="U30" s="4">
        <v>62.0</v>
      </c>
      <c r="V30" s="7" t="s">
        <v>37</v>
      </c>
      <c r="W30" s="4">
        <v>83.0</v>
      </c>
      <c r="X30" s="4">
        <v>23794.0</v>
      </c>
      <c r="Y30" s="4">
        <v>331442.0</v>
      </c>
      <c r="Z30" s="5">
        <f t="shared" si="7"/>
        <v>0.07178933267</v>
      </c>
      <c r="AA30" s="6">
        <f t="shared" si="8"/>
        <v>131.4585635</v>
      </c>
      <c r="AB30" s="4">
        <v>181.0</v>
      </c>
      <c r="AC30" s="7" t="s">
        <v>34</v>
      </c>
      <c r="AD30" s="4">
        <v>92.0</v>
      </c>
    </row>
    <row r="31" ht="14.25" customHeight="1">
      <c r="A31" s="3" t="s">
        <v>65</v>
      </c>
      <c r="B31" s="3">
        <v>1.0</v>
      </c>
      <c r="C31" s="4">
        <v>47946.0</v>
      </c>
      <c r="D31" s="4">
        <v>441114.0</v>
      </c>
      <c r="E31" s="5">
        <f t="shared" si="1"/>
        <v>0.1086929909</v>
      </c>
      <c r="F31" s="6">
        <f t="shared" si="2"/>
        <v>132.8144044</v>
      </c>
      <c r="G31" s="4">
        <v>361.0</v>
      </c>
      <c r="H31" s="7" t="s">
        <v>53</v>
      </c>
      <c r="I31" s="4">
        <v>142.0</v>
      </c>
      <c r="J31" s="4">
        <v>59488.0</v>
      </c>
      <c r="K31" s="4">
        <v>468145.0</v>
      </c>
      <c r="L31" s="5">
        <f t="shared" si="3"/>
        <v>0.1270717406</v>
      </c>
      <c r="M31" s="6">
        <f t="shared" si="4"/>
        <v>143.6908213</v>
      </c>
      <c r="N31" s="4">
        <v>414.0</v>
      </c>
      <c r="O31" s="7" t="s">
        <v>32</v>
      </c>
      <c r="P31" s="4">
        <v>133.0</v>
      </c>
      <c r="Q31" s="4">
        <v>64452.0</v>
      </c>
      <c r="R31" s="4">
        <v>263814.0</v>
      </c>
      <c r="S31" s="5">
        <f t="shared" si="5"/>
        <v>0.2443084901</v>
      </c>
      <c r="T31" s="6">
        <f t="shared" si="6"/>
        <v>162.3476071</v>
      </c>
      <c r="U31" s="4">
        <v>397.0</v>
      </c>
      <c r="V31" s="7" t="s">
        <v>39</v>
      </c>
      <c r="W31" s="4">
        <v>83.0</v>
      </c>
      <c r="X31" s="4">
        <v>17649.0</v>
      </c>
      <c r="Y31" s="4">
        <v>106313.0</v>
      </c>
      <c r="Z31" s="5">
        <f t="shared" si="7"/>
        <v>0.1660098012</v>
      </c>
      <c r="AA31" s="6">
        <f t="shared" si="8"/>
        <v>166.5</v>
      </c>
      <c r="AB31" s="4">
        <v>106.0</v>
      </c>
      <c r="AC31" s="7" t="s">
        <v>34</v>
      </c>
      <c r="AD31" s="4">
        <v>175.0</v>
      </c>
    </row>
    <row r="32" ht="14.25" customHeight="1">
      <c r="A32" s="3" t="s">
        <v>66</v>
      </c>
      <c r="B32" s="3">
        <v>1.0</v>
      </c>
      <c r="C32" s="4">
        <v>39300.0</v>
      </c>
      <c r="D32" s="4">
        <v>440966.0</v>
      </c>
      <c r="E32" s="5">
        <f t="shared" si="1"/>
        <v>0.08912251738</v>
      </c>
      <c r="F32" s="6">
        <f t="shared" si="2"/>
        <v>156.5737052</v>
      </c>
      <c r="G32" s="4">
        <v>251.0</v>
      </c>
      <c r="H32" s="7" t="s">
        <v>31</v>
      </c>
      <c r="I32" s="4">
        <v>92.0</v>
      </c>
      <c r="J32" s="4">
        <v>60162.0</v>
      </c>
      <c r="K32" s="4">
        <v>559549.0</v>
      </c>
      <c r="L32" s="5">
        <f t="shared" si="3"/>
        <v>0.1075187338</v>
      </c>
      <c r="M32" s="6">
        <f t="shared" si="4"/>
        <v>169.9491525</v>
      </c>
      <c r="N32" s="4">
        <v>354.0</v>
      </c>
      <c r="O32" s="7" t="s">
        <v>67</v>
      </c>
      <c r="P32" s="4">
        <v>142.0</v>
      </c>
      <c r="Q32" s="4">
        <v>106810.0</v>
      </c>
      <c r="R32" s="4">
        <v>490058.0</v>
      </c>
      <c r="S32" s="5">
        <f t="shared" si="5"/>
        <v>0.2179537932</v>
      </c>
      <c r="T32" s="6">
        <f t="shared" si="6"/>
        <v>174.2414356</v>
      </c>
      <c r="U32" s="4">
        <v>613.0</v>
      </c>
      <c r="V32" s="7" t="s">
        <v>39</v>
      </c>
      <c r="W32" s="4">
        <v>142.0</v>
      </c>
      <c r="X32" s="4">
        <v>147609.0</v>
      </c>
      <c r="Y32" s="4">
        <v>632114.0</v>
      </c>
      <c r="Z32" s="5">
        <f t="shared" si="7"/>
        <v>0.2335164227</v>
      </c>
      <c r="AA32" s="6">
        <f t="shared" si="8"/>
        <v>165.852809</v>
      </c>
      <c r="AB32" s="4">
        <v>890.0</v>
      </c>
      <c r="AC32" s="7" t="s">
        <v>34</v>
      </c>
      <c r="AD32" s="4">
        <v>100.0</v>
      </c>
    </row>
    <row r="33" ht="14.25" customHeight="1">
      <c r="A33" s="3" t="s">
        <v>69</v>
      </c>
      <c r="B33" s="3">
        <v>1.0</v>
      </c>
      <c r="C33" s="4">
        <v>93986.0</v>
      </c>
      <c r="D33" s="4">
        <v>570487.0</v>
      </c>
      <c r="E33" s="5">
        <f t="shared" si="1"/>
        <v>0.1647469618</v>
      </c>
      <c r="F33" s="6">
        <f t="shared" si="2"/>
        <v>151.5903226</v>
      </c>
      <c r="G33" s="4">
        <v>620.0</v>
      </c>
      <c r="H33" s="7" t="s">
        <v>49</v>
      </c>
      <c r="I33" s="4">
        <v>167.0</v>
      </c>
      <c r="J33" s="4">
        <v>85092.0</v>
      </c>
      <c r="K33" s="4">
        <v>268106.0</v>
      </c>
      <c r="L33" s="5">
        <f t="shared" si="3"/>
        <v>0.317381931</v>
      </c>
      <c r="M33" s="6">
        <f t="shared" si="4"/>
        <v>162.6998088</v>
      </c>
      <c r="N33" s="4">
        <v>523.0</v>
      </c>
      <c r="O33" s="7" t="s">
        <v>32</v>
      </c>
      <c r="P33" s="4">
        <v>125.0</v>
      </c>
      <c r="Q33" s="4">
        <v>103327.0</v>
      </c>
      <c r="R33" s="4">
        <v>441392.0</v>
      </c>
      <c r="S33" s="5">
        <f t="shared" si="5"/>
        <v>0.2340935042</v>
      </c>
      <c r="T33" s="6">
        <f t="shared" si="6"/>
        <v>163.7511886</v>
      </c>
      <c r="U33" s="4">
        <v>631.0</v>
      </c>
      <c r="V33" s="7" t="s">
        <v>50</v>
      </c>
      <c r="W33" s="4">
        <v>83.0</v>
      </c>
      <c r="X33" s="4">
        <v>48901.0</v>
      </c>
      <c r="Y33" s="4">
        <v>249709.0</v>
      </c>
      <c r="Z33" s="5">
        <f t="shared" si="7"/>
        <v>0.1958319484</v>
      </c>
      <c r="AA33" s="6">
        <f t="shared" si="8"/>
        <v>157.7451613</v>
      </c>
      <c r="AB33" s="4">
        <v>310.0</v>
      </c>
      <c r="AC33" s="7" t="s">
        <v>34</v>
      </c>
      <c r="AD33" s="4">
        <v>100.0</v>
      </c>
    </row>
    <row r="34" ht="14.25" customHeight="1">
      <c r="A34" s="3" t="s">
        <v>74</v>
      </c>
      <c r="B34" s="3">
        <v>1.0</v>
      </c>
      <c r="C34" s="4">
        <v>16015.0</v>
      </c>
      <c r="D34" s="4">
        <v>195414.0</v>
      </c>
      <c r="E34" s="5">
        <f t="shared" si="1"/>
        <v>0.08195421004</v>
      </c>
      <c r="F34" s="6">
        <f t="shared" si="2"/>
        <v>142.9910714</v>
      </c>
      <c r="G34" s="4">
        <v>112.0</v>
      </c>
      <c r="H34" s="7" t="s">
        <v>31</v>
      </c>
      <c r="I34" s="4">
        <v>117.0</v>
      </c>
      <c r="J34" s="4">
        <v>99106.0</v>
      </c>
      <c r="K34" s="4">
        <v>404805.0</v>
      </c>
      <c r="L34" s="5">
        <f t="shared" si="3"/>
        <v>0.2448240511</v>
      </c>
      <c r="M34" s="6">
        <f t="shared" si="4"/>
        <v>167.4087838</v>
      </c>
      <c r="N34" s="4">
        <v>592.0</v>
      </c>
      <c r="O34" s="7" t="s">
        <v>32</v>
      </c>
      <c r="P34" s="4">
        <v>67.0</v>
      </c>
      <c r="Q34" s="4">
        <v>78394.0</v>
      </c>
      <c r="R34" s="4">
        <v>268019.0</v>
      </c>
      <c r="S34" s="5">
        <f t="shared" si="5"/>
        <v>0.2924941888</v>
      </c>
      <c r="T34" s="6">
        <f t="shared" si="6"/>
        <v>180.6313364</v>
      </c>
      <c r="U34" s="4">
        <v>434.0</v>
      </c>
      <c r="V34" s="7" t="s">
        <v>39</v>
      </c>
      <c r="W34" s="4">
        <v>108.0</v>
      </c>
      <c r="X34" s="4">
        <v>82042.0</v>
      </c>
      <c r="Y34" s="4">
        <v>284223.0</v>
      </c>
      <c r="Z34" s="5">
        <f t="shared" si="7"/>
        <v>0.2886536276</v>
      </c>
      <c r="AA34" s="6">
        <f t="shared" si="8"/>
        <v>176.8146552</v>
      </c>
      <c r="AB34" s="4">
        <v>464.0</v>
      </c>
      <c r="AC34" s="7" t="s">
        <v>44</v>
      </c>
      <c r="AD34" s="4">
        <v>167.0</v>
      </c>
    </row>
    <row r="35" ht="14.25" customHeight="1">
      <c r="A35" s="3" t="s">
        <v>75</v>
      </c>
      <c r="B35" s="3">
        <v>1.0</v>
      </c>
      <c r="C35" s="4">
        <v>54032.0</v>
      </c>
      <c r="D35" s="4">
        <v>452377.0</v>
      </c>
      <c r="E35" s="5">
        <f t="shared" si="1"/>
        <v>0.1194402014</v>
      </c>
      <c r="F35" s="6">
        <f t="shared" si="2"/>
        <v>164.7317073</v>
      </c>
      <c r="G35" s="4">
        <v>328.0</v>
      </c>
      <c r="H35" s="7" t="s">
        <v>49</v>
      </c>
      <c r="I35" s="4">
        <v>158.0</v>
      </c>
      <c r="J35" s="4">
        <v>14487.0</v>
      </c>
      <c r="K35" s="4">
        <v>369020.0</v>
      </c>
      <c r="L35" s="5">
        <f t="shared" si="3"/>
        <v>0.03925803479</v>
      </c>
      <c r="M35" s="6">
        <f t="shared" si="4"/>
        <v>140.6504854</v>
      </c>
      <c r="N35" s="4">
        <v>103.0</v>
      </c>
      <c r="O35" s="7" t="s">
        <v>36</v>
      </c>
      <c r="P35" s="4">
        <v>92.0</v>
      </c>
      <c r="Q35" s="4">
        <v>16129.0</v>
      </c>
      <c r="R35" s="4">
        <v>432669.0</v>
      </c>
      <c r="S35" s="5">
        <f t="shared" si="5"/>
        <v>0.03727791915</v>
      </c>
      <c r="T35" s="6">
        <f t="shared" si="6"/>
        <v>132.204918</v>
      </c>
      <c r="U35" s="4">
        <v>122.0</v>
      </c>
      <c r="V35" s="7" t="s">
        <v>39</v>
      </c>
      <c r="W35" s="4">
        <v>67.0</v>
      </c>
      <c r="X35" s="4">
        <v>22992.0</v>
      </c>
      <c r="Y35" s="4">
        <v>189776.0</v>
      </c>
      <c r="Z35" s="5">
        <f t="shared" si="7"/>
        <v>0.1211533598</v>
      </c>
      <c r="AA35" s="6">
        <f t="shared" si="8"/>
        <v>140.195122</v>
      </c>
      <c r="AB35" s="4">
        <v>164.0</v>
      </c>
      <c r="AC35" s="7" t="s">
        <v>76</v>
      </c>
      <c r="AD35" s="4">
        <v>167.0</v>
      </c>
    </row>
    <row r="36" ht="14.25" customHeight="1">
      <c r="A36" s="3" t="s">
        <v>77</v>
      </c>
      <c r="B36" s="3">
        <v>1.0</v>
      </c>
      <c r="C36" s="4">
        <v>13200.0</v>
      </c>
      <c r="D36" s="4">
        <v>208740.0</v>
      </c>
      <c r="E36" s="5">
        <f t="shared" si="1"/>
        <v>0.06323656223</v>
      </c>
      <c r="F36" s="6">
        <f t="shared" si="2"/>
        <v>129.4117647</v>
      </c>
      <c r="G36" s="4">
        <v>102.0</v>
      </c>
      <c r="H36" s="7" t="s">
        <v>49</v>
      </c>
      <c r="I36" s="4">
        <v>67.0</v>
      </c>
      <c r="J36" s="4">
        <v>49951.0</v>
      </c>
      <c r="K36" s="4">
        <v>262005.0</v>
      </c>
      <c r="L36" s="5">
        <f t="shared" si="3"/>
        <v>0.1906490334</v>
      </c>
      <c r="M36" s="6">
        <f t="shared" si="4"/>
        <v>144.367052</v>
      </c>
      <c r="N36" s="4">
        <v>346.0</v>
      </c>
      <c r="O36" s="7" t="s">
        <v>32</v>
      </c>
      <c r="P36" s="4">
        <v>167.0</v>
      </c>
      <c r="Q36" s="4">
        <v>7040.0</v>
      </c>
      <c r="R36" s="4">
        <v>272597.0</v>
      </c>
      <c r="S36" s="5">
        <f t="shared" si="5"/>
        <v>0.02582566939</v>
      </c>
      <c r="T36" s="6">
        <f t="shared" si="6"/>
        <v>149.787234</v>
      </c>
      <c r="U36" s="4">
        <v>47.0</v>
      </c>
      <c r="V36" s="7" t="s">
        <v>50</v>
      </c>
      <c r="W36" s="4">
        <v>83.0</v>
      </c>
      <c r="X36" s="4">
        <v>39706.0</v>
      </c>
      <c r="Y36" s="4">
        <v>369339.0</v>
      </c>
      <c r="Z36" s="5">
        <f t="shared" si="7"/>
        <v>0.1075055708</v>
      </c>
      <c r="AA36" s="6">
        <f t="shared" si="8"/>
        <v>150.4015152</v>
      </c>
      <c r="AB36" s="4">
        <v>264.0</v>
      </c>
      <c r="AC36" s="7" t="s">
        <v>34</v>
      </c>
      <c r="AD36" s="4">
        <v>150.0</v>
      </c>
    </row>
    <row r="37" ht="14.25" customHeight="1">
      <c r="A37" s="3" t="s">
        <v>79</v>
      </c>
      <c r="B37" s="3">
        <v>1.0</v>
      </c>
      <c r="C37" s="4">
        <v>43678.0</v>
      </c>
      <c r="D37" s="4">
        <v>197550.0</v>
      </c>
      <c r="E37" s="5">
        <f t="shared" si="1"/>
        <v>0.2210984561</v>
      </c>
      <c r="F37" s="6">
        <f t="shared" si="2"/>
        <v>159.4087591</v>
      </c>
      <c r="G37" s="4">
        <v>274.0</v>
      </c>
      <c r="H37" s="7" t="s">
        <v>31</v>
      </c>
      <c r="I37" s="4">
        <v>108.0</v>
      </c>
      <c r="J37" s="4">
        <v>65796.0</v>
      </c>
      <c r="K37" s="4">
        <v>239235.0</v>
      </c>
      <c r="L37" s="5">
        <f t="shared" si="3"/>
        <v>0.2750266474</v>
      </c>
      <c r="M37" s="6">
        <f t="shared" si="4"/>
        <v>148.1891892</v>
      </c>
      <c r="N37" s="4">
        <v>444.0</v>
      </c>
      <c r="O37" s="7" t="s">
        <v>32</v>
      </c>
      <c r="P37" s="4">
        <v>92.0</v>
      </c>
      <c r="Q37" s="4">
        <v>31206.0</v>
      </c>
      <c r="R37" s="4">
        <v>226258.0</v>
      </c>
      <c r="S37" s="5">
        <f t="shared" si="5"/>
        <v>0.137922195</v>
      </c>
      <c r="T37" s="6">
        <f t="shared" si="6"/>
        <v>140.5675676</v>
      </c>
      <c r="U37" s="4">
        <v>222.0</v>
      </c>
      <c r="V37" s="7" t="s">
        <v>50</v>
      </c>
      <c r="W37" s="4">
        <v>75.0</v>
      </c>
      <c r="X37" s="4">
        <v>29796.0</v>
      </c>
      <c r="Y37" s="4">
        <v>241201.0</v>
      </c>
      <c r="Z37" s="5">
        <f t="shared" si="7"/>
        <v>0.1235318262</v>
      </c>
      <c r="AA37" s="6">
        <f t="shared" si="8"/>
        <v>153.5876289</v>
      </c>
      <c r="AB37" s="4">
        <v>194.0</v>
      </c>
      <c r="AC37" s="7" t="s">
        <v>44</v>
      </c>
      <c r="AD37" s="4">
        <v>92.0</v>
      </c>
    </row>
    <row r="38" ht="14.25" customHeight="1">
      <c r="A38" s="3" t="s">
        <v>81</v>
      </c>
      <c r="B38" s="3">
        <v>1.0</v>
      </c>
      <c r="C38" s="4">
        <v>50927.0</v>
      </c>
      <c r="D38" s="4">
        <v>182099.0</v>
      </c>
      <c r="E38" s="5">
        <f t="shared" si="1"/>
        <v>0.279666555</v>
      </c>
      <c r="F38" s="6">
        <f t="shared" si="2"/>
        <v>272.3368984</v>
      </c>
      <c r="G38" s="4">
        <v>187.0</v>
      </c>
      <c r="H38" s="7" t="s">
        <v>31</v>
      </c>
      <c r="I38" s="4">
        <v>67.0</v>
      </c>
      <c r="J38" s="4">
        <v>114555.0</v>
      </c>
      <c r="K38" s="4">
        <v>220843.0</v>
      </c>
      <c r="L38" s="5">
        <f t="shared" si="3"/>
        <v>0.5187169165</v>
      </c>
      <c r="M38" s="6">
        <f t="shared" si="4"/>
        <v>258.0067568</v>
      </c>
      <c r="N38" s="4">
        <v>444.0</v>
      </c>
      <c r="O38" s="7" t="s">
        <v>32</v>
      </c>
      <c r="P38" s="4">
        <v>75.0</v>
      </c>
      <c r="Q38" s="4">
        <v>63620.0</v>
      </c>
      <c r="R38" s="4">
        <v>196739.0</v>
      </c>
      <c r="S38" s="5">
        <f t="shared" si="5"/>
        <v>0.3233725901</v>
      </c>
      <c r="T38" s="6">
        <f t="shared" si="6"/>
        <v>207.2312704</v>
      </c>
      <c r="U38" s="4">
        <v>307.0</v>
      </c>
      <c r="V38" s="7" t="s">
        <v>37</v>
      </c>
      <c r="W38" s="4">
        <v>108.0</v>
      </c>
      <c r="X38" s="4">
        <v>49252.0</v>
      </c>
      <c r="Y38" s="4">
        <v>117507.0</v>
      </c>
      <c r="Z38" s="5">
        <f t="shared" si="7"/>
        <v>0.4191409873</v>
      </c>
      <c r="AA38" s="6">
        <f t="shared" si="8"/>
        <v>192.390625</v>
      </c>
      <c r="AB38" s="4">
        <v>256.0</v>
      </c>
      <c r="AC38" s="7" t="s">
        <v>42</v>
      </c>
      <c r="AD38" s="4">
        <v>117.0</v>
      </c>
    </row>
    <row r="39" ht="14.25" customHeight="1">
      <c r="A39" s="3" t="s">
        <v>82</v>
      </c>
      <c r="B39" s="3">
        <v>1.0</v>
      </c>
      <c r="C39" s="4">
        <v>39423.0</v>
      </c>
      <c r="D39" s="4">
        <v>146144.0</v>
      </c>
      <c r="E39" s="5">
        <f t="shared" si="1"/>
        <v>0.2697544887</v>
      </c>
      <c r="F39" s="6">
        <f t="shared" si="2"/>
        <v>195.1633663</v>
      </c>
      <c r="G39" s="4">
        <v>202.0</v>
      </c>
      <c r="H39" s="7" t="s">
        <v>49</v>
      </c>
      <c r="I39" s="4">
        <v>475.0</v>
      </c>
      <c r="J39" s="4">
        <v>58988.0</v>
      </c>
      <c r="K39" s="4">
        <v>229331.0</v>
      </c>
      <c r="L39" s="5">
        <f t="shared" si="3"/>
        <v>0.2572177333</v>
      </c>
      <c r="M39" s="6">
        <f t="shared" si="4"/>
        <v>159.427027</v>
      </c>
      <c r="N39" s="4">
        <v>370.0</v>
      </c>
      <c r="O39" s="7" t="s">
        <v>32</v>
      </c>
      <c r="P39" s="4">
        <v>108.0</v>
      </c>
      <c r="Q39" s="4">
        <v>65196.0</v>
      </c>
      <c r="R39" s="4">
        <v>315896.0</v>
      </c>
      <c r="S39" s="5">
        <f t="shared" si="5"/>
        <v>0.2063843797</v>
      </c>
      <c r="T39" s="6">
        <f t="shared" si="6"/>
        <v>148.5102506</v>
      </c>
      <c r="U39" s="4">
        <v>439.0</v>
      </c>
      <c r="V39" s="7" t="s">
        <v>37</v>
      </c>
      <c r="W39" s="4">
        <v>117.0</v>
      </c>
      <c r="X39" s="4">
        <v>103983.0</v>
      </c>
      <c r="Y39" s="4">
        <v>332878.0</v>
      </c>
      <c r="Z39" s="5">
        <f t="shared" si="7"/>
        <v>0.3123757052</v>
      </c>
      <c r="AA39" s="6">
        <f t="shared" si="8"/>
        <v>159.2388974</v>
      </c>
      <c r="AB39" s="4">
        <v>653.0</v>
      </c>
      <c r="AC39" s="7" t="s">
        <v>34</v>
      </c>
      <c r="AD39" s="4">
        <v>83.0</v>
      </c>
    </row>
    <row r="40" ht="14.25" customHeight="1">
      <c r="A40" s="3" t="s">
        <v>83</v>
      </c>
      <c r="B40" s="3">
        <v>1.0</v>
      </c>
      <c r="C40" s="4">
        <v>48291.0</v>
      </c>
      <c r="D40" s="4">
        <v>274123.0</v>
      </c>
      <c r="E40" s="5">
        <f t="shared" si="1"/>
        <v>0.176165444</v>
      </c>
      <c r="F40" s="6">
        <f t="shared" si="2"/>
        <v>150.4392523</v>
      </c>
      <c r="G40" s="4">
        <v>321.0</v>
      </c>
      <c r="H40" s="7" t="s">
        <v>31</v>
      </c>
      <c r="I40" s="4">
        <v>142.0</v>
      </c>
      <c r="J40" s="4">
        <v>76807.0</v>
      </c>
      <c r="K40" s="4">
        <v>317615.0</v>
      </c>
      <c r="L40" s="5">
        <f t="shared" si="3"/>
        <v>0.2418242211</v>
      </c>
      <c r="M40" s="6">
        <f t="shared" si="4"/>
        <v>162.0400844</v>
      </c>
      <c r="N40" s="4">
        <v>474.0</v>
      </c>
      <c r="O40" s="7" t="s">
        <v>32</v>
      </c>
      <c r="P40" s="4">
        <v>142.0</v>
      </c>
      <c r="Q40" s="4">
        <v>51310.0</v>
      </c>
      <c r="R40" s="4">
        <v>257694.0</v>
      </c>
      <c r="S40" s="5">
        <f t="shared" si="5"/>
        <v>0.1991121252</v>
      </c>
      <c r="T40" s="6">
        <f t="shared" si="6"/>
        <v>160.846395</v>
      </c>
      <c r="U40" s="4">
        <v>319.0</v>
      </c>
      <c r="V40" s="7" t="s">
        <v>50</v>
      </c>
      <c r="W40" s="4">
        <v>83.0</v>
      </c>
      <c r="X40" s="4">
        <v>90210.0</v>
      </c>
      <c r="Y40" s="4">
        <v>192400.0</v>
      </c>
      <c r="Z40" s="5">
        <f t="shared" si="7"/>
        <v>0.4688669439</v>
      </c>
      <c r="AA40" s="6">
        <f t="shared" si="8"/>
        <v>182.611336</v>
      </c>
      <c r="AB40" s="4">
        <v>494.0</v>
      </c>
      <c r="AC40" s="7" t="s">
        <v>34</v>
      </c>
      <c r="AD40" s="4">
        <v>142.0</v>
      </c>
    </row>
    <row r="41" ht="14.25" customHeight="1">
      <c r="A41" s="3" t="s">
        <v>86</v>
      </c>
      <c r="B41" s="3">
        <v>1.0</v>
      </c>
      <c r="C41" s="4">
        <v>22305.0</v>
      </c>
      <c r="D41" s="4">
        <v>278799.0</v>
      </c>
      <c r="E41" s="5">
        <f t="shared" si="1"/>
        <v>0.08000387376</v>
      </c>
      <c r="F41" s="6">
        <f t="shared" si="2"/>
        <v>159.3214286</v>
      </c>
      <c r="G41" s="4">
        <v>140.0</v>
      </c>
      <c r="H41" s="7" t="s">
        <v>31</v>
      </c>
      <c r="I41" s="4">
        <v>67.0</v>
      </c>
      <c r="J41" s="4">
        <v>58939.0</v>
      </c>
      <c r="K41" s="4">
        <v>397474.0</v>
      </c>
      <c r="L41" s="5">
        <f t="shared" si="3"/>
        <v>0.1482839129</v>
      </c>
      <c r="M41" s="6">
        <f t="shared" si="4"/>
        <v>157.5909091</v>
      </c>
      <c r="N41" s="4">
        <v>374.0</v>
      </c>
      <c r="O41" s="7" t="s">
        <v>32</v>
      </c>
      <c r="P41" s="4">
        <v>92.0</v>
      </c>
      <c r="Q41" s="4">
        <v>92458.0</v>
      </c>
      <c r="R41" s="4">
        <v>555710.0</v>
      </c>
      <c r="S41" s="5">
        <f t="shared" si="5"/>
        <v>0.1663781469</v>
      </c>
      <c r="T41" s="6">
        <f t="shared" si="6"/>
        <v>164.8092692</v>
      </c>
      <c r="U41" s="4">
        <v>561.0</v>
      </c>
      <c r="V41" s="7" t="s">
        <v>87</v>
      </c>
      <c r="W41" s="4">
        <v>142.0</v>
      </c>
      <c r="X41" s="4">
        <v>93873.0</v>
      </c>
      <c r="Y41" s="4">
        <v>641597.0</v>
      </c>
      <c r="Z41" s="5">
        <f t="shared" si="7"/>
        <v>0.1463114697</v>
      </c>
      <c r="AA41" s="6">
        <f t="shared" si="8"/>
        <v>158.0353535</v>
      </c>
      <c r="AB41" s="4">
        <v>594.0</v>
      </c>
      <c r="AC41" s="7" t="s">
        <v>34</v>
      </c>
      <c r="AD41" s="4">
        <v>258.0</v>
      </c>
    </row>
    <row r="42" ht="14.25" customHeight="1">
      <c r="A42" s="3" t="s">
        <v>88</v>
      </c>
      <c r="B42" s="3">
        <v>1.0</v>
      </c>
      <c r="C42" s="4">
        <v>34228.0</v>
      </c>
      <c r="D42" s="4">
        <v>440982.0</v>
      </c>
      <c r="E42" s="5">
        <f t="shared" si="1"/>
        <v>0.07761768054</v>
      </c>
      <c r="F42" s="6">
        <f t="shared" si="2"/>
        <v>147.5344828</v>
      </c>
      <c r="G42" s="4">
        <v>232.0</v>
      </c>
      <c r="H42" s="7" t="s">
        <v>53</v>
      </c>
      <c r="I42" s="4">
        <v>167.0</v>
      </c>
      <c r="J42" s="4">
        <v>119309.0</v>
      </c>
      <c r="K42" s="4">
        <v>564312.0</v>
      </c>
      <c r="L42" s="5">
        <f t="shared" si="3"/>
        <v>0.2114238223</v>
      </c>
      <c r="M42" s="6">
        <f t="shared" si="4"/>
        <v>156.9855263</v>
      </c>
      <c r="N42" s="4">
        <v>760.0</v>
      </c>
      <c r="O42" s="7" t="s">
        <v>32</v>
      </c>
      <c r="P42" s="4">
        <v>108.0</v>
      </c>
      <c r="Q42" s="4">
        <v>70849.0</v>
      </c>
      <c r="R42" s="4">
        <v>616798.0</v>
      </c>
      <c r="S42" s="5">
        <f t="shared" si="5"/>
        <v>0.114865807</v>
      </c>
      <c r="T42" s="6">
        <f t="shared" si="6"/>
        <v>173.2249389</v>
      </c>
      <c r="U42" s="4">
        <v>409.0</v>
      </c>
      <c r="V42" s="7" t="s">
        <v>39</v>
      </c>
      <c r="W42" s="4">
        <v>208.0</v>
      </c>
      <c r="X42" s="4">
        <v>119669.0</v>
      </c>
      <c r="Y42" s="4">
        <v>568975.0</v>
      </c>
      <c r="Z42" s="5">
        <f t="shared" si="7"/>
        <v>0.2103238279</v>
      </c>
      <c r="AA42" s="6">
        <f t="shared" si="8"/>
        <v>156.0221643</v>
      </c>
      <c r="AB42" s="4">
        <v>767.0</v>
      </c>
      <c r="AC42" s="7" t="s">
        <v>34</v>
      </c>
      <c r="AD42" s="4">
        <v>67.0</v>
      </c>
    </row>
    <row r="43" ht="14.25" customHeight="1">
      <c r="A43" s="3" t="s">
        <v>89</v>
      </c>
      <c r="B43" s="3">
        <v>1.0</v>
      </c>
      <c r="C43" s="4">
        <v>1675.0</v>
      </c>
      <c r="D43" s="4">
        <v>6803.0</v>
      </c>
      <c r="E43" s="5">
        <f t="shared" si="1"/>
        <v>0.2462149052</v>
      </c>
      <c r="F43" s="6">
        <f t="shared" si="2"/>
        <v>128.8461538</v>
      </c>
      <c r="G43" s="4">
        <v>13.0</v>
      </c>
      <c r="H43" s="7" t="s">
        <v>62</v>
      </c>
      <c r="I43" s="4">
        <v>67.0</v>
      </c>
      <c r="J43" s="4">
        <v>26746.0</v>
      </c>
      <c r="K43" s="4">
        <v>285310.0</v>
      </c>
      <c r="L43" s="5">
        <f t="shared" si="3"/>
        <v>0.09374364726</v>
      </c>
      <c r="M43" s="6">
        <f t="shared" si="4"/>
        <v>152.8342857</v>
      </c>
      <c r="N43" s="4">
        <v>175.0</v>
      </c>
      <c r="O43" s="7" t="s">
        <v>32</v>
      </c>
      <c r="P43" s="4">
        <v>100.0</v>
      </c>
      <c r="Q43" s="4">
        <v>53974.0</v>
      </c>
      <c r="R43" s="4">
        <v>385638.0</v>
      </c>
      <c r="S43" s="5">
        <f t="shared" si="5"/>
        <v>0.1399602736</v>
      </c>
      <c r="T43" s="6">
        <f t="shared" si="6"/>
        <v>153.3352273</v>
      </c>
      <c r="U43" s="4">
        <v>352.0</v>
      </c>
      <c r="V43" s="7" t="s">
        <v>50</v>
      </c>
      <c r="W43" s="4">
        <v>117.0</v>
      </c>
      <c r="X43" s="4">
        <v>37754.0</v>
      </c>
      <c r="Y43" s="4">
        <v>332431.0</v>
      </c>
      <c r="Z43" s="5">
        <f t="shared" si="7"/>
        <v>0.1135694325</v>
      </c>
      <c r="AA43" s="6">
        <f t="shared" si="8"/>
        <v>145.7683398</v>
      </c>
      <c r="AB43" s="4">
        <v>259.0</v>
      </c>
      <c r="AC43" s="7" t="s">
        <v>34</v>
      </c>
      <c r="AD43" s="4">
        <v>192.0</v>
      </c>
    </row>
    <row r="44" ht="14.25" customHeight="1">
      <c r="A44" s="1" t="s">
        <v>0</v>
      </c>
      <c r="B44" s="2" t="s">
        <v>1</v>
      </c>
      <c r="C44" s="2" t="s">
        <v>2</v>
      </c>
      <c r="D44" s="1" t="s">
        <v>3</v>
      </c>
      <c r="E44" s="2" t="s">
        <v>4</v>
      </c>
      <c r="F44" s="2" t="s">
        <v>5</v>
      </c>
      <c r="G44" s="2" t="s">
        <v>6</v>
      </c>
      <c r="H44" s="2" t="s">
        <v>7</v>
      </c>
      <c r="I44" s="2" t="s">
        <v>8</v>
      </c>
      <c r="J44" s="2" t="s">
        <v>9</v>
      </c>
      <c r="K44" s="1" t="s">
        <v>10</v>
      </c>
      <c r="L44" s="2" t="s">
        <v>11</v>
      </c>
      <c r="M44" s="2" t="s">
        <v>12</v>
      </c>
      <c r="N44" s="2" t="s">
        <v>13</v>
      </c>
      <c r="O44" s="2" t="s">
        <v>14</v>
      </c>
      <c r="P44" s="2" t="s">
        <v>15</v>
      </c>
      <c r="Q44" s="2" t="s">
        <v>16</v>
      </c>
      <c r="R44" s="1" t="s">
        <v>17</v>
      </c>
      <c r="S44" s="2" t="s">
        <v>18</v>
      </c>
      <c r="T44" s="2" t="s">
        <v>19</v>
      </c>
      <c r="U44" s="2" t="s">
        <v>20</v>
      </c>
      <c r="V44" s="2" t="s">
        <v>21</v>
      </c>
      <c r="W44" s="2" t="s">
        <v>22</v>
      </c>
      <c r="X44" s="2" t="s">
        <v>23</v>
      </c>
      <c r="Y44" s="1" t="s">
        <v>24</v>
      </c>
      <c r="Z44" s="2" t="s">
        <v>25</v>
      </c>
      <c r="AA44" s="2" t="s">
        <v>26</v>
      </c>
      <c r="AB44" s="2" t="s">
        <v>27</v>
      </c>
      <c r="AC44" s="2" t="s">
        <v>28</v>
      </c>
      <c r="AD44" s="2" t="s">
        <v>29</v>
      </c>
    </row>
    <row r="45" ht="14.25" customHeight="1"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 ht="14.25" customHeight="1"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 ht="14.25" customHeight="1">
      <c r="C47" s="10"/>
      <c r="D47" s="11"/>
      <c r="E47" s="11"/>
      <c r="J47" s="11"/>
      <c r="K47" s="11"/>
    </row>
    <row r="48" ht="14.25" customHeight="1"/>
    <row r="49" ht="14.25" customHeight="1"/>
    <row r="50" ht="14.25" customHeight="1"/>
    <row r="51" ht="14.25" customHeight="1">
      <c r="C51" s="10"/>
    </row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71"/>
    <col customWidth="1" min="2" max="2" width="8.71"/>
    <col customWidth="1" min="3" max="15" width="11.43"/>
    <col customWidth="1" min="16" max="26" width="8.71"/>
  </cols>
  <sheetData>
    <row r="1" ht="55.5" customHeight="1">
      <c r="A1" s="12" t="s">
        <v>0</v>
      </c>
      <c r="B1" s="12" t="s">
        <v>1</v>
      </c>
      <c r="C1" s="13" t="s">
        <v>90</v>
      </c>
      <c r="D1" s="14" t="s">
        <v>91</v>
      </c>
      <c r="E1" s="14" t="s">
        <v>92</v>
      </c>
      <c r="F1" s="13" t="s">
        <v>93</v>
      </c>
      <c r="G1" s="13" t="s">
        <v>94</v>
      </c>
      <c r="H1" s="14" t="s">
        <v>95</v>
      </c>
      <c r="I1" s="13" t="s">
        <v>96</v>
      </c>
      <c r="J1" s="13" t="s">
        <v>97</v>
      </c>
      <c r="K1" s="13" t="s">
        <v>98</v>
      </c>
      <c r="L1" s="13" t="s">
        <v>99</v>
      </c>
      <c r="M1" s="13" t="s">
        <v>100</v>
      </c>
      <c r="N1" s="13" t="s">
        <v>101</v>
      </c>
      <c r="O1" s="13" t="s">
        <v>102</v>
      </c>
      <c r="P1" s="14" t="s">
        <v>103</v>
      </c>
      <c r="Q1" s="14" t="s">
        <v>104</v>
      </c>
      <c r="R1" s="15"/>
      <c r="S1" s="15"/>
      <c r="T1" s="15"/>
      <c r="U1" s="15"/>
      <c r="V1" s="15"/>
      <c r="W1" s="15"/>
      <c r="X1" s="15"/>
      <c r="Y1" s="15"/>
      <c r="Z1" s="15"/>
    </row>
    <row r="2" ht="14.25" customHeight="1">
      <c r="A2" s="16" t="s">
        <v>30</v>
      </c>
      <c r="B2" s="16">
        <v>0.0</v>
      </c>
      <c r="C2" s="11">
        <v>985.0</v>
      </c>
      <c r="D2" s="11">
        <v>9.0</v>
      </c>
      <c r="E2" s="17">
        <v>109.444444444444</v>
      </c>
      <c r="F2" s="11">
        <v>8674.0</v>
      </c>
      <c r="G2" s="11">
        <v>60.0</v>
      </c>
      <c r="H2" s="11">
        <v>144.566666666667</v>
      </c>
      <c r="I2" s="11">
        <v>2665.0</v>
      </c>
      <c r="J2" s="11">
        <v>18.0</v>
      </c>
      <c r="K2" s="11">
        <v>148.055555555556</v>
      </c>
      <c r="L2" s="11">
        <v>2074.0</v>
      </c>
      <c r="M2" s="11">
        <v>15.0</v>
      </c>
      <c r="N2" s="11">
        <v>138.266666666667</v>
      </c>
      <c r="O2" s="11">
        <v>2857.0</v>
      </c>
      <c r="P2" s="11">
        <v>20.0</v>
      </c>
      <c r="Q2" s="11">
        <v>142.85</v>
      </c>
    </row>
    <row r="3" ht="14.25" customHeight="1">
      <c r="A3" s="16" t="s">
        <v>35</v>
      </c>
      <c r="B3" s="16">
        <v>1.0</v>
      </c>
      <c r="C3" s="11">
        <v>3441.0</v>
      </c>
      <c r="D3" s="11">
        <v>24.0</v>
      </c>
      <c r="E3" s="11">
        <v>143.375</v>
      </c>
      <c r="F3" s="11">
        <v>10941.0</v>
      </c>
      <c r="G3" s="11">
        <v>76.0</v>
      </c>
      <c r="H3" s="11">
        <v>143.960526315789</v>
      </c>
      <c r="I3" s="11">
        <v>8914.0</v>
      </c>
      <c r="J3" s="11">
        <v>50.0</v>
      </c>
      <c r="K3" s="11">
        <v>178.28</v>
      </c>
      <c r="L3" s="11">
        <v>2512.0</v>
      </c>
      <c r="M3" s="11">
        <v>18.0</v>
      </c>
      <c r="N3" s="11">
        <v>139.555555555556</v>
      </c>
      <c r="O3" s="11">
        <v>8511.0</v>
      </c>
      <c r="P3" s="11">
        <v>51.0</v>
      </c>
      <c r="Q3" s="11">
        <v>166.882352941176</v>
      </c>
    </row>
    <row r="4" ht="14.25" customHeight="1">
      <c r="A4" s="16" t="s">
        <v>38</v>
      </c>
      <c r="B4" s="16">
        <v>1.0</v>
      </c>
      <c r="C4" s="11">
        <v>6777.0</v>
      </c>
      <c r="D4" s="11">
        <v>39.0</v>
      </c>
      <c r="E4" s="11">
        <v>173.769230769231</v>
      </c>
      <c r="F4" s="11">
        <v>14521.0</v>
      </c>
      <c r="G4" s="11">
        <v>87.0</v>
      </c>
      <c r="H4" s="11">
        <v>166.908045977011</v>
      </c>
      <c r="I4" s="11">
        <v>13269.0</v>
      </c>
      <c r="J4" s="11">
        <v>59.0</v>
      </c>
      <c r="K4" s="11">
        <v>224.898305084746</v>
      </c>
      <c r="L4" s="11">
        <v>6132.0</v>
      </c>
      <c r="M4" s="11">
        <v>43.0</v>
      </c>
      <c r="N4" s="11">
        <v>142.604651162791</v>
      </c>
      <c r="O4" s="11">
        <v>8526.0</v>
      </c>
      <c r="P4" s="11">
        <v>42.0</v>
      </c>
      <c r="Q4" s="11">
        <v>203.0</v>
      </c>
    </row>
    <row r="5" ht="14.25" customHeight="1">
      <c r="A5" s="16" t="s">
        <v>40</v>
      </c>
      <c r="B5" s="16">
        <v>1.0</v>
      </c>
      <c r="C5" s="11">
        <v>1159.0</v>
      </c>
      <c r="D5" s="11">
        <v>8.0</v>
      </c>
      <c r="E5" s="11">
        <v>144.875</v>
      </c>
      <c r="F5" s="11">
        <v>19958.0</v>
      </c>
      <c r="G5" s="11">
        <v>116.0</v>
      </c>
      <c r="H5" s="11">
        <v>172.051724137931</v>
      </c>
      <c r="I5" s="11">
        <v>5593.0</v>
      </c>
      <c r="J5" s="11">
        <v>38.0</v>
      </c>
      <c r="K5" s="11">
        <v>147.184210526316</v>
      </c>
      <c r="L5" s="11">
        <v>5860.0</v>
      </c>
      <c r="M5" s="11">
        <v>34.0</v>
      </c>
      <c r="N5" s="11">
        <v>172.352941176471</v>
      </c>
      <c r="O5" s="11">
        <v>2724.0</v>
      </c>
      <c r="P5" s="11">
        <v>16.0</v>
      </c>
      <c r="Q5" s="11">
        <v>170.25</v>
      </c>
    </row>
    <row r="6" ht="14.25" customHeight="1">
      <c r="A6" s="16" t="s">
        <v>41</v>
      </c>
      <c r="B6" s="16">
        <v>1.0</v>
      </c>
      <c r="C6" s="11">
        <v>6007.0</v>
      </c>
      <c r="D6" s="11">
        <v>33.0</v>
      </c>
      <c r="E6" s="11">
        <v>182.030303030303</v>
      </c>
      <c r="F6" s="11">
        <v>17731.0</v>
      </c>
      <c r="G6" s="11">
        <v>82.0</v>
      </c>
      <c r="H6" s="11">
        <v>216.231707317073</v>
      </c>
      <c r="I6" s="11">
        <v>16931.0</v>
      </c>
      <c r="J6" s="11">
        <v>67.0</v>
      </c>
      <c r="K6" s="11">
        <v>252.701492537313</v>
      </c>
      <c r="L6" s="11">
        <v>7620.0</v>
      </c>
      <c r="M6" s="11">
        <v>42.0</v>
      </c>
      <c r="N6" s="11">
        <v>181.428571428571</v>
      </c>
      <c r="O6" s="11">
        <v>17162.0</v>
      </c>
      <c r="P6" s="11">
        <v>77.0</v>
      </c>
      <c r="Q6" s="11">
        <v>222.883116883117</v>
      </c>
    </row>
    <row r="7" ht="14.25" customHeight="1">
      <c r="A7" s="16" t="s">
        <v>43</v>
      </c>
      <c r="B7" s="16">
        <v>0.0</v>
      </c>
      <c r="C7" s="11">
        <v>3384.0</v>
      </c>
      <c r="D7" s="11">
        <v>22.0</v>
      </c>
      <c r="E7" s="11">
        <v>153.818181818182</v>
      </c>
      <c r="F7" s="11">
        <v>51197.0</v>
      </c>
      <c r="G7" s="11">
        <v>282.0</v>
      </c>
      <c r="H7" s="11">
        <v>181.549645390071</v>
      </c>
      <c r="I7" s="11">
        <v>10811.0</v>
      </c>
      <c r="J7" s="11">
        <v>66.0</v>
      </c>
      <c r="K7" s="11">
        <v>163.80303030303</v>
      </c>
      <c r="L7" s="11">
        <v>5566.0</v>
      </c>
      <c r="M7" s="11">
        <v>36.0</v>
      </c>
      <c r="N7" s="11">
        <v>154.611111111111</v>
      </c>
      <c r="O7" s="11">
        <v>9739.0</v>
      </c>
      <c r="P7" s="11">
        <v>58.0</v>
      </c>
      <c r="Q7" s="11">
        <v>167.913793103448</v>
      </c>
    </row>
    <row r="8" ht="14.25" customHeight="1">
      <c r="A8" s="16" t="s">
        <v>45</v>
      </c>
      <c r="B8" s="16">
        <v>1.0</v>
      </c>
      <c r="C8" s="11">
        <v>492.0</v>
      </c>
      <c r="D8" s="11">
        <v>4.0</v>
      </c>
      <c r="E8" s="11">
        <v>123.0</v>
      </c>
      <c r="F8" s="11">
        <v>19292.0</v>
      </c>
      <c r="G8" s="11">
        <v>142.0</v>
      </c>
      <c r="H8" s="11">
        <v>135.859154929577</v>
      </c>
      <c r="I8" s="11">
        <v>4559.0</v>
      </c>
      <c r="J8" s="11">
        <v>38.0</v>
      </c>
      <c r="K8" s="11">
        <v>119.973684210526</v>
      </c>
      <c r="L8" s="11">
        <v>3209.0</v>
      </c>
      <c r="M8" s="11">
        <v>23.0</v>
      </c>
      <c r="N8" s="11">
        <v>139.521739130435</v>
      </c>
      <c r="O8" s="11">
        <v>4208.0</v>
      </c>
      <c r="P8" s="11">
        <v>27.0</v>
      </c>
      <c r="Q8" s="11">
        <v>155.851851851852</v>
      </c>
    </row>
    <row r="9" ht="14.25" customHeight="1">
      <c r="A9" s="16" t="s">
        <v>46</v>
      </c>
      <c r="B9" s="16">
        <v>1.0</v>
      </c>
      <c r="C9" s="11">
        <v>3684.0</v>
      </c>
      <c r="D9" s="11">
        <v>26.0</v>
      </c>
      <c r="E9" s="11">
        <v>141.692307692308</v>
      </c>
      <c r="F9" s="11">
        <v>16344.0</v>
      </c>
      <c r="G9" s="11">
        <v>113.0</v>
      </c>
      <c r="H9" s="11">
        <v>144.637168141593</v>
      </c>
      <c r="I9" s="11">
        <v>15679.0</v>
      </c>
      <c r="J9" s="11">
        <v>83.0</v>
      </c>
      <c r="K9" s="11">
        <v>188.903614457831</v>
      </c>
      <c r="L9" s="11">
        <v>4108.0</v>
      </c>
      <c r="M9" s="11">
        <v>27.0</v>
      </c>
      <c r="N9" s="11">
        <v>152.148148148148</v>
      </c>
      <c r="O9" s="11">
        <v>15203.0</v>
      </c>
      <c r="P9" s="11">
        <v>86.0</v>
      </c>
      <c r="Q9" s="11">
        <v>176.779069767442</v>
      </c>
    </row>
    <row r="10" ht="14.25" customHeight="1">
      <c r="A10" s="16" t="s">
        <v>47</v>
      </c>
      <c r="B10" s="16">
        <v>1.0</v>
      </c>
      <c r="C10" s="11">
        <v>9500.0</v>
      </c>
      <c r="D10" s="11">
        <v>51.0</v>
      </c>
      <c r="E10" s="11">
        <v>186.274509803922</v>
      </c>
      <c r="F10" s="11">
        <v>25063.0</v>
      </c>
      <c r="G10" s="11">
        <v>160.0</v>
      </c>
      <c r="H10" s="11">
        <v>156.64375</v>
      </c>
      <c r="I10" s="11">
        <v>22622.0</v>
      </c>
      <c r="J10" s="11">
        <v>109.0</v>
      </c>
      <c r="K10" s="11">
        <v>207.54128440367</v>
      </c>
      <c r="L10" s="11">
        <v>9372.0</v>
      </c>
      <c r="M10" s="11">
        <v>61.0</v>
      </c>
      <c r="N10" s="11">
        <v>153.639344262295</v>
      </c>
      <c r="O10" s="11">
        <v>7702.0</v>
      </c>
      <c r="P10" s="11">
        <v>46.0</v>
      </c>
      <c r="Q10" s="11">
        <v>167.434782608696</v>
      </c>
    </row>
    <row r="11" ht="14.25" customHeight="1">
      <c r="A11" s="16" t="s">
        <v>48</v>
      </c>
      <c r="B11" s="16">
        <v>1.0</v>
      </c>
      <c r="C11" s="11">
        <v>4510.0</v>
      </c>
      <c r="D11" s="11">
        <v>34.0</v>
      </c>
      <c r="E11" s="11">
        <v>132.647058823529</v>
      </c>
      <c r="F11" s="11">
        <v>7280.0</v>
      </c>
      <c r="G11" s="11">
        <v>44.0</v>
      </c>
      <c r="H11" s="11">
        <v>165.454545454545</v>
      </c>
      <c r="I11" s="11">
        <v>7527.0</v>
      </c>
      <c r="J11" s="11">
        <v>46.0</v>
      </c>
      <c r="K11" s="11">
        <v>163.630434782609</v>
      </c>
      <c r="L11" s="11">
        <v>4000.0</v>
      </c>
      <c r="M11" s="11">
        <v>30.0</v>
      </c>
      <c r="N11" s="11">
        <v>133.333333333333</v>
      </c>
      <c r="O11" s="11">
        <v>10627.0</v>
      </c>
      <c r="P11" s="11">
        <v>74.0</v>
      </c>
      <c r="Q11" s="11">
        <v>143.608108108108</v>
      </c>
    </row>
    <row r="12" ht="14.25" customHeight="1">
      <c r="A12" s="16" t="s">
        <v>51</v>
      </c>
      <c r="B12" s="16">
        <v>0.0</v>
      </c>
      <c r="C12" s="11">
        <v>2701.0</v>
      </c>
      <c r="D12" s="11">
        <v>19.0</v>
      </c>
      <c r="E12" s="11">
        <v>142.157894736842</v>
      </c>
      <c r="F12" s="11">
        <v>19041.0</v>
      </c>
      <c r="G12" s="11">
        <v>118.0</v>
      </c>
      <c r="H12" s="11">
        <v>161.364406779661</v>
      </c>
      <c r="I12" s="11">
        <v>4867.0</v>
      </c>
      <c r="J12" s="11">
        <v>35.0</v>
      </c>
      <c r="K12" s="11">
        <v>139.057142857143</v>
      </c>
      <c r="L12" s="11">
        <v>2359.0</v>
      </c>
      <c r="M12" s="11">
        <v>16.0</v>
      </c>
      <c r="N12" s="11">
        <v>147.4375</v>
      </c>
      <c r="O12" s="11">
        <v>7854.0</v>
      </c>
      <c r="P12" s="11">
        <v>64.0</v>
      </c>
      <c r="Q12" s="11">
        <v>122.71875</v>
      </c>
    </row>
    <row r="13" ht="14.25" customHeight="1">
      <c r="A13" s="16" t="s">
        <v>52</v>
      </c>
      <c r="B13" s="16">
        <v>0.0</v>
      </c>
      <c r="C13" s="11">
        <v>1033.0</v>
      </c>
      <c r="D13" s="11">
        <v>9.0</v>
      </c>
      <c r="E13" s="11">
        <v>114.777777777778</v>
      </c>
      <c r="F13" s="11">
        <v>2567.0</v>
      </c>
      <c r="G13" s="11">
        <v>19.0</v>
      </c>
      <c r="H13" s="11">
        <v>135.105263157895</v>
      </c>
      <c r="I13" s="11">
        <v>4130.0</v>
      </c>
      <c r="J13" s="11">
        <v>29.0</v>
      </c>
      <c r="K13" s="11">
        <v>142.413793103448</v>
      </c>
      <c r="L13" s="11">
        <v>1333.0</v>
      </c>
      <c r="M13" s="11">
        <v>11.0</v>
      </c>
      <c r="N13" s="11">
        <v>121.181818181818</v>
      </c>
      <c r="O13" s="11">
        <v>2026.0</v>
      </c>
      <c r="P13" s="11">
        <v>17.0</v>
      </c>
      <c r="Q13" s="11">
        <v>119.176470588235</v>
      </c>
    </row>
    <row r="14" ht="14.25" customHeight="1">
      <c r="A14" s="16" t="s">
        <v>55</v>
      </c>
      <c r="B14" s="16">
        <v>0.0</v>
      </c>
      <c r="C14" s="11">
        <v>1134.0</v>
      </c>
      <c r="D14" s="11">
        <v>10.0</v>
      </c>
      <c r="E14" s="11">
        <v>113.4</v>
      </c>
      <c r="F14" s="11">
        <v>7351.0</v>
      </c>
      <c r="G14" s="11">
        <v>55.0</v>
      </c>
      <c r="H14" s="11">
        <v>133.654545454545</v>
      </c>
      <c r="I14" s="11">
        <v>5492.0</v>
      </c>
      <c r="J14" s="11">
        <v>36.0</v>
      </c>
      <c r="K14" s="11">
        <v>152.555555555556</v>
      </c>
      <c r="L14" s="11">
        <v>1025.0</v>
      </c>
      <c r="M14" s="11">
        <v>8.0</v>
      </c>
      <c r="N14" s="11">
        <v>128.125</v>
      </c>
      <c r="O14" s="11">
        <v>6856.0</v>
      </c>
      <c r="P14" s="11">
        <v>44.0</v>
      </c>
      <c r="Q14" s="11">
        <v>155.818181818182</v>
      </c>
    </row>
    <row r="15" ht="14.25" customHeight="1">
      <c r="A15" s="16" t="s">
        <v>56</v>
      </c>
      <c r="B15" s="16">
        <v>0.0</v>
      </c>
      <c r="C15" s="11">
        <v>6716.0</v>
      </c>
      <c r="D15" s="11">
        <v>43.0</v>
      </c>
      <c r="E15" s="11">
        <v>156.186046511628</v>
      </c>
      <c r="F15" s="11">
        <v>9334.0</v>
      </c>
      <c r="G15" s="11">
        <v>68.0</v>
      </c>
      <c r="H15" s="11">
        <v>137.264705882353</v>
      </c>
      <c r="I15" s="11">
        <v>5526.0</v>
      </c>
      <c r="J15" s="11">
        <v>38.0</v>
      </c>
      <c r="K15" s="11">
        <v>145.421052631579</v>
      </c>
      <c r="L15" s="11">
        <v>5693.0</v>
      </c>
      <c r="M15" s="11">
        <v>41.0</v>
      </c>
      <c r="N15" s="11">
        <v>138.853658536585</v>
      </c>
      <c r="O15" s="11">
        <v>14020.0</v>
      </c>
      <c r="P15" s="11">
        <v>88.0</v>
      </c>
      <c r="Q15" s="11">
        <v>159.318181818182</v>
      </c>
    </row>
    <row r="16" ht="14.25" customHeight="1">
      <c r="A16" s="16" t="s">
        <v>57</v>
      </c>
      <c r="B16" s="16">
        <v>1.0</v>
      </c>
      <c r="C16" s="11">
        <v>3226.0</v>
      </c>
      <c r="D16" s="11">
        <v>27.0</v>
      </c>
      <c r="E16" s="11">
        <v>119.481481481481</v>
      </c>
      <c r="F16" s="11">
        <v>7676.0</v>
      </c>
      <c r="G16" s="11">
        <v>57.0</v>
      </c>
      <c r="H16" s="11">
        <v>134.666666666667</v>
      </c>
      <c r="I16" s="11">
        <v>4958.0</v>
      </c>
      <c r="J16" s="11">
        <v>38.0</v>
      </c>
      <c r="K16" s="11">
        <v>130.473684210526</v>
      </c>
      <c r="L16" s="11">
        <v>1350.0</v>
      </c>
      <c r="M16" s="11">
        <v>10.0</v>
      </c>
      <c r="N16" s="11">
        <v>135.0</v>
      </c>
      <c r="O16" s="11">
        <v>8105.0</v>
      </c>
      <c r="P16" s="11">
        <v>57.0</v>
      </c>
      <c r="Q16" s="11">
        <v>142.19298245614</v>
      </c>
    </row>
    <row r="17" ht="14.25" customHeight="1">
      <c r="A17" s="16" t="s">
        <v>58</v>
      </c>
      <c r="B17" s="16">
        <v>0.0</v>
      </c>
      <c r="C17" s="11">
        <v>5841.0</v>
      </c>
      <c r="D17" s="11">
        <v>33.0</v>
      </c>
      <c r="E17" s="11">
        <v>177.0</v>
      </c>
      <c r="F17" s="11">
        <v>14031.0</v>
      </c>
      <c r="G17" s="11">
        <v>93.0</v>
      </c>
      <c r="H17" s="11">
        <v>150.870967741935</v>
      </c>
      <c r="I17" s="11">
        <v>23856.0</v>
      </c>
      <c r="J17" s="11">
        <v>101.0</v>
      </c>
      <c r="K17" s="11">
        <v>236.19801980198</v>
      </c>
      <c r="L17" s="11">
        <v>12372.0</v>
      </c>
      <c r="M17" s="11">
        <v>73.0</v>
      </c>
      <c r="N17" s="11">
        <v>169.479452054795</v>
      </c>
      <c r="O17" s="11">
        <v>9574.0</v>
      </c>
      <c r="P17" s="11">
        <v>59.0</v>
      </c>
      <c r="Q17" s="11">
        <v>162.271186440678</v>
      </c>
    </row>
    <row r="18" ht="14.25" customHeight="1">
      <c r="A18" s="16" t="s">
        <v>59</v>
      </c>
      <c r="B18" s="16">
        <v>0.0</v>
      </c>
      <c r="C18" s="11">
        <v>642.0</v>
      </c>
      <c r="D18" s="11">
        <v>3.0</v>
      </c>
      <c r="E18" s="11">
        <v>214.0</v>
      </c>
      <c r="F18" s="11">
        <v>12226.0</v>
      </c>
      <c r="G18" s="11">
        <v>95.0</v>
      </c>
      <c r="H18" s="11">
        <v>128.694736842105</v>
      </c>
      <c r="I18" s="11">
        <v>3885.0</v>
      </c>
      <c r="J18" s="11">
        <v>35.0</v>
      </c>
      <c r="K18" s="11">
        <v>111.0</v>
      </c>
      <c r="L18" s="11">
        <v>1040.0</v>
      </c>
      <c r="M18" s="11">
        <v>10.0</v>
      </c>
      <c r="N18" s="11">
        <v>104.0</v>
      </c>
      <c r="O18" s="11">
        <v>7092.0</v>
      </c>
      <c r="P18" s="11">
        <v>52.0</v>
      </c>
      <c r="Q18" s="11">
        <v>136.384615384615</v>
      </c>
    </row>
    <row r="19" ht="14.25" customHeight="1">
      <c r="A19" s="16" t="s">
        <v>60</v>
      </c>
      <c r="B19" s="16">
        <v>1.0</v>
      </c>
      <c r="C19" s="11">
        <v>5992.0</v>
      </c>
      <c r="D19" s="11">
        <v>40.0</v>
      </c>
      <c r="E19" s="11">
        <v>149.8</v>
      </c>
      <c r="F19" s="11">
        <v>11548.0</v>
      </c>
      <c r="G19" s="11">
        <v>75.0</v>
      </c>
      <c r="H19" s="11">
        <v>153.973333333333</v>
      </c>
      <c r="I19" s="11">
        <v>8856.0</v>
      </c>
      <c r="J19" s="11">
        <v>53.0</v>
      </c>
      <c r="K19" s="11">
        <v>167.094339622642</v>
      </c>
      <c r="L19" s="11">
        <v>5291.0</v>
      </c>
      <c r="M19" s="11">
        <v>41.0</v>
      </c>
      <c r="N19" s="11">
        <v>129.048780487805</v>
      </c>
      <c r="O19" s="11">
        <v>19627.0</v>
      </c>
      <c r="P19" s="11">
        <v>123.0</v>
      </c>
      <c r="Q19" s="11">
        <v>159.569105691057</v>
      </c>
    </row>
    <row r="20" ht="14.25" customHeight="1">
      <c r="A20" s="16" t="s">
        <v>61</v>
      </c>
      <c r="B20" s="16">
        <v>0.0</v>
      </c>
      <c r="C20" s="11">
        <v>8093.0</v>
      </c>
      <c r="D20" s="11">
        <v>52.0</v>
      </c>
      <c r="E20" s="11">
        <v>155.634615384615</v>
      </c>
      <c r="F20" s="11">
        <v>15783.0</v>
      </c>
      <c r="G20" s="11">
        <v>102.0</v>
      </c>
      <c r="H20" s="11">
        <v>154.735294117647</v>
      </c>
      <c r="I20" s="11">
        <v>8650.0</v>
      </c>
      <c r="J20" s="11">
        <v>47.0</v>
      </c>
      <c r="K20" s="11">
        <v>184.042553191489</v>
      </c>
      <c r="L20" s="11">
        <v>4901.0</v>
      </c>
      <c r="M20" s="11">
        <v>36.0</v>
      </c>
      <c r="N20" s="11">
        <v>136.138888888889</v>
      </c>
      <c r="O20" s="11">
        <v>12249.0</v>
      </c>
      <c r="P20" s="11">
        <v>75.0</v>
      </c>
      <c r="Q20" s="11">
        <v>163.32</v>
      </c>
    </row>
    <row r="21" ht="14.25" customHeight="1">
      <c r="A21" s="16" t="s">
        <v>63</v>
      </c>
      <c r="B21" s="16">
        <v>0.0</v>
      </c>
      <c r="C21" s="11">
        <v>1784.0</v>
      </c>
      <c r="D21" s="11">
        <v>11.0</v>
      </c>
      <c r="E21" s="11">
        <v>162.181818181818</v>
      </c>
      <c r="F21" s="11">
        <v>1768.0</v>
      </c>
      <c r="G21" s="11">
        <v>13.0</v>
      </c>
      <c r="H21" s="11">
        <v>136.0</v>
      </c>
      <c r="I21" s="11">
        <v>2175.0</v>
      </c>
      <c r="J21" s="11">
        <v>16.0</v>
      </c>
      <c r="K21" s="11">
        <v>135.9375</v>
      </c>
      <c r="L21" s="11">
        <v>2416.0</v>
      </c>
      <c r="M21" s="11">
        <v>18.0</v>
      </c>
      <c r="N21" s="11">
        <v>134.222222222222</v>
      </c>
      <c r="O21" s="11">
        <v>4957.0</v>
      </c>
      <c r="P21" s="11">
        <v>32.0</v>
      </c>
      <c r="Q21" s="11">
        <v>154.90625</v>
      </c>
    </row>
    <row r="22" ht="14.25" customHeight="1">
      <c r="A22" s="16" t="s">
        <v>64</v>
      </c>
      <c r="B22" s="16">
        <v>1.0</v>
      </c>
      <c r="C22" s="11">
        <v>1008.0</v>
      </c>
      <c r="D22" s="11">
        <v>7.0</v>
      </c>
      <c r="E22" s="11">
        <v>144.0</v>
      </c>
      <c r="F22" s="11">
        <v>8969.0</v>
      </c>
      <c r="G22" s="11">
        <v>61.0</v>
      </c>
      <c r="H22" s="11">
        <v>147.032786885246</v>
      </c>
      <c r="I22" s="11">
        <v>2042.0</v>
      </c>
      <c r="J22" s="11">
        <v>12.0</v>
      </c>
      <c r="K22" s="11">
        <v>170.166666666667</v>
      </c>
      <c r="L22" s="11">
        <v>2766.0</v>
      </c>
      <c r="M22" s="11">
        <v>23.0</v>
      </c>
      <c r="N22" s="11">
        <v>120.260869565217</v>
      </c>
      <c r="O22" s="11">
        <v>1509.0</v>
      </c>
      <c r="P22" s="11">
        <v>11.0</v>
      </c>
      <c r="Q22" s="11">
        <v>137.181818181818</v>
      </c>
    </row>
    <row r="23" ht="14.25" customHeight="1">
      <c r="A23" s="16" t="s">
        <v>65</v>
      </c>
      <c r="B23" s="16">
        <v>1.0</v>
      </c>
      <c r="C23" s="11">
        <v>475.0</v>
      </c>
      <c r="D23" s="11">
        <v>3.0</v>
      </c>
      <c r="E23" s="11">
        <v>158.333333333333</v>
      </c>
      <c r="F23" s="11">
        <v>18443.0</v>
      </c>
      <c r="G23" s="11">
        <v>148.0</v>
      </c>
      <c r="H23" s="11">
        <v>124.614864864865</v>
      </c>
      <c r="I23" s="11">
        <v>8170.0</v>
      </c>
      <c r="J23" s="11">
        <v>65.0</v>
      </c>
      <c r="K23" s="11">
        <v>125.692307692308</v>
      </c>
      <c r="L23" s="11">
        <v>10135.0</v>
      </c>
      <c r="M23" s="11">
        <v>65.0</v>
      </c>
      <c r="N23" s="11">
        <v>155.923076923077</v>
      </c>
      <c r="O23" s="11">
        <v>10723.0</v>
      </c>
      <c r="P23" s="11">
        <v>80.0</v>
      </c>
      <c r="Q23" s="11">
        <v>134.0375</v>
      </c>
    </row>
    <row r="24" ht="14.25" customHeight="1">
      <c r="A24" s="16" t="s">
        <v>66</v>
      </c>
      <c r="B24" s="16">
        <v>1.0</v>
      </c>
      <c r="C24" s="11">
        <v>12359.0</v>
      </c>
      <c r="D24" s="11">
        <v>70.0</v>
      </c>
      <c r="E24" s="11">
        <v>176.557142857143</v>
      </c>
      <c r="F24" s="11">
        <v>9573.0</v>
      </c>
      <c r="G24" s="11">
        <v>67.0</v>
      </c>
      <c r="H24" s="11">
        <v>142.880597014925</v>
      </c>
      <c r="I24" s="11">
        <v>7391.0</v>
      </c>
      <c r="J24" s="11">
        <v>46.0</v>
      </c>
      <c r="K24" s="11">
        <v>160.673913043478</v>
      </c>
      <c r="L24" s="11">
        <v>4458.0</v>
      </c>
      <c r="M24" s="11">
        <v>30.0</v>
      </c>
      <c r="N24" s="11">
        <v>148.6</v>
      </c>
      <c r="O24" s="11">
        <v>5519.0</v>
      </c>
      <c r="P24" s="11">
        <v>38.0</v>
      </c>
      <c r="Q24" s="11">
        <v>145.236842105263</v>
      </c>
    </row>
    <row r="25" ht="14.25" customHeight="1">
      <c r="A25" s="16" t="s">
        <v>68</v>
      </c>
      <c r="B25" s="16">
        <v>0.0</v>
      </c>
      <c r="C25" s="11">
        <v>5975.0</v>
      </c>
      <c r="D25" s="11">
        <v>42.0</v>
      </c>
      <c r="E25" s="11">
        <v>142.261904761905</v>
      </c>
      <c r="F25" s="11">
        <v>9508.0</v>
      </c>
      <c r="G25" s="11">
        <v>67.0</v>
      </c>
      <c r="H25" s="11">
        <v>141.910447761194</v>
      </c>
      <c r="I25" s="11">
        <v>4669.0</v>
      </c>
      <c r="J25" s="11">
        <v>31.0</v>
      </c>
      <c r="K25" s="11">
        <v>150.612903225806</v>
      </c>
      <c r="L25" s="11">
        <v>3019.0</v>
      </c>
      <c r="M25" s="11">
        <v>23.0</v>
      </c>
      <c r="N25" s="11">
        <v>131.260869565217</v>
      </c>
      <c r="O25" s="11">
        <v>2785.0</v>
      </c>
      <c r="P25" s="11">
        <v>17.0</v>
      </c>
      <c r="Q25" s="11">
        <v>163.823529411765</v>
      </c>
    </row>
    <row r="26" ht="14.25" customHeight="1">
      <c r="A26" s="16" t="s">
        <v>69</v>
      </c>
      <c r="B26" s="16">
        <v>1.0</v>
      </c>
      <c r="C26" s="11">
        <v>9075.0</v>
      </c>
      <c r="D26" s="11">
        <v>59.0</v>
      </c>
      <c r="E26" s="11">
        <v>153.813559322034</v>
      </c>
      <c r="F26" s="11">
        <v>56323.0</v>
      </c>
      <c r="G26" s="11">
        <v>382.0</v>
      </c>
      <c r="H26" s="11">
        <v>147.442408376963</v>
      </c>
      <c r="I26" s="11">
        <v>12338.0</v>
      </c>
      <c r="J26" s="11">
        <v>73.0</v>
      </c>
      <c r="K26" s="11">
        <v>169.013698630137</v>
      </c>
      <c r="L26" s="11">
        <v>4502.0</v>
      </c>
      <c r="M26" s="11">
        <v>30.0</v>
      </c>
      <c r="N26" s="11">
        <v>150.066666666667</v>
      </c>
      <c r="O26" s="11">
        <v>11748.0</v>
      </c>
      <c r="P26" s="11">
        <v>76.0</v>
      </c>
      <c r="Q26" s="11">
        <v>154.578947368421</v>
      </c>
    </row>
    <row r="27" ht="14.25" customHeight="1">
      <c r="A27" s="16" t="s">
        <v>70</v>
      </c>
      <c r="B27" s="16">
        <v>0.0</v>
      </c>
      <c r="C27" s="11">
        <v>2115.0</v>
      </c>
      <c r="D27" s="11">
        <v>18.0</v>
      </c>
      <c r="E27" s="11">
        <v>117.5</v>
      </c>
      <c r="F27" s="11">
        <v>2368.0</v>
      </c>
      <c r="G27" s="11">
        <v>19.0</v>
      </c>
      <c r="H27" s="11">
        <v>124.631578947368</v>
      </c>
      <c r="I27" s="11">
        <v>1786.0</v>
      </c>
      <c r="J27" s="11">
        <v>13.0</v>
      </c>
      <c r="K27" s="11">
        <v>137.384615384615</v>
      </c>
      <c r="L27" s="11">
        <v>1467.0</v>
      </c>
      <c r="M27" s="11">
        <v>11.0</v>
      </c>
      <c r="N27" s="11">
        <v>133.363636363636</v>
      </c>
      <c r="O27" s="11">
        <v>2366.0</v>
      </c>
      <c r="P27" s="11">
        <v>20.0</v>
      </c>
      <c r="Q27" s="11">
        <v>118.3</v>
      </c>
    </row>
    <row r="28" ht="14.25" customHeight="1">
      <c r="A28" s="16" t="s">
        <v>71</v>
      </c>
      <c r="B28" s="16">
        <v>0.0</v>
      </c>
      <c r="C28" s="11">
        <v>2592.0</v>
      </c>
      <c r="D28" s="11">
        <v>20.0</v>
      </c>
      <c r="E28" s="11">
        <v>129.6</v>
      </c>
      <c r="F28" s="11">
        <v>2424.0</v>
      </c>
      <c r="G28" s="11">
        <v>23.0</v>
      </c>
      <c r="H28" s="11">
        <v>105.391304347826</v>
      </c>
      <c r="I28" s="11">
        <v>4986.0</v>
      </c>
      <c r="J28" s="11">
        <v>38.0</v>
      </c>
      <c r="K28" s="11">
        <v>131.210526315789</v>
      </c>
      <c r="L28" s="11">
        <v>3401.0</v>
      </c>
      <c r="M28" s="11">
        <v>20.0</v>
      </c>
      <c r="N28" s="11">
        <v>170.05</v>
      </c>
      <c r="O28" s="11">
        <v>3402.0</v>
      </c>
      <c r="P28" s="11">
        <v>24.0</v>
      </c>
      <c r="Q28" s="11">
        <v>141.75</v>
      </c>
    </row>
    <row r="29" ht="14.25" customHeight="1">
      <c r="A29" s="16" t="s">
        <v>72</v>
      </c>
      <c r="B29" s="16">
        <v>0.0</v>
      </c>
      <c r="C29" s="11">
        <v>2449.0</v>
      </c>
      <c r="D29" s="11">
        <v>21.0</v>
      </c>
      <c r="E29" s="11">
        <v>116.619047619048</v>
      </c>
      <c r="F29" s="11">
        <v>3825.0</v>
      </c>
      <c r="G29" s="11">
        <v>32.0</v>
      </c>
      <c r="H29" s="11">
        <v>119.53125</v>
      </c>
      <c r="I29" s="11">
        <v>5023.0</v>
      </c>
      <c r="J29" s="11">
        <v>39.0</v>
      </c>
      <c r="K29" s="11">
        <v>128.794871794872</v>
      </c>
      <c r="L29" s="11">
        <v>6999.0</v>
      </c>
      <c r="M29" s="11">
        <v>51.0</v>
      </c>
      <c r="N29" s="11">
        <v>137.235294117647</v>
      </c>
      <c r="O29" s="11">
        <v>12690.0</v>
      </c>
      <c r="P29" s="11">
        <v>79.0</v>
      </c>
      <c r="Q29" s="11">
        <v>160.632911392405</v>
      </c>
    </row>
    <row r="30" ht="14.25" customHeight="1">
      <c r="A30" s="16" t="s">
        <v>73</v>
      </c>
      <c r="B30" s="16">
        <v>0.0</v>
      </c>
      <c r="C30" s="11">
        <v>2075.0</v>
      </c>
      <c r="D30" s="11">
        <v>12.0</v>
      </c>
      <c r="E30" s="11">
        <v>172.916666666667</v>
      </c>
      <c r="F30" s="11">
        <v>17039.0</v>
      </c>
      <c r="G30" s="11">
        <v>76.0</v>
      </c>
      <c r="H30" s="11">
        <v>224.197368421053</v>
      </c>
      <c r="I30" s="11">
        <v>9640.0</v>
      </c>
      <c r="J30" s="11">
        <v>55.0</v>
      </c>
      <c r="K30" s="11">
        <v>175.272727272727</v>
      </c>
      <c r="L30" s="11">
        <v>5500.0</v>
      </c>
      <c r="M30" s="11">
        <v>31.0</v>
      </c>
      <c r="N30" s="11">
        <v>177.41935483871</v>
      </c>
      <c r="O30" s="11">
        <v>15992.0</v>
      </c>
      <c r="P30" s="11">
        <v>70.0</v>
      </c>
      <c r="Q30" s="11">
        <v>228.457142857143</v>
      </c>
    </row>
    <row r="31" ht="14.25" customHeight="1">
      <c r="A31" s="16" t="s">
        <v>74</v>
      </c>
      <c r="B31" s="16">
        <v>1.0</v>
      </c>
      <c r="C31" s="11">
        <v>2323.0</v>
      </c>
      <c r="D31" s="11">
        <v>18.0</v>
      </c>
      <c r="E31" s="11">
        <v>129.055555555556</v>
      </c>
      <c r="F31" s="11">
        <v>4275.0</v>
      </c>
      <c r="G31" s="11">
        <v>33.0</v>
      </c>
      <c r="H31" s="11">
        <v>129.545454545455</v>
      </c>
      <c r="I31" s="11">
        <v>2765.0</v>
      </c>
      <c r="J31" s="11">
        <v>15.0</v>
      </c>
      <c r="K31" s="11">
        <v>184.333333333333</v>
      </c>
      <c r="L31" s="11">
        <v>1643.0</v>
      </c>
      <c r="M31" s="11">
        <v>13.0</v>
      </c>
      <c r="N31" s="11">
        <v>126.384615384615</v>
      </c>
      <c r="O31" s="11">
        <v>5009.0</v>
      </c>
      <c r="P31" s="11">
        <v>33.0</v>
      </c>
      <c r="Q31" s="11">
        <v>151.787878787879</v>
      </c>
    </row>
    <row r="32" ht="14.25" customHeight="1">
      <c r="A32" s="16" t="s">
        <v>75</v>
      </c>
      <c r="B32" s="16">
        <v>1.0</v>
      </c>
      <c r="C32" s="11">
        <v>973.0</v>
      </c>
      <c r="D32" s="11">
        <v>9.0</v>
      </c>
      <c r="E32" s="11">
        <v>108.111111111111</v>
      </c>
      <c r="F32" s="11">
        <v>30404.0</v>
      </c>
      <c r="G32" s="11">
        <v>190.0</v>
      </c>
      <c r="H32" s="11">
        <v>160.021052631579</v>
      </c>
      <c r="I32" s="11">
        <v>10922.0</v>
      </c>
      <c r="J32" s="11">
        <v>66.0</v>
      </c>
      <c r="K32" s="11">
        <v>165.484848484848</v>
      </c>
      <c r="L32" s="11">
        <v>9242.0</v>
      </c>
      <c r="M32" s="11">
        <v>51.0</v>
      </c>
      <c r="N32" s="11">
        <v>181.21568627451</v>
      </c>
      <c r="O32" s="11">
        <v>2491.0</v>
      </c>
      <c r="P32" s="11">
        <v>12.0</v>
      </c>
      <c r="Q32" s="11">
        <v>207.583333333333</v>
      </c>
    </row>
    <row r="33" ht="14.25" customHeight="1">
      <c r="A33" s="16" t="s">
        <v>77</v>
      </c>
      <c r="B33" s="16">
        <v>1.0</v>
      </c>
      <c r="C33" s="11">
        <v>200.0</v>
      </c>
      <c r="D33" s="11">
        <v>2.0</v>
      </c>
      <c r="E33" s="11">
        <v>100.0</v>
      </c>
      <c r="F33" s="11">
        <v>6374.0</v>
      </c>
      <c r="G33" s="11">
        <v>50.0</v>
      </c>
      <c r="H33" s="11">
        <v>127.48</v>
      </c>
      <c r="I33" s="11">
        <v>2409.0</v>
      </c>
      <c r="J33" s="11">
        <v>21.0</v>
      </c>
      <c r="K33" s="11">
        <v>114.714285714286</v>
      </c>
      <c r="L33" s="11">
        <v>225.0</v>
      </c>
      <c r="M33" s="11">
        <v>2.0</v>
      </c>
      <c r="N33" s="11">
        <v>112.5</v>
      </c>
      <c r="O33" s="11">
        <v>3992.0</v>
      </c>
      <c r="P33" s="11">
        <v>27.0</v>
      </c>
      <c r="Q33" s="11">
        <v>147.851851851852</v>
      </c>
    </row>
    <row r="34" ht="14.25" customHeight="1">
      <c r="A34" s="16" t="s">
        <v>78</v>
      </c>
      <c r="B34" s="16">
        <v>0.0</v>
      </c>
      <c r="C34" s="11">
        <v>2442.0</v>
      </c>
      <c r="D34" s="11">
        <v>19.0</v>
      </c>
      <c r="E34" s="11">
        <v>128.526315789474</v>
      </c>
      <c r="F34" s="11">
        <v>6418.0</v>
      </c>
      <c r="G34" s="11">
        <v>45.0</v>
      </c>
      <c r="H34" s="11">
        <v>142.622222222222</v>
      </c>
      <c r="I34" s="11">
        <v>5160.0</v>
      </c>
      <c r="J34" s="11">
        <v>34.0</v>
      </c>
      <c r="K34" s="11">
        <v>151.764705882353</v>
      </c>
      <c r="L34" s="11">
        <v>1834.0</v>
      </c>
      <c r="M34" s="11">
        <v>14.0</v>
      </c>
      <c r="N34" s="11">
        <v>131.0</v>
      </c>
      <c r="O34" s="11">
        <v>7218.0</v>
      </c>
      <c r="P34" s="11">
        <v>54.0</v>
      </c>
      <c r="Q34" s="11">
        <v>133.666666666667</v>
      </c>
    </row>
    <row r="35" ht="14.25" customHeight="1">
      <c r="A35" s="16" t="s">
        <v>79</v>
      </c>
      <c r="B35" s="16">
        <v>1.0</v>
      </c>
      <c r="C35" s="11">
        <v>3487.0</v>
      </c>
      <c r="D35" s="11">
        <v>24.0</v>
      </c>
      <c r="E35" s="11">
        <v>145.291666666667</v>
      </c>
      <c r="F35" s="11">
        <v>27968.0</v>
      </c>
      <c r="G35" s="11">
        <v>173.0</v>
      </c>
      <c r="H35" s="11">
        <v>161.664739884393</v>
      </c>
      <c r="I35" s="11">
        <v>4148.0</v>
      </c>
      <c r="J35" s="11">
        <v>27.0</v>
      </c>
      <c r="K35" s="11">
        <v>153.62962962963</v>
      </c>
      <c r="L35" s="11">
        <v>7767.0</v>
      </c>
      <c r="M35" s="11">
        <v>48.0</v>
      </c>
      <c r="N35" s="11">
        <v>161.8125</v>
      </c>
      <c r="O35" s="11">
        <v>308.0</v>
      </c>
      <c r="P35" s="11">
        <v>2.0</v>
      </c>
      <c r="Q35" s="11">
        <v>154.0</v>
      </c>
    </row>
    <row r="36" ht="14.25" customHeight="1">
      <c r="A36" s="16" t="s">
        <v>80</v>
      </c>
      <c r="B36" s="16">
        <v>0.0</v>
      </c>
      <c r="C36" s="11">
        <v>5769.0</v>
      </c>
      <c r="D36" s="11">
        <v>46.0</v>
      </c>
      <c r="E36" s="11">
        <v>125.413043478261</v>
      </c>
      <c r="F36" s="11">
        <v>13749.0</v>
      </c>
      <c r="G36" s="11">
        <v>77.0</v>
      </c>
      <c r="H36" s="11">
        <v>178.558441558442</v>
      </c>
      <c r="I36" s="11">
        <v>13771.0</v>
      </c>
      <c r="J36" s="11">
        <v>62.0</v>
      </c>
      <c r="K36" s="11">
        <v>222.112903225806</v>
      </c>
      <c r="L36" s="11">
        <v>5042.0</v>
      </c>
      <c r="M36" s="11">
        <v>34.0</v>
      </c>
      <c r="N36" s="11">
        <v>148.294117647059</v>
      </c>
      <c r="O36" s="11">
        <v>18165.0</v>
      </c>
      <c r="P36" s="11">
        <v>92.0</v>
      </c>
      <c r="Q36" s="11">
        <v>197.445652173913</v>
      </c>
    </row>
    <row r="37" ht="14.25" customHeight="1">
      <c r="A37" s="16" t="s">
        <v>81</v>
      </c>
      <c r="B37" s="16">
        <v>1.0</v>
      </c>
      <c r="C37" s="11">
        <v>3310.0</v>
      </c>
      <c r="D37" s="11">
        <v>22.0</v>
      </c>
      <c r="E37" s="11">
        <v>150.454545454545</v>
      </c>
      <c r="F37" s="11">
        <v>26487.0</v>
      </c>
      <c r="G37" s="11">
        <v>72.0</v>
      </c>
      <c r="H37" s="11">
        <v>367.875</v>
      </c>
      <c r="I37" s="11">
        <v>9197.0</v>
      </c>
      <c r="J37" s="11">
        <v>46.0</v>
      </c>
      <c r="K37" s="11">
        <v>199.934782608696</v>
      </c>
      <c r="L37" s="11">
        <v>2625.0</v>
      </c>
      <c r="M37" s="11">
        <v>12.0</v>
      </c>
      <c r="N37" s="11">
        <v>218.75</v>
      </c>
      <c r="O37" s="11">
        <v>9308.0</v>
      </c>
      <c r="P37" s="11">
        <v>35.0</v>
      </c>
      <c r="Q37" s="11">
        <v>265.942857142857</v>
      </c>
    </row>
    <row r="38" ht="14.25" customHeight="1">
      <c r="A38" s="16" t="s">
        <v>82</v>
      </c>
      <c r="B38" s="16">
        <v>1.0</v>
      </c>
      <c r="C38" s="11">
        <v>6767.0</v>
      </c>
      <c r="D38" s="11">
        <v>32.0</v>
      </c>
      <c r="E38" s="11">
        <v>211.46875</v>
      </c>
      <c r="F38" s="11">
        <v>15322.0</v>
      </c>
      <c r="G38" s="11">
        <v>80.0</v>
      </c>
      <c r="H38" s="11">
        <v>191.525</v>
      </c>
      <c r="I38" s="11">
        <v>7734.0</v>
      </c>
      <c r="J38" s="11">
        <v>35.0</v>
      </c>
      <c r="K38" s="11">
        <v>220.971428571429</v>
      </c>
      <c r="L38" s="11">
        <v>3085.0</v>
      </c>
      <c r="M38" s="11">
        <v>19.0</v>
      </c>
      <c r="N38" s="11">
        <v>162.368421052632</v>
      </c>
      <c r="O38" s="11">
        <v>6515.0</v>
      </c>
      <c r="P38" s="11">
        <v>36.0</v>
      </c>
      <c r="Q38" s="11">
        <v>180.972222222222</v>
      </c>
    </row>
    <row r="39" ht="14.25" customHeight="1">
      <c r="A39" s="16" t="s">
        <v>83</v>
      </c>
      <c r="B39" s="16">
        <v>1.0</v>
      </c>
      <c r="C39" s="11">
        <v>3835.0</v>
      </c>
      <c r="D39" s="11">
        <v>26.0</v>
      </c>
      <c r="E39" s="11">
        <v>147.5</v>
      </c>
      <c r="F39" s="11">
        <v>21009.0</v>
      </c>
      <c r="G39" s="11">
        <v>138.0</v>
      </c>
      <c r="H39" s="11">
        <v>152.239130434783</v>
      </c>
      <c r="I39" s="11">
        <v>5769.0</v>
      </c>
      <c r="J39" s="11">
        <v>41.0</v>
      </c>
      <c r="K39" s="11">
        <v>140.707317073171</v>
      </c>
      <c r="L39" s="11">
        <v>5881.0</v>
      </c>
      <c r="M39" s="11">
        <v>43.0</v>
      </c>
      <c r="N39" s="11">
        <v>136.767441860465</v>
      </c>
      <c r="O39" s="11">
        <v>11797.0</v>
      </c>
      <c r="P39" s="11">
        <v>73.0</v>
      </c>
      <c r="Q39" s="11">
        <v>161.602739726027</v>
      </c>
    </row>
    <row r="40" ht="14.25" customHeight="1">
      <c r="A40" s="16" t="s">
        <v>84</v>
      </c>
      <c r="B40" s="16">
        <v>0.0</v>
      </c>
      <c r="C40" s="11">
        <v>10557.0</v>
      </c>
      <c r="D40" s="11">
        <v>44.0</v>
      </c>
      <c r="E40" s="11">
        <v>239.931818181818</v>
      </c>
      <c r="F40" s="11">
        <v>6652.0</v>
      </c>
      <c r="G40" s="11">
        <v>42.0</v>
      </c>
      <c r="H40" s="11">
        <v>158.380952380952</v>
      </c>
      <c r="I40" s="11">
        <v>5349.0</v>
      </c>
      <c r="J40" s="11">
        <v>24.0</v>
      </c>
      <c r="K40" s="11">
        <v>222.875</v>
      </c>
      <c r="L40" s="11">
        <v>7318.0</v>
      </c>
      <c r="M40" s="11">
        <v>42.0</v>
      </c>
      <c r="N40" s="11">
        <v>174.238095238095</v>
      </c>
      <c r="O40" s="11">
        <v>18268.0</v>
      </c>
      <c r="P40" s="11">
        <v>104.0</v>
      </c>
      <c r="Q40" s="11">
        <v>175.653846153846</v>
      </c>
    </row>
    <row r="41" ht="14.25" customHeight="1">
      <c r="A41" s="16" t="s">
        <v>86</v>
      </c>
      <c r="B41" s="16">
        <v>1.0</v>
      </c>
      <c r="C41" s="10" t="s">
        <v>105</v>
      </c>
      <c r="D41" s="10" t="s">
        <v>105</v>
      </c>
      <c r="E41" s="10" t="s">
        <v>105</v>
      </c>
      <c r="F41" s="11">
        <v>10532.0</v>
      </c>
      <c r="G41" s="11">
        <v>64.0</v>
      </c>
      <c r="H41" s="11">
        <v>164.5625</v>
      </c>
      <c r="I41" s="11">
        <v>4082.0</v>
      </c>
      <c r="J41" s="11">
        <v>26.0</v>
      </c>
      <c r="K41" s="11">
        <v>157.0</v>
      </c>
      <c r="L41" s="11">
        <v>1593.0</v>
      </c>
      <c r="M41" s="11">
        <v>13.0</v>
      </c>
      <c r="N41" s="11">
        <v>122.538461538462</v>
      </c>
      <c r="O41" s="11">
        <v>6098.0</v>
      </c>
      <c r="P41" s="11">
        <v>37.0</v>
      </c>
      <c r="Q41" s="11">
        <v>164.810810810811</v>
      </c>
    </row>
    <row r="42" ht="14.25" customHeight="1">
      <c r="A42" s="16" t="s">
        <v>88</v>
      </c>
      <c r="B42" s="16">
        <v>1.0</v>
      </c>
      <c r="C42" s="11">
        <v>425.0</v>
      </c>
      <c r="D42" s="11">
        <v>5.0</v>
      </c>
      <c r="E42" s="11">
        <v>85.0</v>
      </c>
      <c r="F42" s="11">
        <v>11557.0</v>
      </c>
      <c r="G42" s="11">
        <v>81.0</v>
      </c>
      <c r="H42" s="11">
        <v>142.679012345679</v>
      </c>
      <c r="I42" s="11">
        <v>5341.0</v>
      </c>
      <c r="J42" s="11">
        <v>38.0</v>
      </c>
      <c r="K42" s="11">
        <v>140.552631578947</v>
      </c>
      <c r="L42" s="11">
        <v>5259.0</v>
      </c>
      <c r="M42" s="11">
        <v>32.0</v>
      </c>
      <c r="N42" s="11">
        <v>164.34375</v>
      </c>
      <c r="O42" s="11">
        <v>11646.0</v>
      </c>
      <c r="P42" s="11">
        <v>76.0</v>
      </c>
      <c r="Q42" s="11">
        <v>153.236842105263</v>
      </c>
    </row>
    <row r="43" ht="14.25" customHeight="1">
      <c r="A43" s="16" t="s">
        <v>89</v>
      </c>
      <c r="B43" s="16">
        <v>1.0</v>
      </c>
      <c r="C43" s="11">
        <v>275.0</v>
      </c>
      <c r="D43" s="11">
        <v>3.0</v>
      </c>
      <c r="E43" s="11">
        <v>91.6666666666667</v>
      </c>
      <c r="F43" s="11">
        <v>775.0</v>
      </c>
      <c r="G43" s="11">
        <v>5.0</v>
      </c>
      <c r="H43" s="11">
        <v>155.0</v>
      </c>
      <c r="I43" s="11">
        <v>467.0</v>
      </c>
      <c r="J43" s="11">
        <v>3.0</v>
      </c>
      <c r="K43" s="11">
        <v>155.666666666667</v>
      </c>
      <c r="L43" s="11">
        <v>75.0</v>
      </c>
      <c r="M43" s="11">
        <v>1.0</v>
      </c>
      <c r="N43" s="11">
        <v>75.0</v>
      </c>
      <c r="O43" s="11">
        <v>83.0</v>
      </c>
      <c r="P43" s="11">
        <v>1.0</v>
      </c>
      <c r="Q43" s="11">
        <v>83.0</v>
      </c>
    </row>
    <row r="44" ht="14.25" customHeight="1">
      <c r="A44" s="16"/>
      <c r="B44" s="16">
        <f>SUM(B2:B43)</f>
        <v>24</v>
      </c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ht="14.25" customHeight="1">
      <c r="B75" s="16"/>
      <c r="C75" s="18"/>
      <c r="D75" s="16"/>
      <c r="E75" s="18"/>
      <c r="F75" s="19"/>
      <c r="G75" s="16"/>
      <c r="H75" s="18"/>
      <c r="I75" s="18"/>
      <c r="J75" s="16"/>
      <c r="K75" s="18"/>
      <c r="L75" s="18"/>
      <c r="M75" s="16"/>
      <c r="N75" s="18"/>
      <c r="O75" s="18"/>
      <c r="P75" s="16"/>
      <c r="Q75" s="18"/>
    </row>
    <row r="76" ht="14.25" customHeight="1">
      <c r="B76" s="16"/>
      <c r="C76" s="18"/>
      <c r="D76" s="16"/>
      <c r="E76" s="18"/>
      <c r="F76" s="19"/>
      <c r="G76" s="16"/>
      <c r="H76" s="18"/>
      <c r="I76" s="18"/>
      <c r="J76" s="16"/>
      <c r="K76" s="18"/>
      <c r="L76" s="18"/>
      <c r="M76" s="16"/>
      <c r="N76" s="18"/>
      <c r="O76" s="18"/>
      <c r="P76" s="16"/>
      <c r="Q76" s="18"/>
    </row>
    <row r="77" ht="14.25" customHeight="1">
      <c r="B77" s="16"/>
      <c r="C77" s="18"/>
      <c r="D77" s="16"/>
      <c r="E77" s="18"/>
      <c r="F77" s="19"/>
      <c r="G77" s="16"/>
      <c r="H77" s="18"/>
      <c r="I77" s="18"/>
      <c r="J77" s="16"/>
      <c r="K77" s="18"/>
      <c r="L77" s="18"/>
      <c r="M77" s="16"/>
      <c r="N77" s="18"/>
      <c r="O77" s="18"/>
      <c r="P77" s="16"/>
      <c r="Q77" s="18"/>
    </row>
    <row r="78" ht="14.25" customHeight="1">
      <c r="B78" s="16"/>
      <c r="C78" s="18"/>
      <c r="D78" s="16"/>
      <c r="E78" s="18"/>
      <c r="F78" s="19"/>
      <c r="G78" s="16"/>
      <c r="H78" s="18"/>
      <c r="I78" s="18"/>
      <c r="J78" s="16"/>
      <c r="K78" s="18"/>
      <c r="L78" s="18"/>
      <c r="M78" s="16"/>
      <c r="N78" s="18"/>
      <c r="O78" s="18"/>
      <c r="P78" s="16"/>
      <c r="Q78" s="18"/>
    </row>
    <row r="79" ht="14.25" customHeight="1">
      <c r="B79" s="16"/>
      <c r="C79" s="18"/>
      <c r="D79" s="16"/>
      <c r="E79" s="18"/>
      <c r="F79" s="19"/>
      <c r="G79" s="16"/>
      <c r="H79" s="18"/>
      <c r="I79" s="18"/>
      <c r="J79" s="16"/>
      <c r="K79" s="18"/>
      <c r="L79" s="18"/>
      <c r="M79" s="16"/>
      <c r="N79" s="18"/>
      <c r="O79" s="18"/>
      <c r="P79" s="16"/>
      <c r="Q79" s="18"/>
    </row>
    <row r="80" ht="14.25" customHeight="1">
      <c r="B80" s="16"/>
      <c r="C80" s="18"/>
      <c r="D80" s="16"/>
      <c r="E80" s="18"/>
      <c r="F80" s="19"/>
      <c r="G80" s="16"/>
      <c r="H80" s="18"/>
      <c r="I80" s="18"/>
      <c r="J80" s="16"/>
      <c r="K80" s="18"/>
      <c r="L80" s="18"/>
      <c r="M80" s="16"/>
      <c r="N80" s="18"/>
      <c r="O80" s="18"/>
      <c r="P80" s="16"/>
      <c r="Q80" s="18"/>
    </row>
    <row r="81" ht="14.25" customHeight="1">
      <c r="B81" s="16"/>
      <c r="C81" s="18"/>
      <c r="D81" s="16"/>
      <c r="E81" s="18"/>
      <c r="F81" s="19"/>
      <c r="G81" s="16"/>
      <c r="H81" s="18"/>
      <c r="I81" s="18"/>
      <c r="J81" s="16"/>
      <c r="K81" s="18"/>
      <c r="L81" s="18"/>
      <c r="M81" s="16"/>
      <c r="N81" s="18"/>
      <c r="O81" s="18"/>
      <c r="P81" s="16"/>
      <c r="Q81" s="18"/>
    </row>
    <row r="82" ht="14.25" customHeight="1">
      <c r="B82" s="16"/>
      <c r="C82" s="18"/>
      <c r="D82" s="16"/>
      <c r="E82" s="18"/>
      <c r="F82" s="19"/>
      <c r="G82" s="16"/>
      <c r="H82" s="18"/>
      <c r="I82" s="18"/>
      <c r="J82" s="16"/>
      <c r="K82" s="18"/>
      <c r="L82" s="18"/>
      <c r="M82" s="16"/>
      <c r="N82" s="18"/>
      <c r="O82" s="18"/>
      <c r="P82" s="16"/>
      <c r="Q82" s="18"/>
    </row>
    <row r="83" ht="14.25" customHeight="1">
      <c r="B83" s="16"/>
      <c r="C83" s="18"/>
      <c r="D83" s="16"/>
      <c r="E83" s="18"/>
      <c r="F83" s="19"/>
      <c r="G83" s="16"/>
      <c r="H83" s="18"/>
      <c r="I83" s="18"/>
      <c r="J83" s="16"/>
      <c r="K83" s="18"/>
      <c r="L83" s="18"/>
      <c r="M83" s="16"/>
      <c r="N83" s="18"/>
      <c r="O83" s="18"/>
      <c r="P83" s="16"/>
      <c r="Q83" s="18"/>
    </row>
    <row r="84" ht="14.25" customHeight="1">
      <c r="B84" s="16"/>
      <c r="C84" s="18"/>
      <c r="D84" s="16"/>
      <c r="E84" s="18"/>
      <c r="F84" s="19"/>
      <c r="G84" s="16"/>
      <c r="H84" s="18"/>
      <c r="I84" s="18"/>
      <c r="J84" s="16"/>
      <c r="K84" s="18"/>
      <c r="L84" s="18"/>
      <c r="M84" s="16"/>
      <c r="N84" s="18"/>
      <c r="O84" s="18"/>
      <c r="P84" s="16"/>
      <c r="Q84" s="18"/>
    </row>
    <row r="85" ht="14.25" customHeight="1">
      <c r="B85" s="16"/>
      <c r="C85" s="18"/>
      <c r="D85" s="16"/>
      <c r="E85" s="18"/>
      <c r="F85" s="19"/>
      <c r="G85" s="16"/>
      <c r="H85" s="18"/>
      <c r="I85" s="18"/>
      <c r="J85" s="16"/>
      <c r="K85" s="18"/>
      <c r="L85" s="18"/>
      <c r="M85" s="16"/>
      <c r="N85" s="18"/>
      <c r="O85" s="18"/>
      <c r="P85" s="16"/>
      <c r="Q85" s="18"/>
    </row>
    <row r="86" ht="14.25" customHeight="1">
      <c r="B86" s="16"/>
      <c r="C86" s="18"/>
      <c r="D86" s="16"/>
      <c r="E86" s="18"/>
      <c r="F86" s="19"/>
      <c r="G86" s="16"/>
      <c r="H86" s="18"/>
      <c r="I86" s="18"/>
      <c r="J86" s="16"/>
      <c r="K86" s="18"/>
      <c r="L86" s="18"/>
      <c r="M86" s="16"/>
      <c r="N86" s="18"/>
      <c r="O86" s="18"/>
      <c r="P86" s="16"/>
      <c r="Q86" s="18"/>
    </row>
    <row r="87" ht="14.25" customHeight="1">
      <c r="B87" s="16"/>
      <c r="C87" s="18"/>
      <c r="D87" s="16"/>
      <c r="E87" s="18"/>
      <c r="F87" s="19"/>
      <c r="G87" s="16"/>
      <c r="H87" s="18"/>
      <c r="I87" s="18"/>
      <c r="J87" s="16"/>
      <c r="K87" s="18"/>
      <c r="L87" s="18"/>
      <c r="M87" s="16"/>
      <c r="N87" s="18"/>
      <c r="O87" s="18"/>
      <c r="P87" s="16"/>
      <c r="Q87" s="18"/>
    </row>
    <row r="88" ht="14.25" customHeight="1">
      <c r="B88" s="16"/>
      <c r="C88" s="18"/>
      <c r="D88" s="16"/>
      <c r="E88" s="18"/>
      <c r="F88" s="19"/>
      <c r="G88" s="16"/>
      <c r="H88" s="18"/>
      <c r="I88" s="18"/>
      <c r="J88" s="16"/>
      <c r="K88" s="18"/>
      <c r="L88" s="18"/>
      <c r="M88" s="16"/>
      <c r="N88" s="18"/>
      <c r="O88" s="18"/>
      <c r="P88" s="16"/>
      <c r="Q88" s="18"/>
    </row>
    <row r="89" ht="14.25" customHeight="1">
      <c r="B89" s="16"/>
      <c r="C89" s="18"/>
      <c r="D89" s="16"/>
      <c r="E89" s="18"/>
      <c r="F89" s="19"/>
      <c r="G89" s="16"/>
      <c r="H89" s="18"/>
      <c r="I89" s="18"/>
      <c r="J89" s="16"/>
      <c r="K89" s="18"/>
      <c r="L89" s="18"/>
      <c r="M89" s="16"/>
      <c r="N89" s="18"/>
      <c r="O89" s="18"/>
      <c r="P89" s="16"/>
      <c r="Q89" s="18"/>
    </row>
    <row r="90" ht="14.25" customHeight="1">
      <c r="B90" s="16"/>
      <c r="C90" s="18"/>
      <c r="D90" s="16"/>
      <c r="E90" s="18"/>
      <c r="F90" s="19"/>
      <c r="G90" s="16"/>
      <c r="H90" s="18"/>
      <c r="I90" s="18"/>
      <c r="J90" s="16"/>
      <c r="K90" s="18"/>
      <c r="L90" s="18"/>
      <c r="M90" s="16"/>
      <c r="N90" s="18"/>
      <c r="O90" s="18"/>
      <c r="P90" s="16"/>
      <c r="Q90" s="18"/>
    </row>
    <row r="91" ht="14.25" customHeight="1">
      <c r="B91" s="16"/>
      <c r="C91" s="18"/>
      <c r="D91" s="16"/>
      <c r="E91" s="18"/>
      <c r="F91" s="19"/>
      <c r="G91" s="16"/>
      <c r="H91" s="18"/>
      <c r="I91" s="18"/>
      <c r="J91" s="16"/>
      <c r="K91" s="18"/>
      <c r="L91" s="18"/>
      <c r="M91" s="16"/>
      <c r="N91" s="18"/>
      <c r="O91" s="18"/>
      <c r="P91" s="16"/>
      <c r="Q91" s="18"/>
    </row>
    <row r="92" ht="14.25" customHeight="1">
      <c r="B92" s="16"/>
      <c r="C92" s="18"/>
      <c r="D92" s="16"/>
      <c r="E92" s="18"/>
      <c r="F92" s="19"/>
      <c r="G92" s="16"/>
      <c r="H92" s="18"/>
      <c r="I92" s="18"/>
      <c r="J92" s="16"/>
      <c r="K92" s="18"/>
      <c r="L92" s="18"/>
      <c r="M92" s="16"/>
      <c r="N92" s="18"/>
      <c r="O92" s="18"/>
      <c r="P92" s="16"/>
      <c r="Q92" s="18"/>
    </row>
    <row r="93" ht="14.25" customHeight="1">
      <c r="B93" s="16"/>
      <c r="C93" s="18"/>
      <c r="D93" s="16"/>
      <c r="E93" s="18"/>
      <c r="F93" s="19"/>
      <c r="G93" s="16"/>
      <c r="H93" s="18"/>
      <c r="I93" s="18"/>
      <c r="J93" s="16"/>
      <c r="K93" s="18"/>
      <c r="L93" s="18"/>
      <c r="M93" s="16"/>
      <c r="N93" s="18"/>
      <c r="O93" s="18"/>
      <c r="P93" s="16"/>
      <c r="Q93" s="18"/>
    </row>
    <row r="94" ht="14.25" customHeight="1">
      <c r="B94" s="16"/>
      <c r="C94" s="18"/>
      <c r="D94" s="16"/>
      <c r="E94" s="18"/>
      <c r="F94" s="19"/>
      <c r="G94" s="16"/>
      <c r="H94" s="18"/>
      <c r="I94" s="18"/>
      <c r="J94" s="16"/>
      <c r="K94" s="18"/>
      <c r="L94" s="18"/>
      <c r="M94" s="16"/>
      <c r="N94" s="18"/>
      <c r="O94" s="18"/>
      <c r="P94" s="16"/>
      <c r="Q94" s="18"/>
    </row>
    <row r="95" ht="14.25" customHeight="1">
      <c r="B95" s="16"/>
      <c r="C95" s="18"/>
      <c r="D95" s="16"/>
      <c r="E95" s="18"/>
      <c r="F95" s="19"/>
      <c r="G95" s="16"/>
      <c r="H95" s="18"/>
      <c r="I95" s="18"/>
      <c r="J95" s="16"/>
      <c r="K95" s="18"/>
      <c r="L95" s="18"/>
      <c r="M95" s="16"/>
      <c r="N95" s="18"/>
      <c r="O95" s="18"/>
      <c r="P95" s="16"/>
      <c r="Q95" s="18"/>
    </row>
    <row r="96" ht="14.25" customHeight="1">
      <c r="B96" s="16"/>
      <c r="C96" s="18"/>
      <c r="D96" s="16"/>
      <c r="E96" s="18"/>
      <c r="F96" s="19"/>
      <c r="G96" s="16"/>
      <c r="H96" s="18"/>
      <c r="I96" s="18"/>
      <c r="J96" s="16"/>
      <c r="K96" s="18"/>
      <c r="L96" s="18"/>
      <c r="M96" s="16"/>
      <c r="N96" s="18"/>
      <c r="O96" s="18"/>
      <c r="P96" s="16"/>
      <c r="Q96" s="18"/>
    </row>
    <row r="97" ht="14.25" customHeight="1">
      <c r="B97" s="16"/>
      <c r="C97" s="18"/>
      <c r="D97" s="16"/>
      <c r="E97" s="18"/>
      <c r="F97" s="19"/>
      <c r="G97" s="16"/>
      <c r="H97" s="18"/>
      <c r="I97" s="18"/>
      <c r="J97" s="16"/>
      <c r="K97" s="18"/>
      <c r="L97" s="18"/>
      <c r="M97" s="16"/>
      <c r="N97" s="18"/>
      <c r="O97" s="18"/>
      <c r="P97" s="16"/>
      <c r="Q97" s="18"/>
    </row>
    <row r="98" ht="14.25" customHeight="1">
      <c r="B98" s="16"/>
      <c r="C98" s="18"/>
      <c r="D98" s="16"/>
      <c r="E98" s="18"/>
      <c r="F98" s="19"/>
      <c r="G98" s="16"/>
      <c r="H98" s="18"/>
      <c r="I98" s="18"/>
      <c r="J98" s="16"/>
      <c r="K98" s="18"/>
      <c r="L98" s="18"/>
      <c r="M98" s="16"/>
      <c r="N98" s="18"/>
      <c r="O98" s="18"/>
      <c r="P98" s="16"/>
      <c r="Q98" s="18"/>
    </row>
    <row r="99" ht="14.25" customHeight="1">
      <c r="B99" s="16"/>
      <c r="C99" s="18"/>
      <c r="D99" s="16"/>
      <c r="E99" s="18"/>
      <c r="F99" s="19"/>
      <c r="G99" s="16"/>
      <c r="H99" s="18"/>
      <c r="I99" s="18"/>
      <c r="J99" s="16"/>
      <c r="K99" s="18"/>
      <c r="L99" s="18"/>
      <c r="M99" s="16"/>
      <c r="N99" s="18"/>
      <c r="O99" s="18"/>
      <c r="P99" s="16"/>
      <c r="Q99" s="18"/>
    </row>
    <row r="100" ht="14.25" customHeight="1">
      <c r="B100" s="16"/>
      <c r="C100" s="18"/>
      <c r="D100" s="16"/>
      <c r="E100" s="18"/>
      <c r="F100" s="19"/>
      <c r="G100" s="16"/>
      <c r="H100" s="18"/>
      <c r="I100" s="18"/>
      <c r="J100" s="16"/>
      <c r="K100" s="18"/>
      <c r="L100" s="18"/>
      <c r="M100" s="16"/>
      <c r="N100" s="18"/>
      <c r="O100" s="18"/>
      <c r="P100" s="16"/>
      <c r="Q100" s="18"/>
    </row>
    <row r="101" ht="14.25" customHeight="1">
      <c r="B101" s="16"/>
      <c r="C101" s="18"/>
      <c r="D101" s="16"/>
      <c r="E101" s="18"/>
      <c r="F101" s="19"/>
      <c r="G101" s="16"/>
      <c r="H101" s="18"/>
      <c r="I101" s="18"/>
      <c r="J101" s="16"/>
      <c r="K101" s="18"/>
      <c r="L101" s="18"/>
      <c r="M101" s="16"/>
      <c r="N101" s="18"/>
      <c r="O101" s="18"/>
      <c r="P101" s="16"/>
      <c r="Q101" s="18"/>
    </row>
    <row r="102" ht="14.25" customHeight="1">
      <c r="B102" s="16"/>
      <c r="C102" s="18"/>
      <c r="D102" s="16"/>
      <c r="E102" s="18"/>
      <c r="F102" s="19"/>
      <c r="G102" s="16"/>
      <c r="H102" s="18"/>
      <c r="I102" s="18"/>
      <c r="J102" s="16"/>
      <c r="K102" s="18"/>
      <c r="L102" s="18"/>
      <c r="M102" s="16"/>
      <c r="N102" s="18"/>
      <c r="O102" s="18"/>
      <c r="P102" s="16"/>
      <c r="Q102" s="18"/>
    </row>
    <row r="103" ht="14.25" customHeight="1">
      <c r="B103" s="16"/>
      <c r="C103" s="18"/>
      <c r="D103" s="16"/>
      <c r="E103" s="18"/>
      <c r="F103" s="19"/>
      <c r="G103" s="16"/>
      <c r="H103" s="18"/>
      <c r="I103" s="18"/>
      <c r="J103" s="16"/>
      <c r="K103" s="18"/>
      <c r="L103" s="18"/>
      <c r="M103" s="16"/>
      <c r="N103" s="18"/>
      <c r="O103" s="18"/>
      <c r="P103" s="16"/>
      <c r="Q103" s="18"/>
    </row>
    <row r="104" ht="14.25" customHeight="1">
      <c r="B104" s="16"/>
      <c r="C104" s="18"/>
      <c r="D104" s="16"/>
      <c r="E104" s="18"/>
      <c r="F104" s="19"/>
      <c r="G104" s="16"/>
      <c r="H104" s="18"/>
      <c r="I104" s="18"/>
      <c r="J104" s="16"/>
      <c r="K104" s="18"/>
      <c r="L104" s="18"/>
      <c r="M104" s="16"/>
      <c r="N104" s="18"/>
      <c r="O104" s="18"/>
      <c r="P104" s="16"/>
      <c r="Q104" s="18"/>
    </row>
    <row r="105" ht="14.25" customHeight="1">
      <c r="B105" s="16"/>
      <c r="C105" s="18"/>
      <c r="D105" s="16"/>
      <c r="E105" s="18"/>
      <c r="F105" s="19"/>
      <c r="G105" s="16"/>
      <c r="H105" s="18"/>
      <c r="I105" s="18"/>
      <c r="J105" s="16"/>
      <c r="K105" s="18"/>
      <c r="L105" s="18"/>
      <c r="M105" s="16"/>
      <c r="N105" s="18"/>
      <c r="O105" s="18"/>
      <c r="P105" s="16"/>
      <c r="Q105" s="18"/>
    </row>
    <row r="106" ht="14.25" customHeight="1">
      <c r="B106" s="16"/>
      <c r="C106" s="18"/>
      <c r="D106" s="16"/>
      <c r="E106" s="18"/>
      <c r="F106" s="19"/>
      <c r="G106" s="16"/>
      <c r="H106" s="18"/>
      <c r="I106" s="18"/>
      <c r="J106" s="16"/>
      <c r="K106" s="18"/>
      <c r="L106" s="18"/>
      <c r="M106" s="16"/>
      <c r="N106" s="18"/>
      <c r="O106" s="18"/>
      <c r="P106" s="16"/>
      <c r="Q106" s="18"/>
    </row>
    <row r="107" ht="14.25" customHeight="1">
      <c r="B107" s="16"/>
      <c r="C107" s="18"/>
      <c r="D107" s="16"/>
      <c r="E107" s="18"/>
      <c r="F107" s="19"/>
      <c r="G107" s="16"/>
      <c r="H107" s="18"/>
      <c r="I107" s="18"/>
      <c r="J107" s="16"/>
      <c r="K107" s="18"/>
      <c r="L107" s="18"/>
      <c r="M107" s="16"/>
      <c r="N107" s="18"/>
      <c r="O107" s="18"/>
      <c r="P107" s="16"/>
      <c r="Q107" s="18"/>
    </row>
    <row r="108" ht="14.25" customHeight="1">
      <c r="B108" s="16"/>
      <c r="C108" s="18"/>
      <c r="D108" s="16"/>
      <c r="E108" s="18"/>
      <c r="F108" s="19"/>
      <c r="G108" s="16"/>
      <c r="H108" s="18"/>
      <c r="I108" s="18"/>
      <c r="J108" s="16"/>
      <c r="K108" s="18"/>
      <c r="L108" s="18"/>
      <c r="M108" s="16"/>
      <c r="N108" s="18"/>
      <c r="O108" s="18"/>
      <c r="P108" s="16"/>
      <c r="Q108" s="18"/>
    </row>
    <row r="109" ht="14.25" customHeight="1">
      <c r="B109" s="16"/>
      <c r="C109" s="18"/>
      <c r="D109" s="16"/>
      <c r="E109" s="18"/>
      <c r="F109" s="19"/>
      <c r="G109" s="16"/>
      <c r="H109" s="18"/>
      <c r="I109" s="18"/>
      <c r="J109" s="16"/>
      <c r="K109" s="18"/>
      <c r="L109" s="18"/>
      <c r="M109" s="16"/>
      <c r="N109" s="18"/>
      <c r="O109" s="18"/>
      <c r="P109" s="16"/>
      <c r="Q109" s="18"/>
    </row>
    <row r="110" ht="14.25" customHeight="1">
      <c r="B110" s="16"/>
      <c r="C110" s="18"/>
      <c r="D110" s="16"/>
      <c r="E110" s="18"/>
      <c r="F110" s="19"/>
      <c r="G110" s="16"/>
      <c r="H110" s="18"/>
      <c r="I110" s="18"/>
      <c r="J110" s="16"/>
      <c r="K110" s="18"/>
      <c r="L110" s="18"/>
      <c r="M110" s="16"/>
      <c r="N110" s="18"/>
      <c r="O110" s="18"/>
      <c r="P110" s="16"/>
      <c r="Q110" s="18"/>
    </row>
    <row r="111" ht="14.25" customHeight="1">
      <c r="B111" s="16"/>
      <c r="C111" s="18"/>
      <c r="D111" s="16"/>
      <c r="E111" s="18"/>
      <c r="F111" s="19"/>
      <c r="G111" s="16"/>
      <c r="H111" s="18"/>
      <c r="I111" s="18"/>
      <c r="J111" s="16"/>
      <c r="K111" s="18"/>
      <c r="L111" s="18"/>
      <c r="M111" s="16"/>
      <c r="N111" s="18"/>
      <c r="O111" s="18"/>
      <c r="P111" s="16"/>
      <c r="Q111" s="18"/>
    </row>
    <row r="112" ht="14.25" customHeight="1">
      <c r="B112" s="16"/>
      <c r="C112" s="18"/>
      <c r="D112" s="16"/>
      <c r="E112" s="18"/>
      <c r="F112" s="19"/>
      <c r="G112" s="16"/>
      <c r="H112" s="18"/>
      <c r="I112" s="18"/>
      <c r="J112" s="16"/>
      <c r="K112" s="18"/>
      <c r="L112" s="18"/>
      <c r="M112" s="16"/>
      <c r="N112" s="18"/>
      <c r="O112" s="18"/>
      <c r="P112" s="16"/>
      <c r="Q112" s="18"/>
    </row>
    <row r="113" ht="14.25" customHeight="1">
      <c r="B113" s="16"/>
      <c r="C113" s="18"/>
      <c r="D113" s="16"/>
      <c r="E113" s="18"/>
      <c r="F113" s="19"/>
      <c r="G113" s="16"/>
      <c r="H113" s="18"/>
      <c r="I113" s="18"/>
      <c r="J113" s="16"/>
      <c r="K113" s="18"/>
      <c r="L113" s="18"/>
      <c r="M113" s="16"/>
      <c r="N113" s="18"/>
      <c r="O113" s="18"/>
      <c r="P113" s="16"/>
      <c r="Q113" s="18"/>
    </row>
    <row r="114" ht="14.25" customHeight="1">
      <c r="B114" s="16"/>
      <c r="C114" s="18"/>
      <c r="D114" s="16"/>
      <c r="E114" s="18"/>
      <c r="F114" s="19"/>
      <c r="G114" s="16"/>
      <c r="H114" s="18"/>
      <c r="I114" s="18"/>
      <c r="J114" s="16"/>
      <c r="K114" s="18"/>
      <c r="L114" s="18"/>
      <c r="M114" s="16"/>
      <c r="N114" s="18"/>
      <c r="O114" s="18"/>
      <c r="P114" s="16"/>
      <c r="Q114" s="18"/>
    </row>
    <row r="115" ht="14.25" customHeight="1">
      <c r="B115" s="16"/>
      <c r="C115" s="18"/>
      <c r="D115" s="16"/>
      <c r="E115" s="18"/>
      <c r="F115" s="19"/>
      <c r="G115" s="16"/>
      <c r="H115" s="18"/>
      <c r="I115" s="18"/>
      <c r="J115" s="16"/>
      <c r="K115" s="18"/>
      <c r="L115" s="18"/>
      <c r="M115" s="16"/>
      <c r="N115" s="18"/>
      <c r="O115" s="18"/>
      <c r="P115" s="16"/>
      <c r="Q115" s="18"/>
    </row>
    <row r="116" ht="14.25" customHeight="1">
      <c r="B116" s="16"/>
      <c r="C116" s="18"/>
      <c r="D116" s="16"/>
      <c r="E116" s="18"/>
      <c r="F116" s="19"/>
      <c r="G116" s="16"/>
      <c r="H116" s="18"/>
      <c r="I116" s="18"/>
      <c r="J116" s="16"/>
      <c r="K116" s="18"/>
      <c r="L116" s="18"/>
      <c r="M116" s="16"/>
      <c r="N116" s="18"/>
      <c r="O116" s="18"/>
      <c r="P116" s="16"/>
      <c r="Q116" s="18"/>
    </row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0" width="8.71"/>
  </cols>
  <sheetData>
    <row r="1">
      <c r="A1" s="12" t="s">
        <v>0</v>
      </c>
      <c r="B1" s="12" t="s">
        <v>1</v>
      </c>
      <c r="C1" s="14" t="s">
        <v>106</v>
      </c>
      <c r="D1" s="13" t="s">
        <v>107</v>
      </c>
      <c r="E1" s="14" t="s">
        <v>108</v>
      </c>
      <c r="F1" s="14" t="s">
        <v>109</v>
      </c>
      <c r="G1" s="14" t="s">
        <v>110</v>
      </c>
      <c r="H1" s="13" t="s">
        <v>111</v>
      </c>
      <c r="I1" s="13" t="s">
        <v>112</v>
      </c>
      <c r="J1" s="13" t="s">
        <v>113</v>
      </c>
      <c r="K1" s="13" t="s">
        <v>114</v>
      </c>
      <c r="L1" s="13" t="s">
        <v>115</v>
      </c>
      <c r="M1" s="13" t="s">
        <v>116</v>
      </c>
      <c r="N1" s="13" t="s">
        <v>117</v>
      </c>
      <c r="O1" s="13" t="s">
        <v>118</v>
      </c>
      <c r="P1" s="13" t="s">
        <v>119</v>
      </c>
      <c r="Q1" s="13" t="s">
        <v>120</v>
      </c>
      <c r="R1" s="13" t="s">
        <v>121</v>
      </c>
      <c r="S1" s="13" t="s">
        <v>122</v>
      </c>
      <c r="T1" s="14" t="s">
        <v>123</v>
      </c>
    </row>
    <row r="2" ht="14.25" customHeight="1">
      <c r="A2" s="16" t="s">
        <v>30</v>
      </c>
      <c r="B2" s="16">
        <v>0.0</v>
      </c>
      <c r="C2" s="11">
        <v>1332.0</v>
      </c>
      <c r="D2" s="11">
        <v>8.0</v>
      </c>
      <c r="E2" s="11">
        <v>166.5</v>
      </c>
      <c r="F2" s="11">
        <v>31851.0</v>
      </c>
      <c r="G2" s="11">
        <v>219.0</v>
      </c>
      <c r="H2" s="11">
        <v>145.438356164384</v>
      </c>
      <c r="I2" s="11">
        <v>1993.0</v>
      </c>
      <c r="J2" s="11">
        <v>12.0</v>
      </c>
      <c r="K2" s="11">
        <v>166.083333333333</v>
      </c>
      <c r="L2" s="11">
        <v>4473.0</v>
      </c>
      <c r="M2" s="11">
        <v>30.0</v>
      </c>
      <c r="N2" s="11">
        <v>149.1</v>
      </c>
      <c r="O2" s="11">
        <v>4469.0</v>
      </c>
      <c r="P2" s="11">
        <v>37.0</v>
      </c>
      <c r="Q2" s="11">
        <v>120.783783783784</v>
      </c>
      <c r="R2" s="11">
        <v>949.0</v>
      </c>
      <c r="S2" s="11">
        <v>8.0</v>
      </c>
      <c r="T2" s="11">
        <v>118.625</v>
      </c>
    </row>
    <row r="3" ht="14.25" customHeight="1">
      <c r="A3" s="16" t="s">
        <v>35</v>
      </c>
      <c r="B3" s="16">
        <v>1.0</v>
      </c>
      <c r="C3" s="11">
        <v>12275.0</v>
      </c>
      <c r="D3" s="11">
        <v>49.0</v>
      </c>
      <c r="E3" s="11">
        <v>250.510204081633</v>
      </c>
      <c r="F3" s="11">
        <v>74525.0</v>
      </c>
      <c r="G3" s="11">
        <v>446.0</v>
      </c>
      <c r="H3" s="11">
        <v>167.096412556054</v>
      </c>
      <c r="I3" s="11">
        <v>7400.0</v>
      </c>
      <c r="J3" s="11">
        <v>47.0</v>
      </c>
      <c r="K3" s="11">
        <v>157.446808510638</v>
      </c>
      <c r="L3" s="11">
        <v>27542.0</v>
      </c>
      <c r="M3" s="11">
        <v>153.0</v>
      </c>
      <c r="N3" s="11">
        <v>180.013071895425</v>
      </c>
      <c r="O3" s="11">
        <v>9979.0</v>
      </c>
      <c r="P3" s="11">
        <v>64.0</v>
      </c>
      <c r="Q3" s="11">
        <v>155.921875</v>
      </c>
      <c r="R3" s="11">
        <v>3648.0</v>
      </c>
      <c r="S3" s="11">
        <v>23.0</v>
      </c>
      <c r="T3" s="11">
        <v>158.608695652174</v>
      </c>
    </row>
    <row r="4" ht="14.25" customHeight="1">
      <c r="A4" s="16" t="s">
        <v>38</v>
      </c>
      <c r="B4" s="16">
        <v>1.0</v>
      </c>
      <c r="C4" s="11">
        <v>23746.0</v>
      </c>
      <c r="D4" s="11">
        <v>137.0</v>
      </c>
      <c r="E4" s="11">
        <v>173.328467153285</v>
      </c>
      <c r="F4" s="11">
        <v>33200.0</v>
      </c>
      <c r="G4" s="11">
        <v>190.0</v>
      </c>
      <c r="H4" s="11">
        <v>174.736842105263</v>
      </c>
      <c r="I4" s="11">
        <v>982.0</v>
      </c>
      <c r="J4" s="11">
        <v>4.0</v>
      </c>
      <c r="K4" s="11">
        <v>245.5</v>
      </c>
      <c r="L4" s="11">
        <v>3751.0</v>
      </c>
      <c r="M4" s="11">
        <v>26.0</v>
      </c>
      <c r="N4" s="11">
        <v>144.269230769231</v>
      </c>
      <c r="O4" s="11">
        <v>1465.0</v>
      </c>
      <c r="P4" s="11">
        <v>11.0</v>
      </c>
      <c r="Q4" s="11">
        <v>133.181818181818</v>
      </c>
      <c r="R4" s="11">
        <v>2018.0</v>
      </c>
      <c r="S4" s="11">
        <v>8.0</v>
      </c>
      <c r="T4" s="11">
        <v>252.25</v>
      </c>
    </row>
    <row r="5" ht="14.25" customHeight="1">
      <c r="A5" s="16" t="s">
        <v>40</v>
      </c>
      <c r="B5" s="16">
        <v>1.0</v>
      </c>
      <c r="C5" s="11">
        <v>10466.0</v>
      </c>
      <c r="D5" s="11">
        <v>55.0</v>
      </c>
      <c r="E5" s="11">
        <v>190.290909090909</v>
      </c>
      <c r="F5" s="11">
        <v>22867.0</v>
      </c>
      <c r="G5" s="11">
        <v>141.0</v>
      </c>
      <c r="H5" s="11">
        <v>162.177304964539</v>
      </c>
      <c r="I5" s="11">
        <v>442.0</v>
      </c>
      <c r="J5" s="11">
        <v>3.0</v>
      </c>
      <c r="K5" s="11">
        <v>147.333333333333</v>
      </c>
      <c r="L5" s="11">
        <v>6510.0</v>
      </c>
      <c r="M5" s="11">
        <v>40.0</v>
      </c>
      <c r="N5" s="11">
        <v>162.75</v>
      </c>
      <c r="O5" s="11">
        <v>4449.0</v>
      </c>
      <c r="P5" s="11">
        <v>28.0</v>
      </c>
      <c r="Q5" s="11">
        <v>158.892857142857</v>
      </c>
      <c r="R5" s="11">
        <v>6850.0</v>
      </c>
      <c r="S5" s="11">
        <v>34.0</v>
      </c>
      <c r="T5" s="11">
        <v>201.470588235294</v>
      </c>
    </row>
    <row r="6" ht="14.25" customHeight="1">
      <c r="A6" s="16" t="s">
        <v>41</v>
      </c>
      <c r="B6" s="16">
        <v>1.0</v>
      </c>
      <c r="C6" s="11">
        <v>68321.0</v>
      </c>
      <c r="D6" s="11">
        <v>171.0</v>
      </c>
      <c r="E6" s="11">
        <v>399.538011695906</v>
      </c>
      <c r="F6" s="11">
        <v>50489.0</v>
      </c>
      <c r="G6" s="11">
        <v>233.0</v>
      </c>
      <c r="H6" s="11">
        <v>216.690987124464</v>
      </c>
      <c r="I6" s="11">
        <v>3334.0</v>
      </c>
      <c r="J6" s="11">
        <v>17.0</v>
      </c>
      <c r="K6" s="11">
        <v>196.117647058824</v>
      </c>
      <c r="L6" s="11">
        <v>8457.0</v>
      </c>
      <c r="M6" s="11">
        <v>39.0</v>
      </c>
      <c r="N6" s="11">
        <v>216.846153846154</v>
      </c>
      <c r="O6" s="11">
        <v>5157.0</v>
      </c>
      <c r="P6" s="11">
        <v>26.0</v>
      </c>
      <c r="Q6" s="11">
        <v>198.346153846154</v>
      </c>
      <c r="R6" s="11">
        <v>6000.0</v>
      </c>
      <c r="S6" s="11">
        <v>29.0</v>
      </c>
      <c r="T6" s="11">
        <v>206.896551724138</v>
      </c>
    </row>
    <row r="7" ht="14.25" customHeight="1">
      <c r="A7" s="16" t="s">
        <v>43</v>
      </c>
      <c r="B7" s="16">
        <v>0.0</v>
      </c>
      <c r="C7" s="11">
        <v>36971.0</v>
      </c>
      <c r="D7" s="11">
        <v>250.0</v>
      </c>
      <c r="E7" s="11">
        <v>147.884</v>
      </c>
      <c r="F7" s="11">
        <v>79070.0</v>
      </c>
      <c r="G7" s="11">
        <v>463.0</v>
      </c>
      <c r="H7" s="11">
        <v>170.777537796976</v>
      </c>
      <c r="I7" s="11">
        <v>425.0</v>
      </c>
      <c r="J7" s="11">
        <v>4.0</v>
      </c>
      <c r="K7" s="11">
        <v>106.25</v>
      </c>
      <c r="L7" s="11">
        <v>17674.0</v>
      </c>
      <c r="M7" s="11">
        <v>111.0</v>
      </c>
      <c r="N7" s="11">
        <v>159.225225225225</v>
      </c>
      <c r="O7" s="11">
        <v>9220.0</v>
      </c>
      <c r="P7" s="11">
        <v>50.0</v>
      </c>
      <c r="Q7" s="11">
        <v>184.4</v>
      </c>
      <c r="R7" s="11">
        <v>8658.0</v>
      </c>
      <c r="S7" s="11">
        <v>60.0</v>
      </c>
      <c r="T7" s="11">
        <v>144.3</v>
      </c>
    </row>
    <row r="8" ht="14.25" customHeight="1">
      <c r="A8" s="16" t="s">
        <v>45</v>
      </c>
      <c r="B8" s="16">
        <v>1.0</v>
      </c>
      <c r="C8" s="11">
        <v>16533.0</v>
      </c>
      <c r="D8" s="11">
        <v>113.0</v>
      </c>
      <c r="E8" s="11">
        <v>146.309734513274</v>
      </c>
      <c r="F8" s="11">
        <v>51493.0</v>
      </c>
      <c r="G8" s="11">
        <v>294.0</v>
      </c>
      <c r="H8" s="11">
        <v>175.146258503401</v>
      </c>
      <c r="I8" s="11">
        <v>175.0</v>
      </c>
      <c r="J8" s="11">
        <v>1.0</v>
      </c>
      <c r="K8" s="11">
        <v>175.0</v>
      </c>
      <c r="L8" s="11">
        <v>7214.0</v>
      </c>
      <c r="M8" s="11">
        <v>54.0</v>
      </c>
      <c r="N8" s="11">
        <v>133.592592592593</v>
      </c>
      <c r="O8" s="11">
        <v>7392.0</v>
      </c>
      <c r="P8" s="11">
        <v>52.0</v>
      </c>
      <c r="Q8" s="11">
        <v>142.153846153846</v>
      </c>
      <c r="R8" s="11">
        <v>1883.0</v>
      </c>
      <c r="S8" s="11">
        <v>13.0</v>
      </c>
      <c r="T8" s="11">
        <v>144.846153846154</v>
      </c>
    </row>
    <row r="9" ht="14.25" customHeight="1">
      <c r="A9" s="16" t="s">
        <v>46</v>
      </c>
      <c r="B9" s="16">
        <v>1.0</v>
      </c>
      <c r="C9" s="11">
        <v>6306.0</v>
      </c>
      <c r="D9" s="11">
        <v>42.0</v>
      </c>
      <c r="E9" s="11">
        <v>150.142857142857</v>
      </c>
      <c r="F9" s="11">
        <v>73304.0</v>
      </c>
      <c r="G9" s="11">
        <v>450.0</v>
      </c>
      <c r="H9" s="11">
        <v>162.897777777778</v>
      </c>
      <c r="I9" s="11">
        <v>3490.0</v>
      </c>
      <c r="J9" s="11">
        <v>21.0</v>
      </c>
      <c r="K9" s="11">
        <v>166.190476190476</v>
      </c>
      <c r="L9" s="11">
        <v>8813.0</v>
      </c>
      <c r="M9" s="11">
        <v>58.0</v>
      </c>
      <c r="N9" s="11">
        <v>151.948275862069</v>
      </c>
      <c r="O9" s="11">
        <v>6121.0</v>
      </c>
      <c r="P9" s="11">
        <v>42.0</v>
      </c>
      <c r="Q9" s="11">
        <v>145.738095238095</v>
      </c>
      <c r="R9" s="11">
        <v>3092.0</v>
      </c>
      <c r="S9" s="11">
        <v>21.0</v>
      </c>
      <c r="T9" s="11">
        <v>147.238095238095</v>
      </c>
    </row>
    <row r="10" ht="14.25" customHeight="1">
      <c r="A10" s="16" t="s">
        <v>47</v>
      </c>
      <c r="B10" s="16">
        <v>1.0</v>
      </c>
      <c r="C10" s="11">
        <v>11669.0</v>
      </c>
      <c r="D10" s="11">
        <v>93.0</v>
      </c>
      <c r="E10" s="11">
        <v>125.47311827957</v>
      </c>
      <c r="F10" s="11">
        <v>60100.0</v>
      </c>
      <c r="G10" s="11">
        <v>291.0</v>
      </c>
      <c r="H10" s="11">
        <v>206.529209621993</v>
      </c>
      <c r="I10" s="11">
        <v>416.0</v>
      </c>
      <c r="J10" s="11">
        <v>2.0</v>
      </c>
      <c r="K10" s="11">
        <v>208.0</v>
      </c>
      <c r="L10" s="11">
        <v>7941.0</v>
      </c>
      <c r="M10" s="11">
        <v>45.0</v>
      </c>
      <c r="N10" s="11">
        <v>176.466666666667</v>
      </c>
      <c r="O10" s="11">
        <v>5641.0</v>
      </c>
      <c r="P10" s="11">
        <v>34.0</v>
      </c>
      <c r="Q10" s="11">
        <v>165.911764705882</v>
      </c>
      <c r="R10" s="11">
        <v>2076.0</v>
      </c>
      <c r="S10" s="11">
        <v>8.0</v>
      </c>
      <c r="T10" s="11">
        <v>259.5</v>
      </c>
    </row>
    <row r="11" ht="14.25" customHeight="1">
      <c r="A11" s="16" t="s">
        <v>48</v>
      </c>
      <c r="B11" s="16">
        <v>1.0</v>
      </c>
      <c r="C11" s="11">
        <v>14223.0</v>
      </c>
      <c r="D11" s="11">
        <v>86.0</v>
      </c>
      <c r="E11" s="11">
        <v>165.383720930233</v>
      </c>
      <c r="F11" s="11">
        <v>29816.0</v>
      </c>
      <c r="G11" s="11">
        <v>233.0</v>
      </c>
      <c r="H11" s="11">
        <v>127.965665236052</v>
      </c>
      <c r="I11" s="11">
        <v>1583.0</v>
      </c>
      <c r="J11" s="11">
        <v>16.0</v>
      </c>
      <c r="K11" s="11">
        <v>98.9375</v>
      </c>
      <c r="L11" s="11">
        <v>4678.0</v>
      </c>
      <c r="M11" s="11">
        <v>38.0</v>
      </c>
      <c r="N11" s="11">
        <v>123.105263157895</v>
      </c>
      <c r="O11" s="11">
        <v>1298.0</v>
      </c>
      <c r="P11" s="11">
        <v>12.0</v>
      </c>
      <c r="Q11" s="11">
        <v>108.166666666667</v>
      </c>
      <c r="R11" s="11">
        <v>1176.0</v>
      </c>
      <c r="S11" s="11">
        <v>11.0</v>
      </c>
      <c r="T11" s="11">
        <v>106.909090909091</v>
      </c>
    </row>
    <row r="12" ht="14.25" customHeight="1">
      <c r="A12" s="16" t="s">
        <v>51</v>
      </c>
      <c r="B12" s="16">
        <v>0.0</v>
      </c>
      <c r="C12" s="11">
        <v>2874.0</v>
      </c>
      <c r="D12" s="11">
        <v>24.0</v>
      </c>
      <c r="E12" s="11">
        <v>119.75</v>
      </c>
      <c r="F12" s="11">
        <v>23621.0</v>
      </c>
      <c r="G12" s="11">
        <v>144.0</v>
      </c>
      <c r="H12" s="11">
        <v>164.034722222222</v>
      </c>
      <c r="I12" s="11">
        <v>1243.0</v>
      </c>
      <c r="J12" s="11">
        <v>8.0</v>
      </c>
      <c r="K12" s="11">
        <v>155.375</v>
      </c>
      <c r="L12" s="11">
        <v>1543.0</v>
      </c>
      <c r="M12" s="11">
        <v>10.0</v>
      </c>
      <c r="N12" s="11">
        <v>154.3</v>
      </c>
      <c r="O12" s="11">
        <v>175.0</v>
      </c>
      <c r="P12" s="11">
        <v>2.0</v>
      </c>
      <c r="Q12" s="11">
        <v>87.5</v>
      </c>
      <c r="R12" s="11">
        <v>1093.0</v>
      </c>
      <c r="S12" s="11">
        <v>10.0</v>
      </c>
      <c r="T12" s="11">
        <v>109.3</v>
      </c>
    </row>
    <row r="13" ht="14.25" customHeight="1">
      <c r="A13" s="16" t="s">
        <v>52</v>
      </c>
      <c r="B13" s="16">
        <v>0.0</v>
      </c>
      <c r="C13" s="11">
        <v>9405.0</v>
      </c>
      <c r="D13" s="11">
        <v>67.0</v>
      </c>
      <c r="E13" s="11">
        <v>140.373134328358</v>
      </c>
      <c r="F13" s="11">
        <v>10674.0</v>
      </c>
      <c r="G13" s="11">
        <v>88.0</v>
      </c>
      <c r="H13" s="11">
        <v>121.295454545455</v>
      </c>
      <c r="I13" s="11">
        <v>966.0</v>
      </c>
      <c r="J13" s="11">
        <v>6.0</v>
      </c>
      <c r="K13" s="11">
        <v>161.0</v>
      </c>
      <c r="L13" s="11">
        <v>2867.0</v>
      </c>
      <c r="M13" s="11">
        <v>22.0</v>
      </c>
      <c r="N13" s="11">
        <v>130.318181818182</v>
      </c>
      <c r="O13" s="11">
        <v>1890.0</v>
      </c>
      <c r="P13" s="11">
        <v>13.0</v>
      </c>
      <c r="Q13" s="11">
        <v>145.384615384615</v>
      </c>
      <c r="R13" s="11">
        <v>509.0</v>
      </c>
      <c r="S13" s="11">
        <v>5.0</v>
      </c>
      <c r="T13" s="11">
        <v>101.8</v>
      </c>
    </row>
    <row r="14" ht="14.25" customHeight="1">
      <c r="A14" s="16" t="s">
        <v>55</v>
      </c>
      <c r="B14" s="16">
        <v>0.0</v>
      </c>
      <c r="C14" s="11">
        <v>9988.0</v>
      </c>
      <c r="D14" s="11">
        <v>63.0</v>
      </c>
      <c r="E14" s="11">
        <v>158.539682539683</v>
      </c>
      <c r="F14" s="11">
        <v>15792.0</v>
      </c>
      <c r="G14" s="11">
        <v>123.0</v>
      </c>
      <c r="H14" s="11">
        <v>128.390243902439</v>
      </c>
      <c r="I14" s="11">
        <v>501.0</v>
      </c>
      <c r="J14" s="11">
        <v>4.0</v>
      </c>
      <c r="K14" s="11">
        <v>125.25</v>
      </c>
      <c r="L14" s="11">
        <v>6592.0</v>
      </c>
      <c r="M14" s="11">
        <v>46.0</v>
      </c>
      <c r="N14" s="11">
        <v>143.304347826087</v>
      </c>
      <c r="O14" s="11">
        <v>1249.0</v>
      </c>
      <c r="P14" s="11">
        <v>11.0</v>
      </c>
      <c r="Q14" s="11">
        <v>113.545454545455</v>
      </c>
      <c r="R14" s="11">
        <v>2193.0</v>
      </c>
      <c r="S14" s="11">
        <v>12.0</v>
      </c>
      <c r="T14" s="11">
        <v>182.75</v>
      </c>
    </row>
    <row r="15" ht="14.25" customHeight="1">
      <c r="A15" s="16" t="s">
        <v>56</v>
      </c>
      <c r="B15" s="16">
        <v>0.0</v>
      </c>
      <c r="C15" s="11">
        <v>22082.0</v>
      </c>
      <c r="D15" s="11">
        <v>142.0</v>
      </c>
      <c r="E15" s="11">
        <v>155.507042253521</v>
      </c>
      <c r="F15" s="11">
        <v>63476.0</v>
      </c>
      <c r="G15" s="11">
        <v>356.0</v>
      </c>
      <c r="H15" s="11">
        <v>178.303370786517</v>
      </c>
      <c r="I15" s="11">
        <v>1100.0</v>
      </c>
      <c r="J15" s="11">
        <v>6.0</v>
      </c>
      <c r="K15" s="11">
        <v>183.333333333333</v>
      </c>
      <c r="L15" s="11">
        <v>7276.0</v>
      </c>
      <c r="M15" s="11">
        <v>46.0</v>
      </c>
      <c r="N15" s="11">
        <v>158.173913043478</v>
      </c>
      <c r="O15" s="11">
        <v>983.0</v>
      </c>
      <c r="P15" s="11">
        <v>8.0</v>
      </c>
      <c r="Q15" s="11">
        <v>122.875</v>
      </c>
      <c r="R15" s="11">
        <v>4875.0</v>
      </c>
      <c r="S15" s="11">
        <v>30.0</v>
      </c>
      <c r="T15" s="11">
        <v>162.5</v>
      </c>
    </row>
    <row r="16" ht="14.25" customHeight="1">
      <c r="A16" s="16" t="s">
        <v>57</v>
      </c>
      <c r="B16" s="16">
        <v>1.0</v>
      </c>
      <c r="C16" s="11">
        <v>12477.0</v>
      </c>
      <c r="D16" s="11">
        <v>96.0</v>
      </c>
      <c r="E16" s="11">
        <v>129.96875</v>
      </c>
      <c r="F16" s="11">
        <v>39565.0</v>
      </c>
      <c r="G16" s="11">
        <v>293.0</v>
      </c>
      <c r="H16" s="11">
        <v>135.034129692833</v>
      </c>
      <c r="I16" s="11">
        <v>1474.0</v>
      </c>
      <c r="J16" s="11">
        <v>10.0</v>
      </c>
      <c r="K16" s="11">
        <v>147.4</v>
      </c>
      <c r="L16" s="11">
        <v>4107.0</v>
      </c>
      <c r="M16" s="11">
        <v>33.0</v>
      </c>
      <c r="N16" s="11">
        <v>124.454545454545</v>
      </c>
      <c r="O16" s="11">
        <v>2565.0</v>
      </c>
      <c r="P16" s="11">
        <v>20.0</v>
      </c>
      <c r="Q16" s="11">
        <v>128.25</v>
      </c>
      <c r="R16" s="11">
        <v>7327.0</v>
      </c>
      <c r="S16" s="11">
        <v>51.0</v>
      </c>
      <c r="T16" s="11">
        <v>143.666666666667</v>
      </c>
    </row>
    <row r="17" ht="14.25" customHeight="1">
      <c r="A17" s="16" t="s">
        <v>58</v>
      </c>
      <c r="B17" s="16">
        <v>0.0</v>
      </c>
      <c r="C17" s="11">
        <v>6134.0</v>
      </c>
      <c r="D17" s="11">
        <v>44.0</v>
      </c>
      <c r="E17" s="11">
        <v>139.409090909091</v>
      </c>
      <c r="F17" s="11">
        <v>20941.0</v>
      </c>
      <c r="G17" s="11">
        <v>105.0</v>
      </c>
      <c r="H17" s="11">
        <v>199.438095238095</v>
      </c>
      <c r="I17" s="11">
        <v>100.0</v>
      </c>
      <c r="J17" s="11">
        <v>1.0</v>
      </c>
      <c r="K17" s="11">
        <v>100.0</v>
      </c>
      <c r="L17" s="11">
        <v>3242.0</v>
      </c>
      <c r="M17" s="11">
        <v>16.0</v>
      </c>
      <c r="N17" s="11">
        <v>202.625</v>
      </c>
      <c r="O17" s="11">
        <v>2817.0</v>
      </c>
      <c r="P17" s="11">
        <v>15.0</v>
      </c>
      <c r="Q17" s="11">
        <v>187.8</v>
      </c>
      <c r="R17" s="11">
        <v>1776.0</v>
      </c>
      <c r="S17" s="11">
        <v>9.0</v>
      </c>
      <c r="T17" s="11">
        <v>197.333333333333</v>
      </c>
    </row>
    <row r="18" ht="14.25" customHeight="1">
      <c r="A18" s="16" t="s">
        <v>59</v>
      </c>
      <c r="B18" s="16">
        <v>0.0</v>
      </c>
      <c r="C18" s="11">
        <v>240.0</v>
      </c>
      <c r="D18" s="11">
        <v>3.0</v>
      </c>
      <c r="E18" s="11">
        <v>80.0</v>
      </c>
      <c r="F18" s="11">
        <v>22485.0</v>
      </c>
      <c r="G18" s="11">
        <v>162.0</v>
      </c>
      <c r="H18" s="11">
        <v>138.796296296296</v>
      </c>
      <c r="I18" s="10" t="s">
        <v>105</v>
      </c>
      <c r="J18" s="10" t="s">
        <v>105</v>
      </c>
      <c r="K18" s="10" t="s">
        <v>105</v>
      </c>
      <c r="L18" s="11">
        <v>1671.0</v>
      </c>
      <c r="M18" s="11">
        <v>13.0</v>
      </c>
      <c r="N18" s="11">
        <v>128.538461538462</v>
      </c>
      <c r="O18" s="11">
        <v>325.0</v>
      </c>
      <c r="P18" s="11">
        <v>3.0</v>
      </c>
      <c r="Q18" s="11">
        <v>108.333333333333</v>
      </c>
      <c r="R18" s="11">
        <v>808.0</v>
      </c>
      <c r="S18" s="11">
        <v>6.0</v>
      </c>
      <c r="T18" s="11">
        <v>134.666666666667</v>
      </c>
    </row>
    <row r="19" ht="14.25" customHeight="1">
      <c r="A19" s="16" t="s">
        <v>60</v>
      </c>
      <c r="B19" s="16">
        <v>1.0</v>
      </c>
      <c r="C19" s="11">
        <v>41229.0</v>
      </c>
      <c r="D19" s="11">
        <v>229.0</v>
      </c>
      <c r="E19" s="11">
        <v>180.039301310044</v>
      </c>
      <c r="F19" s="11">
        <v>77712.0</v>
      </c>
      <c r="G19" s="11">
        <v>461.0</v>
      </c>
      <c r="H19" s="11">
        <v>168.572668112798</v>
      </c>
      <c r="I19" s="11">
        <v>2267.0</v>
      </c>
      <c r="J19" s="11">
        <v>15.0</v>
      </c>
      <c r="K19" s="11">
        <v>151.133333333333</v>
      </c>
      <c r="L19" s="11">
        <v>14299.0</v>
      </c>
      <c r="M19" s="11">
        <v>90.0</v>
      </c>
      <c r="N19" s="11">
        <v>158.877777777778</v>
      </c>
      <c r="O19" s="11">
        <v>4900.0</v>
      </c>
      <c r="P19" s="11">
        <v>35.0</v>
      </c>
      <c r="Q19" s="11">
        <v>140.0</v>
      </c>
      <c r="R19" s="11">
        <v>3242.0</v>
      </c>
      <c r="S19" s="11">
        <v>24.0</v>
      </c>
      <c r="T19" s="11">
        <v>135.083333333333</v>
      </c>
    </row>
    <row r="20" ht="14.25" customHeight="1">
      <c r="A20" s="16" t="s">
        <v>61</v>
      </c>
      <c r="B20" s="16">
        <v>0.0</v>
      </c>
      <c r="C20" s="11">
        <v>5269.0</v>
      </c>
      <c r="D20" s="11">
        <v>48.0</v>
      </c>
      <c r="E20" s="11">
        <v>109.770833333333</v>
      </c>
      <c r="F20" s="11">
        <v>46987.0</v>
      </c>
      <c r="G20" s="11">
        <v>338.0</v>
      </c>
      <c r="H20" s="11">
        <v>139.014792899408</v>
      </c>
      <c r="I20" s="11">
        <v>3100.0</v>
      </c>
      <c r="J20" s="11">
        <v>19.0</v>
      </c>
      <c r="K20" s="11">
        <v>163.157894736842</v>
      </c>
      <c r="L20" s="11">
        <v>2734.0</v>
      </c>
      <c r="M20" s="11">
        <v>25.0</v>
      </c>
      <c r="N20" s="11">
        <v>109.36</v>
      </c>
      <c r="O20" s="11">
        <v>3002.0</v>
      </c>
      <c r="P20" s="11">
        <v>22.0</v>
      </c>
      <c r="Q20" s="11">
        <v>136.454545454545</v>
      </c>
      <c r="R20" s="11">
        <v>3961.0</v>
      </c>
      <c r="S20" s="11">
        <v>29.0</v>
      </c>
      <c r="T20" s="11">
        <v>136.586206896552</v>
      </c>
    </row>
    <row r="21" ht="14.25" customHeight="1">
      <c r="A21" s="16" t="s">
        <v>63</v>
      </c>
      <c r="B21" s="16">
        <v>0.0</v>
      </c>
      <c r="C21" s="11">
        <v>14977.0</v>
      </c>
      <c r="D21" s="11">
        <v>100.0</v>
      </c>
      <c r="E21" s="11">
        <v>149.77</v>
      </c>
      <c r="F21" s="11">
        <v>13104.0</v>
      </c>
      <c r="G21" s="11">
        <v>90.0</v>
      </c>
      <c r="H21" s="11">
        <v>145.6</v>
      </c>
      <c r="I21" s="11">
        <v>233.0</v>
      </c>
      <c r="J21" s="11">
        <v>1.0</v>
      </c>
      <c r="K21" s="11">
        <v>233.0</v>
      </c>
      <c r="L21" s="11">
        <v>2033.0</v>
      </c>
      <c r="M21" s="11">
        <v>15.0</v>
      </c>
      <c r="N21" s="11">
        <v>135.533333333333</v>
      </c>
      <c r="O21" s="11">
        <v>758.0</v>
      </c>
      <c r="P21" s="11">
        <v>6.0</v>
      </c>
      <c r="Q21" s="11">
        <v>126.333333333333</v>
      </c>
      <c r="R21" s="11">
        <v>558.0</v>
      </c>
      <c r="S21" s="11">
        <v>5.0</v>
      </c>
      <c r="T21" s="11">
        <v>111.6</v>
      </c>
    </row>
    <row r="22" ht="14.25" customHeight="1">
      <c r="A22" s="16" t="s">
        <v>64</v>
      </c>
      <c r="B22" s="16">
        <v>1.0</v>
      </c>
      <c r="C22" s="11">
        <v>883.0</v>
      </c>
      <c r="D22" s="11">
        <v>8.0</v>
      </c>
      <c r="E22" s="11">
        <v>110.375</v>
      </c>
      <c r="F22" s="11">
        <v>2994.0</v>
      </c>
      <c r="G22" s="11">
        <v>21.0</v>
      </c>
      <c r="H22" s="11">
        <v>142.571428571429</v>
      </c>
      <c r="I22" s="10" t="s">
        <v>105</v>
      </c>
      <c r="J22" s="10" t="s">
        <v>105</v>
      </c>
      <c r="K22" s="10" t="s">
        <v>105</v>
      </c>
      <c r="L22" s="11">
        <v>1041.0</v>
      </c>
      <c r="M22" s="11">
        <v>8.0</v>
      </c>
      <c r="N22" s="11">
        <v>130.125</v>
      </c>
      <c r="O22" s="11">
        <v>1210.0</v>
      </c>
      <c r="P22" s="11">
        <v>8.0</v>
      </c>
      <c r="Q22" s="11">
        <v>151.25</v>
      </c>
      <c r="R22" s="11">
        <v>624.0</v>
      </c>
      <c r="S22" s="11">
        <v>5.0</v>
      </c>
      <c r="T22" s="11">
        <v>124.8</v>
      </c>
    </row>
    <row r="23" ht="14.25" customHeight="1">
      <c r="A23" s="16" t="s">
        <v>65</v>
      </c>
      <c r="B23" s="16">
        <v>1.0</v>
      </c>
      <c r="C23" s="11">
        <v>6227.0</v>
      </c>
      <c r="D23" s="11">
        <v>62.0</v>
      </c>
      <c r="E23" s="11">
        <v>100.435483870968</v>
      </c>
      <c r="F23" s="11">
        <v>49126.0</v>
      </c>
      <c r="G23" s="11">
        <v>317.0</v>
      </c>
      <c r="H23" s="11">
        <v>154.971608832808</v>
      </c>
      <c r="I23" s="10" t="s">
        <v>105</v>
      </c>
      <c r="J23" s="10" t="s">
        <v>105</v>
      </c>
      <c r="K23" s="10" t="s">
        <v>105</v>
      </c>
      <c r="L23" s="11">
        <v>1084.0</v>
      </c>
      <c r="M23" s="11">
        <v>12.0</v>
      </c>
      <c r="N23" s="11">
        <v>90.3333333333333</v>
      </c>
      <c r="O23" s="11">
        <v>1351.0</v>
      </c>
      <c r="P23" s="11">
        <v>9.0</v>
      </c>
      <c r="Q23" s="11">
        <v>150.111111111111</v>
      </c>
      <c r="R23" s="11">
        <v>1700.0</v>
      </c>
      <c r="S23" s="11">
        <v>14.0</v>
      </c>
      <c r="T23" s="11">
        <v>121.428571428571</v>
      </c>
    </row>
    <row r="24" ht="14.25" customHeight="1">
      <c r="A24" s="16" t="s">
        <v>66</v>
      </c>
      <c r="B24" s="16">
        <v>1.0</v>
      </c>
      <c r="C24" s="11">
        <v>21515.0</v>
      </c>
      <c r="D24" s="11">
        <v>127.0</v>
      </c>
      <c r="E24" s="11">
        <v>169.409448818898</v>
      </c>
      <c r="F24" s="11">
        <v>23506.0</v>
      </c>
      <c r="G24" s="11">
        <v>137.0</v>
      </c>
      <c r="H24" s="11">
        <v>171.576642335766</v>
      </c>
      <c r="I24" s="11">
        <v>1017.0</v>
      </c>
      <c r="J24" s="11">
        <v>7.0</v>
      </c>
      <c r="K24" s="11">
        <v>145.285714285714</v>
      </c>
      <c r="L24" s="11">
        <v>6992.0</v>
      </c>
      <c r="M24" s="11">
        <v>38.0</v>
      </c>
      <c r="N24" s="11">
        <v>184.0</v>
      </c>
      <c r="O24" s="11">
        <v>3133.0</v>
      </c>
      <c r="P24" s="11">
        <v>19.0</v>
      </c>
      <c r="Q24" s="11">
        <v>164.894736842105</v>
      </c>
      <c r="R24" s="11">
        <v>3999.0</v>
      </c>
      <c r="S24" s="11">
        <v>26.0</v>
      </c>
      <c r="T24" s="11">
        <v>153.807692307692</v>
      </c>
    </row>
    <row r="25" ht="14.25" customHeight="1">
      <c r="A25" s="16" t="s">
        <v>68</v>
      </c>
      <c r="B25" s="16">
        <v>0.0</v>
      </c>
      <c r="C25" s="11">
        <v>30671.0</v>
      </c>
      <c r="D25" s="11">
        <v>192.0</v>
      </c>
      <c r="E25" s="11">
        <v>159.744791666667</v>
      </c>
      <c r="F25" s="11">
        <v>48747.0</v>
      </c>
      <c r="G25" s="11">
        <v>287.0</v>
      </c>
      <c r="H25" s="11">
        <v>169.850174216028</v>
      </c>
      <c r="I25" s="11">
        <v>3119.0</v>
      </c>
      <c r="J25" s="11">
        <v>21.0</v>
      </c>
      <c r="K25" s="11">
        <v>148.52380952381</v>
      </c>
      <c r="L25" s="11">
        <v>2948.0</v>
      </c>
      <c r="M25" s="11">
        <v>23.0</v>
      </c>
      <c r="N25" s="11">
        <v>128.173913043478</v>
      </c>
      <c r="O25" s="11">
        <v>3609.0</v>
      </c>
      <c r="P25" s="11">
        <v>26.0</v>
      </c>
      <c r="Q25" s="11">
        <v>138.807692307692</v>
      </c>
      <c r="R25" s="11">
        <v>7284.0</v>
      </c>
      <c r="S25" s="11">
        <v>44.0</v>
      </c>
      <c r="T25" s="11">
        <v>165.545454545455</v>
      </c>
    </row>
    <row r="26" ht="14.25" customHeight="1">
      <c r="A26" s="16" t="s">
        <v>69</v>
      </c>
      <c r="B26" s="16">
        <v>1.0</v>
      </c>
      <c r="C26" s="11">
        <v>24604.0</v>
      </c>
      <c r="D26" s="11">
        <v>142.0</v>
      </c>
      <c r="E26" s="11">
        <v>173.267605633803</v>
      </c>
      <c r="F26" s="11">
        <v>49704.0</v>
      </c>
      <c r="G26" s="11">
        <v>314.0</v>
      </c>
      <c r="H26" s="11">
        <v>158.292993630573</v>
      </c>
      <c r="I26" s="11">
        <v>2033.0</v>
      </c>
      <c r="J26" s="11">
        <v>14.0</v>
      </c>
      <c r="K26" s="11">
        <v>145.214285714286</v>
      </c>
      <c r="L26" s="11">
        <v>5977.0</v>
      </c>
      <c r="M26" s="11">
        <v>34.0</v>
      </c>
      <c r="N26" s="11">
        <v>175.794117647059</v>
      </c>
      <c r="O26" s="11">
        <v>2691.0</v>
      </c>
      <c r="P26" s="11">
        <v>18.0</v>
      </c>
      <c r="Q26" s="11">
        <v>149.5</v>
      </c>
      <c r="R26" s="11">
        <v>83.0</v>
      </c>
      <c r="S26" s="11">
        <v>1.0</v>
      </c>
      <c r="T26" s="11">
        <v>83.0</v>
      </c>
    </row>
    <row r="27" ht="14.25" customHeight="1">
      <c r="A27" s="16" t="s">
        <v>70</v>
      </c>
      <c r="B27" s="16">
        <v>0.0</v>
      </c>
      <c r="C27" s="11">
        <v>4819.0</v>
      </c>
      <c r="D27" s="11">
        <v>46.0</v>
      </c>
      <c r="E27" s="11">
        <v>104.760869565217</v>
      </c>
      <c r="F27" s="11">
        <v>11651.0</v>
      </c>
      <c r="G27" s="11">
        <v>91.0</v>
      </c>
      <c r="H27" s="11">
        <v>128.032967032967</v>
      </c>
      <c r="I27" s="11">
        <v>1367.0</v>
      </c>
      <c r="J27" s="11">
        <v>8.0</v>
      </c>
      <c r="K27" s="11">
        <v>170.875</v>
      </c>
      <c r="L27" s="11">
        <v>2670.0</v>
      </c>
      <c r="M27" s="11">
        <v>19.0</v>
      </c>
      <c r="N27" s="11">
        <v>140.526315789474</v>
      </c>
      <c r="O27" s="11">
        <v>2734.0</v>
      </c>
      <c r="P27" s="11">
        <v>20.0</v>
      </c>
      <c r="Q27" s="11">
        <v>136.7</v>
      </c>
      <c r="R27" s="11">
        <v>5149.0</v>
      </c>
      <c r="S27" s="11">
        <v>37.0</v>
      </c>
      <c r="T27" s="11">
        <v>139.162162162162</v>
      </c>
    </row>
    <row r="28" ht="14.25" customHeight="1">
      <c r="A28" s="16" t="s">
        <v>71</v>
      </c>
      <c r="B28" s="16">
        <v>0.0</v>
      </c>
      <c r="C28" s="11">
        <v>2250.0</v>
      </c>
      <c r="D28" s="11">
        <v>14.0</v>
      </c>
      <c r="E28" s="11">
        <v>160.714285714286</v>
      </c>
      <c r="F28" s="11">
        <v>17483.0</v>
      </c>
      <c r="G28" s="11">
        <v>105.0</v>
      </c>
      <c r="H28" s="11">
        <v>166.504761904762</v>
      </c>
      <c r="I28" s="11">
        <v>158.0</v>
      </c>
      <c r="J28" s="11">
        <v>2.0</v>
      </c>
      <c r="K28" s="11">
        <v>79.0</v>
      </c>
      <c r="L28" s="11">
        <v>4392.0</v>
      </c>
      <c r="M28" s="11">
        <v>22.0</v>
      </c>
      <c r="N28" s="11">
        <v>199.636363636364</v>
      </c>
      <c r="O28" s="11">
        <v>424.0</v>
      </c>
      <c r="P28" s="11">
        <v>3.0</v>
      </c>
      <c r="Q28" s="11">
        <v>141.333333333333</v>
      </c>
      <c r="R28" s="11">
        <v>2034.0</v>
      </c>
      <c r="S28" s="11">
        <v>17.0</v>
      </c>
      <c r="T28" s="11">
        <v>119.647058823529</v>
      </c>
    </row>
    <row r="29" ht="14.25" customHeight="1">
      <c r="A29" s="16" t="s">
        <v>72</v>
      </c>
      <c r="B29" s="16">
        <v>0.0</v>
      </c>
      <c r="C29" s="11">
        <v>9690.0</v>
      </c>
      <c r="D29" s="11">
        <v>56.0</v>
      </c>
      <c r="E29" s="11">
        <v>173.035714285714</v>
      </c>
      <c r="F29" s="11">
        <v>30937.0</v>
      </c>
      <c r="G29" s="11">
        <v>227.0</v>
      </c>
      <c r="H29" s="11">
        <v>136.286343612335</v>
      </c>
      <c r="I29" s="11">
        <v>776.0</v>
      </c>
      <c r="J29" s="11">
        <v>7.0</v>
      </c>
      <c r="K29" s="11">
        <v>110.857142857143</v>
      </c>
      <c r="L29" s="11">
        <v>9380.0</v>
      </c>
      <c r="M29" s="11">
        <v>67.0</v>
      </c>
      <c r="N29" s="11">
        <v>140.0</v>
      </c>
      <c r="O29" s="11">
        <v>1474.0</v>
      </c>
      <c r="P29" s="11">
        <v>11.0</v>
      </c>
      <c r="Q29" s="11">
        <v>134.0</v>
      </c>
      <c r="R29" s="11">
        <v>2803.0</v>
      </c>
      <c r="S29" s="11">
        <v>22.0</v>
      </c>
      <c r="T29" s="11">
        <v>127.409090909091</v>
      </c>
    </row>
    <row r="30" ht="14.25" customHeight="1">
      <c r="A30" s="16" t="s">
        <v>73</v>
      </c>
      <c r="B30" s="16">
        <v>0.0</v>
      </c>
      <c r="C30" s="11">
        <v>57956.0</v>
      </c>
      <c r="D30" s="11">
        <v>275.0</v>
      </c>
      <c r="E30" s="11">
        <v>210.749090909091</v>
      </c>
      <c r="F30" s="11">
        <v>51358.0</v>
      </c>
      <c r="G30" s="11">
        <v>259.0</v>
      </c>
      <c r="H30" s="11">
        <v>198.293436293436</v>
      </c>
      <c r="I30" s="10" t="s">
        <v>105</v>
      </c>
      <c r="J30" s="10" t="s">
        <v>105</v>
      </c>
      <c r="K30" s="10" t="s">
        <v>105</v>
      </c>
      <c r="L30" s="11">
        <v>10091.0</v>
      </c>
      <c r="M30" s="11">
        <v>49.0</v>
      </c>
      <c r="N30" s="11">
        <v>205.938775510204</v>
      </c>
      <c r="O30" s="11">
        <v>2006.0</v>
      </c>
      <c r="P30" s="11">
        <v>13.0</v>
      </c>
      <c r="Q30" s="11">
        <v>154.307692307692</v>
      </c>
      <c r="R30" s="11">
        <v>4116.0</v>
      </c>
      <c r="S30" s="11">
        <v>26.0</v>
      </c>
      <c r="T30" s="11">
        <v>158.307692307692</v>
      </c>
    </row>
    <row r="31" ht="14.25" customHeight="1">
      <c r="A31" s="16" t="s">
        <v>74</v>
      </c>
      <c r="B31" s="16">
        <v>1.0</v>
      </c>
      <c r="C31" s="11">
        <v>28608.0</v>
      </c>
      <c r="D31" s="11">
        <v>176.0</v>
      </c>
      <c r="E31" s="11">
        <v>162.545454545455</v>
      </c>
      <c r="F31" s="11">
        <v>55737.0</v>
      </c>
      <c r="G31" s="11">
        <v>320.0</v>
      </c>
      <c r="H31" s="11">
        <v>174.178125</v>
      </c>
      <c r="I31" s="11">
        <v>92.0</v>
      </c>
      <c r="J31" s="11">
        <v>1.0</v>
      </c>
      <c r="K31" s="11">
        <v>92.0</v>
      </c>
      <c r="L31" s="11">
        <v>5885.0</v>
      </c>
      <c r="M31" s="11">
        <v>39.0</v>
      </c>
      <c r="N31" s="11">
        <v>150.897435897436</v>
      </c>
      <c r="O31" s="11">
        <v>6708.0</v>
      </c>
      <c r="P31" s="11">
        <v>42.0</v>
      </c>
      <c r="Q31" s="11">
        <v>159.714285714286</v>
      </c>
      <c r="R31" s="11">
        <v>2076.0</v>
      </c>
      <c r="S31" s="11">
        <v>14.0</v>
      </c>
      <c r="T31" s="11">
        <v>148.285714285714</v>
      </c>
    </row>
    <row r="32" ht="14.25" customHeight="1">
      <c r="A32" s="16" t="s">
        <v>75</v>
      </c>
      <c r="B32" s="16">
        <v>1.0</v>
      </c>
      <c r="C32" s="11">
        <v>5496.0</v>
      </c>
      <c r="D32" s="11">
        <v>37.0</v>
      </c>
      <c r="E32" s="11">
        <v>148.540540540541</v>
      </c>
      <c r="F32" s="11">
        <v>5755.0</v>
      </c>
      <c r="G32" s="11">
        <v>39.0</v>
      </c>
      <c r="H32" s="11">
        <v>147.564102564103</v>
      </c>
      <c r="I32" s="10" t="s">
        <v>105</v>
      </c>
      <c r="J32" s="10" t="s">
        <v>105</v>
      </c>
      <c r="K32" s="10" t="s">
        <v>105</v>
      </c>
      <c r="L32" s="11">
        <v>1634.0</v>
      </c>
      <c r="M32" s="11">
        <v>14.0</v>
      </c>
      <c r="N32" s="11">
        <v>116.714285714286</v>
      </c>
      <c r="O32" s="10" t="s">
        <v>105</v>
      </c>
      <c r="P32" s="10" t="s">
        <v>105</v>
      </c>
      <c r="Q32" s="10" t="s">
        <v>105</v>
      </c>
      <c r="R32" s="11">
        <v>1602.0</v>
      </c>
      <c r="S32" s="11">
        <v>13.0</v>
      </c>
      <c r="T32" s="11">
        <v>123.230769230769</v>
      </c>
    </row>
    <row r="33" ht="14.25" customHeight="1">
      <c r="A33" s="16" t="s">
        <v>77</v>
      </c>
      <c r="B33" s="16">
        <v>1.0</v>
      </c>
      <c r="C33" s="11">
        <v>10320.0</v>
      </c>
      <c r="D33" s="11">
        <v>75.0</v>
      </c>
      <c r="E33" s="11">
        <v>137.6</v>
      </c>
      <c r="F33" s="11">
        <v>28385.0</v>
      </c>
      <c r="G33" s="11">
        <v>195.0</v>
      </c>
      <c r="H33" s="11">
        <v>145.564102564103</v>
      </c>
      <c r="I33" s="11">
        <v>1525.0</v>
      </c>
      <c r="J33" s="11">
        <v>7.0</v>
      </c>
      <c r="K33" s="11">
        <v>217.857142857143</v>
      </c>
      <c r="L33" s="11">
        <v>2884.0</v>
      </c>
      <c r="M33" s="11">
        <v>18.0</v>
      </c>
      <c r="N33" s="11">
        <v>160.222222222222</v>
      </c>
      <c r="O33" s="11">
        <v>5060.0</v>
      </c>
      <c r="P33" s="11">
        <v>37.0</v>
      </c>
      <c r="Q33" s="11">
        <v>136.756756756757</v>
      </c>
      <c r="R33" s="11">
        <v>1777.0</v>
      </c>
      <c r="S33" s="11">
        <v>14.0</v>
      </c>
      <c r="T33" s="11">
        <v>126.928571428571</v>
      </c>
    </row>
    <row r="34" ht="14.25" customHeight="1">
      <c r="A34" s="16" t="s">
        <v>78</v>
      </c>
      <c r="B34" s="16">
        <v>0.0</v>
      </c>
      <c r="C34" s="11">
        <v>6703.0</v>
      </c>
      <c r="D34" s="11">
        <v>49.0</v>
      </c>
      <c r="E34" s="11">
        <v>136.795918367347</v>
      </c>
      <c r="F34" s="11">
        <v>18458.0</v>
      </c>
      <c r="G34" s="11">
        <v>138.0</v>
      </c>
      <c r="H34" s="11">
        <v>133.753623188406</v>
      </c>
      <c r="I34" s="11">
        <v>742.0</v>
      </c>
      <c r="J34" s="11">
        <v>6.0</v>
      </c>
      <c r="K34" s="11">
        <v>123.666666666667</v>
      </c>
      <c r="L34" s="11">
        <v>5782.0</v>
      </c>
      <c r="M34" s="11">
        <v>44.0</v>
      </c>
      <c r="N34" s="11">
        <v>131.409090909091</v>
      </c>
      <c r="O34" s="11">
        <v>1884.0</v>
      </c>
      <c r="P34" s="11">
        <v>16.0</v>
      </c>
      <c r="Q34" s="11">
        <v>117.75</v>
      </c>
      <c r="R34" s="11">
        <v>2859.0</v>
      </c>
      <c r="S34" s="11">
        <v>20.0</v>
      </c>
      <c r="T34" s="11">
        <v>142.95</v>
      </c>
    </row>
    <row r="35" ht="14.25" customHeight="1">
      <c r="A35" s="16" t="s">
        <v>79</v>
      </c>
      <c r="B35" s="16">
        <v>1.0</v>
      </c>
      <c r="C35" s="11">
        <v>809.0</v>
      </c>
      <c r="D35" s="11">
        <v>4.0</v>
      </c>
      <c r="E35" s="11">
        <v>202.25</v>
      </c>
      <c r="F35" s="11">
        <v>44045.0</v>
      </c>
      <c r="G35" s="11">
        <v>303.0</v>
      </c>
      <c r="H35" s="11">
        <v>145.36303630363</v>
      </c>
      <c r="I35" s="11">
        <v>2674.0</v>
      </c>
      <c r="J35" s="11">
        <v>17.0</v>
      </c>
      <c r="K35" s="11">
        <v>157.294117647059</v>
      </c>
      <c r="L35" s="11">
        <v>9594.0</v>
      </c>
      <c r="M35" s="11">
        <v>60.0</v>
      </c>
      <c r="N35" s="11">
        <v>159.9</v>
      </c>
      <c r="O35" s="11">
        <v>1216.0</v>
      </c>
      <c r="P35" s="11">
        <v>7.0</v>
      </c>
      <c r="Q35" s="11">
        <v>173.714285714286</v>
      </c>
      <c r="R35" s="11">
        <v>7458.0</v>
      </c>
      <c r="S35" s="11">
        <v>53.0</v>
      </c>
      <c r="T35" s="11">
        <v>140.716981132075</v>
      </c>
    </row>
    <row r="36" ht="14.25" customHeight="1">
      <c r="A36" s="16" t="s">
        <v>80</v>
      </c>
      <c r="B36" s="16">
        <v>0.0</v>
      </c>
      <c r="C36" s="11">
        <v>5068.0</v>
      </c>
      <c r="D36" s="11">
        <v>25.0</v>
      </c>
      <c r="E36" s="11">
        <v>202.72</v>
      </c>
      <c r="F36" s="11">
        <v>26577.0</v>
      </c>
      <c r="G36" s="11">
        <v>158.0</v>
      </c>
      <c r="H36" s="11">
        <v>168.208860759494</v>
      </c>
      <c r="I36" s="11">
        <v>650.0</v>
      </c>
      <c r="J36" s="11">
        <v>4.0</v>
      </c>
      <c r="K36" s="11">
        <v>162.5</v>
      </c>
      <c r="L36" s="11">
        <v>6255.0</v>
      </c>
      <c r="M36" s="11">
        <v>46.0</v>
      </c>
      <c r="N36" s="11">
        <v>135.978260869565</v>
      </c>
      <c r="O36" s="11">
        <v>1550.0</v>
      </c>
      <c r="P36" s="11">
        <v>8.0</v>
      </c>
      <c r="Q36" s="11">
        <v>193.75</v>
      </c>
      <c r="R36" s="11">
        <v>1593.0</v>
      </c>
      <c r="S36" s="11">
        <v>13.0</v>
      </c>
      <c r="T36" s="11">
        <v>122.538461538462</v>
      </c>
    </row>
    <row r="37" ht="14.25" customHeight="1">
      <c r="A37" s="16" t="s">
        <v>81</v>
      </c>
      <c r="B37" s="16">
        <v>1.0</v>
      </c>
      <c r="C37" s="11">
        <v>21350.0</v>
      </c>
      <c r="D37" s="11">
        <v>85.0</v>
      </c>
      <c r="E37" s="11">
        <v>251.176470588235</v>
      </c>
      <c r="F37" s="11">
        <v>75149.0</v>
      </c>
      <c r="G37" s="11">
        <v>284.0</v>
      </c>
      <c r="H37" s="11">
        <v>264.609154929577</v>
      </c>
      <c r="I37" s="11">
        <v>216.0</v>
      </c>
      <c r="J37" s="11">
        <v>2.0</v>
      </c>
      <c r="K37" s="11">
        <v>108.0</v>
      </c>
      <c r="L37" s="11">
        <v>5133.0</v>
      </c>
      <c r="M37" s="11">
        <v>24.0</v>
      </c>
      <c r="N37" s="11">
        <v>213.875</v>
      </c>
      <c r="O37" s="11">
        <v>2567.0</v>
      </c>
      <c r="P37" s="11">
        <v>13.0</v>
      </c>
      <c r="Q37" s="11">
        <v>197.461538461538</v>
      </c>
      <c r="R37" s="11">
        <v>10140.0</v>
      </c>
      <c r="S37" s="11">
        <v>36.0</v>
      </c>
      <c r="T37" s="11">
        <v>281.666666666667</v>
      </c>
    </row>
    <row r="38" ht="14.25" customHeight="1">
      <c r="A38" s="16" t="s">
        <v>82</v>
      </c>
      <c r="B38" s="16">
        <v>1.0</v>
      </c>
      <c r="C38" s="11">
        <v>10228.0</v>
      </c>
      <c r="D38" s="11">
        <v>82.0</v>
      </c>
      <c r="E38" s="11">
        <v>124.731707317073</v>
      </c>
      <c r="F38" s="11">
        <v>29767.0</v>
      </c>
      <c r="G38" s="11">
        <v>175.0</v>
      </c>
      <c r="H38" s="11">
        <v>170.097142857143</v>
      </c>
      <c r="I38" s="11">
        <v>2533.0</v>
      </c>
      <c r="J38" s="11">
        <v>13.0</v>
      </c>
      <c r="K38" s="11">
        <v>194.846153846154</v>
      </c>
      <c r="L38" s="11">
        <v>7777.0</v>
      </c>
      <c r="M38" s="11">
        <v>47.0</v>
      </c>
      <c r="N38" s="11">
        <v>165.468085106383</v>
      </c>
      <c r="O38" s="11">
        <v>5276.0</v>
      </c>
      <c r="P38" s="11">
        <v>31.0</v>
      </c>
      <c r="Q38" s="11">
        <v>170.193548387097</v>
      </c>
      <c r="R38" s="11">
        <v>3407.0</v>
      </c>
      <c r="S38" s="11">
        <v>22.0</v>
      </c>
      <c r="T38" s="11">
        <v>154.863636363636</v>
      </c>
    </row>
    <row r="39" ht="14.25" customHeight="1">
      <c r="A39" s="16" t="s">
        <v>83</v>
      </c>
      <c r="B39" s="16">
        <v>1.0</v>
      </c>
      <c r="C39" s="11">
        <v>38171.0</v>
      </c>
      <c r="D39" s="11">
        <v>223.0</v>
      </c>
      <c r="E39" s="11">
        <v>171.170403587444</v>
      </c>
      <c r="F39" s="11">
        <v>31715.0</v>
      </c>
      <c r="G39" s="11">
        <v>205.0</v>
      </c>
      <c r="H39" s="11">
        <v>154.707317073171</v>
      </c>
      <c r="I39" s="11">
        <v>217.0</v>
      </c>
      <c r="J39" s="11">
        <v>1.0</v>
      </c>
      <c r="K39" s="11">
        <v>217.0</v>
      </c>
      <c r="L39" s="11">
        <v>3189.0</v>
      </c>
      <c r="M39" s="11">
        <v>24.0</v>
      </c>
      <c r="N39" s="11">
        <v>132.875</v>
      </c>
      <c r="O39" s="11">
        <v>641.0</v>
      </c>
      <c r="P39" s="11">
        <v>4.0</v>
      </c>
      <c r="Q39" s="11">
        <v>160.25</v>
      </c>
      <c r="R39" s="11">
        <v>2874.0</v>
      </c>
      <c r="S39" s="11">
        <v>17.0</v>
      </c>
      <c r="T39" s="11">
        <v>169.058823529412</v>
      </c>
    </row>
    <row r="40" ht="14.25" customHeight="1">
      <c r="A40" s="16" t="s">
        <v>84</v>
      </c>
      <c r="B40" s="16">
        <v>0.0</v>
      </c>
      <c r="C40" s="11">
        <v>33755.0</v>
      </c>
      <c r="D40" s="11">
        <v>187.0</v>
      </c>
      <c r="E40" s="11">
        <v>180.508021390374</v>
      </c>
      <c r="F40" s="11">
        <v>63462.0</v>
      </c>
      <c r="G40" s="11">
        <v>295.0</v>
      </c>
      <c r="H40" s="11">
        <v>215.125423728814</v>
      </c>
      <c r="I40" s="11">
        <v>2731.0</v>
      </c>
      <c r="J40" s="11">
        <v>14.0</v>
      </c>
      <c r="K40" s="11">
        <v>195.071428571429</v>
      </c>
      <c r="L40" s="11">
        <v>11475.0</v>
      </c>
      <c r="M40" s="11">
        <v>46.0</v>
      </c>
      <c r="N40" s="11">
        <v>249.45652173913</v>
      </c>
      <c r="O40" s="11">
        <v>2508.0</v>
      </c>
      <c r="P40" s="11">
        <v>15.0</v>
      </c>
      <c r="Q40" s="11">
        <v>167.2</v>
      </c>
      <c r="R40" s="11">
        <v>11110.0</v>
      </c>
      <c r="S40" s="11">
        <v>52.0</v>
      </c>
      <c r="T40" s="11">
        <v>213.653846153846</v>
      </c>
    </row>
    <row r="41" ht="14.25" customHeight="1">
      <c r="A41" s="16" t="s">
        <v>86</v>
      </c>
      <c r="B41" s="16">
        <v>1.0</v>
      </c>
      <c r="C41" s="11">
        <v>7505.0</v>
      </c>
      <c r="D41" s="11">
        <v>49.0</v>
      </c>
      <c r="E41" s="11">
        <v>153.163265306122</v>
      </c>
      <c r="F41" s="11">
        <v>28545.0</v>
      </c>
      <c r="G41" s="11">
        <v>185.0</v>
      </c>
      <c r="H41" s="11">
        <v>154.297297297297</v>
      </c>
      <c r="I41" s="11">
        <v>975.0</v>
      </c>
      <c r="J41" s="11">
        <v>5.0</v>
      </c>
      <c r="K41" s="11">
        <v>195.0</v>
      </c>
      <c r="L41" s="11">
        <v>12778.0</v>
      </c>
      <c r="M41" s="11">
        <v>76.0</v>
      </c>
      <c r="N41" s="11">
        <v>168.131578947368</v>
      </c>
      <c r="O41" s="11">
        <v>5112.0</v>
      </c>
      <c r="P41" s="11">
        <v>29.0</v>
      </c>
      <c r="Q41" s="11">
        <v>176.275862068966</v>
      </c>
      <c r="R41" s="11">
        <v>4024.0</v>
      </c>
      <c r="S41" s="11">
        <v>30.0</v>
      </c>
      <c r="T41" s="11">
        <v>134.133333333333</v>
      </c>
    </row>
    <row r="42" ht="14.25" customHeight="1">
      <c r="A42" s="16" t="s">
        <v>88</v>
      </c>
      <c r="B42" s="16">
        <v>1.0</v>
      </c>
      <c r="C42" s="11">
        <v>26847.0</v>
      </c>
      <c r="D42" s="11">
        <v>208.0</v>
      </c>
      <c r="E42" s="11">
        <v>129.072115384615</v>
      </c>
      <c r="F42" s="11">
        <v>71844.0</v>
      </c>
      <c r="G42" s="11">
        <v>419.0</v>
      </c>
      <c r="H42" s="11">
        <v>171.465393794749</v>
      </c>
      <c r="I42" s="10" t="s">
        <v>105</v>
      </c>
      <c r="J42" s="10" t="s">
        <v>105</v>
      </c>
      <c r="K42" s="10" t="s">
        <v>105</v>
      </c>
      <c r="L42" s="11">
        <v>6308.0</v>
      </c>
      <c r="M42" s="11">
        <v>33.0</v>
      </c>
      <c r="N42" s="11">
        <v>191.151515151515</v>
      </c>
      <c r="O42" s="11">
        <v>3849.0</v>
      </c>
      <c r="P42" s="11">
        <v>26.0</v>
      </c>
      <c r="Q42" s="11">
        <v>148.038461538462</v>
      </c>
      <c r="R42" s="11">
        <v>10461.0</v>
      </c>
      <c r="S42" s="11">
        <v>74.0</v>
      </c>
      <c r="T42" s="11">
        <v>141.364864864865</v>
      </c>
    </row>
    <row r="43" ht="14.25" customHeight="1">
      <c r="A43" s="16" t="s">
        <v>89</v>
      </c>
      <c r="B43" s="16">
        <v>1.0</v>
      </c>
      <c r="C43" s="11">
        <v>733.0</v>
      </c>
      <c r="D43" s="11">
        <v>3.0</v>
      </c>
      <c r="E43" s="11">
        <v>244.333333333333</v>
      </c>
      <c r="F43" s="11">
        <v>18851.0</v>
      </c>
      <c r="G43" s="11">
        <v>122.0</v>
      </c>
      <c r="H43" s="11">
        <v>154.516393442623</v>
      </c>
      <c r="I43" s="11">
        <v>1084.0</v>
      </c>
      <c r="J43" s="11">
        <v>9.0</v>
      </c>
      <c r="K43" s="11">
        <v>120.444444444444</v>
      </c>
      <c r="L43" s="11">
        <v>1875.0</v>
      </c>
      <c r="M43" s="11">
        <v>12.0</v>
      </c>
      <c r="N43" s="11">
        <v>156.25</v>
      </c>
      <c r="O43" s="11">
        <v>3436.0</v>
      </c>
      <c r="P43" s="11">
        <v>21.0</v>
      </c>
      <c r="Q43" s="11">
        <v>163.619047619048</v>
      </c>
      <c r="R43" s="11">
        <v>767.0</v>
      </c>
      <c r="S43" s="11">
        <v>8.0</v>
      </c>
      <c r="T43" s="11">
        <v>95.875</v>
      </c>
    </row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5" width="8.71"/>
  </cols>
  <sheetData>
    <row r="1">
      <c r="A1" s="12" t="s">
        <v>0</v>
      </c>
      <c r="B1" s="12" t="s">
        <v>1</v>
      </c>
      <c r="C1" s="13" t="s">
        <v>124</v>
      </c>
      <c r="D1" s="13" t="s">
        <v>125</v>
      </c>
      <c r="E1" s="13" t="s">
        <v>126</v>
      </c>
      <c r="F1" s="13" t="s">
        <v>127</v>
      </c>
      <c r="G1" s="13" t="s">
        <v>128</v>
      </c>
      <c r="H1" s="13" t="s">
        <v>129</v>
      </c>
      <c r="I1" s="13" t="s">
        <v>130</v>
      </c>
      <c r="J1" s="13" t="s">
        <v>131</v>
      </c>
      <c r="K1" s="13" t="s">
        <v>132</v>
      </c>
      <c r="L1" s="13" t="s">
        <v>133</v>
      </c>
      <c r="M1" s="13" t="s">
        <v>134</v>
      </c>
      <c r="N1" s="13" t="s">
        <v>135</v>
      </c>
      <c r="O1" s="13" t="s">
        <v>136</v>
      </c>
      <c r="P1" s="13" t="s">
        <v>137</v>
      </c>
      <c r="Q1" s="13" t="s">
        <v>138</v>
      </c>
      <c r="R1" s="13" t="s">
        <v>139</v>
      </c>
      <c r="S1" s="13" t="s">
        <v>140</v>
      </c>
      <c r="T1" s="13" t="s">
        <v>141</v>
      </c>
      <c r="U1" s="13" t="s">
        <v>142</v>
      </c>
      <c r="V1" s="13" t="s">
        <v>143</v>
      </c>
      <c r="W1" s="13" t="s">
        <v>144</v>
      </c>
      <c r="X1" s="13" t="s">
        <v>145</v>
      </c>
      <c r="Y1" s="13" t="s">
        <v>146</v>
      </c>
      <c r="Z1" s="13" t="s">
        <v>147</v>
      </c>
      <c r="AA1" s="13" t="s">
        <v>148</v>
      </c>
      <c r="AB1" s="13" t="s">
        <v>149</v>
      </c>
      <c r="AC1" s="13" t="s">
        <v>150</v>
      </c>
      <c r="AD1" s="13" t="s">
        <v>151</v>
      </c>
      <c r="AE1" s="13" t="s">
        <v>152</v>
      </c>
      <c r="AF1" s="13" t="s">
        <v>153</v>
      </c>
      <c r="AG1" s="13" t="s">
        <v>154</v>
      </c>
      <c r="AH1" s="14" t="s">
        <v>155</v>
      </c>
      <c r="AI1" s="13" t="s">
        <v>156</v>
      </c>
    </row>
    <row r="2" ht="14.25" customHeight="1">
      <c r="A2" s="16" t="s">
        <v>30</v>
      </c>
      <c r="B2" s="16">
        <v>0.0</v>
      </c>
      <c r="C2" s="11">
        <v>7200.0</v>
      </c>
      <c r="D2" s="11">
        <v>55.0</v>
      </c>
      <c r="E2" s="11">
        <v>130.909090909091</v>
      </c>
      <c r="F2" s="11">
        <v>10943.0</v>
      </c>
      <c r="G2" s="11">
        <v>79.0</v>
      </c>
      <c r="H2" s="11">
        <v>138.518987341772</v>
      </c>
      <c r="I2" s="11">
        <v>2543.0</v>
      </c>
      <c r="J2" s="11">
        <v>22.0</v>
      </c>
      <c r="K2" s="11">
        <v>115.590909090909</v>
      </c>
      <c r="L2" s="11">
        <v>3833.0</v>
      </c>
      <c r="M2" s="11">
        <v>24.0</v>
      </c>
      <c r="N2" s="11">
        <v>159.708333333333</v>
      </c>
      <c r="O2" s="11">
        <v>1209.0</v>
      </c>
      <c r="P2" s="11">
        <v>10.0</v>
      </c>
      <c r="Q2" s="11">
        <v>120.9</v>
      </c>
      <c r="R2" s="11">
        <v>3674.0</v>
      </c>
      <c r="S2" s="11">
        <v>21.0</v>
      </c>
      <c r="T2" s="11">
        <v>174.952380952381</v>
      </c>
      <c r="U2" s="11">
        <v>2774.0</v>
      </c>
      <c r="V2" s="11">
        <v>19.0</v>
      </c>
      <c r="W2" s="11">
        <v>146.0</v>
      </c>
      <c r="X2" s="11">
        <v>2809.0</v>
      </c>
      <c r="Y2" s="11">
        <v>17.0</v>
      </c>
      <c r="Z2" s="11">
        <v>165.235294117647</v>
      </c>
      <c r="AA2" s="11">
        <v>2476.0</v>
      </c>
      <c r="AB2" s="11">
        <v>17.0</v>
      </c>
      <c r="AC2" s="11">
        <v>145.647058823529</v>
      </c>
      <c r="AD2" s="11">
        <v>1175.0</v>
      </c>
      <c r="AE2" s="11">
        <v>11.0</v>
      </c>
      <c r="AF2" s="11">
        <v>106.818181818182</v>
      </c>
      <c r="AG2" s="11">
        <v>2649.0</v>
      </c>
      <c r="AH2" s="11">
        <v>16.0</v>
      </c>
      <c r="AI2" s="11">
        <v>165.5625</v>
      </c>
    </row>
    <row r="3" ht="14.25" customHeight="1">
      <c r="A3" s="16" t="s">
        <v>35</v>
      </c>
      <c r="B3" s="16">
        <v>1.0</v>
      </c>
      <c r="C3" s="11">
        <v>10748.0</v>
      </c>
      <c r="D3" s="11">
        <v>90.0</v>
      </c>
      <c r="E3" s="11">
        <v>119.422222222222</v>
      </c>
      <c r="F3" s="11">
        <v>14627.0</v>
      </c>
      <c r="G3" s="11">
        <v>100.0</v>
      </c>
      <c r="H3" s="11">
        <v>146.27</v>
      </c>
      <c r="I3" s="11">
        <v>8001.0</v>
      </c>
      <c r="J3" s="11">
        <v>59.0</v>
      </c>
      <c r="K3" s="11">
        <v>135.610169491525</v>
      </c>
      <c r="L3" s="11">
        <v>10949.0</v>
      </c>
      <c r="M3" s="11">
        <v>69.0</v>
      </c>
      <c r="N3" s="11">
        <v>158.68115942029</v>
      </c>
      <c r="O3" s="11">
        <v>4900.0</v>
      </c>
      <c r="P3" s="11">
        <v>28.0</v>
      </c>
      <c r="Q3" s="11">
        <v>175.0</v>
      </c>
      <c r="R3" s="11">
        <v>1373.0</v>
      </c>
      <c r="S3" s="11">
        <v>9.0</v>
      </c>
      <c r="T3" s="11">
        <v>152.555555555556</v>
      </c>
      <c r="U3" s="11">
        <v>1768.0</v>
      </c>
      <c r="V3" s="11">
        <v>12.0</v>
      </c>
      <c r="W3" s="11">
        <v>147.333333333333</v>
      </c>
      <c r="X3" s="11">
        <v>1991.0</v>
      </c>
      <c r="Y3" s="11">
        <v>12.0</v>
      </c>
      <c r="Z3" s="11">
        <v>165.916666666667</v>
      </c>
      <c r="AA3" s="11">
        <v>2892.0</v>
      </c>
      <c r="AB3" s="11">
        <v>19.0</v>
      </c>
      <c r="AC3" s="11">
        <v>152.210526315789</v>
      </c>
      <c r="AD3" s="11">
        <v>516.0</v>
      </c>
      <c r="AE3" s="11">
        <v>5.0</v>
      </c>
      <c r="AF3" s="11">
        <v>103.2</v>
      </c>
      <c r="AG3" s="11">
        <v>508.0</v>
      </c>
      <c r="AH3" s="11">
        <v>5.0</v>
      </c>
      <c r="AI3" s="11">
        <v>101.6</v>
      </c>
    </row>
    <row r="4" ht="14.25" customHeight="1">
      <c r="A4" s="16" t="s">
        <v>38</v>
      </c>
      <c r="B4" s="16">
        <v>1.0</v>
      </c>
      <c r="C4" s="11">
        <v>13060.0</v>
      </c>
      <c r="D4" s="11">
        <v>76.0</v>
      </c>
      <c r="E4" s="11">
        <v>171.842105263158</v>
      </c>
      <c r="F4" s="11">
        <v>8984.0</v>
      </c>
      <c r="G4" s="11">
        <v>53.0</v>
      </c>
      <c r="H4" s="11">
        <v>169.509433962264</v>
      </c>
      <c r="I4" s="11">
        <v>6960.0</v>
      </c>
      <c r="J4" s="11">
        <v>45.0</v>
      </c>
      <c r="K4" s="11">
        <v>154.666666666667</v>
      </c>
      <c r="L4" s="11">
        <v>9433.0</v>
      </c>
      <c r="M4" s="11">
        <v>52.0</v>
      </c>
      <c r="N4" s="11">
        <v>181.403846153846</v>
      </c>
      <c r="O4" s="11">
        <v>2809.0</v>
      </c>
      <c r="P4" s="11">
        <v>15.0</v>
      </c>
      <c r="Q4" s="11">
        <v>187.266666666667</v>
      </c>
      <c r="R4" s="11">
        <v>2440.0</v>
      </c>
      <c r="S4" s="11">
        <v>15.0</v>
      </c>
      <c r="T4" s="11">
        <v>162.666666666667</v>
      </c>
      <c r="U4" s="11">
        <v>2626.0</v>
      </c>
      <c r="V4" s="11">
        <v>13.0</v>
      </c>
      <c r="W4" s="11">
        <v>202.0</v>
      </c>
      <c r="X4" s="11">
        <v>4473.0</v>
      </c>
      <c r="Y4" s="11">
        <v>25.0</v>
      </c>
      <c r="Z4" s="11">
        <v>178.92</v>
      </c>
      <c r="AA4" s="11">
        <v>5825.0</v>
      </c>
      <c r="AB4" s="11">
        <v>29.0</v>
      </c>
      <c r="AC4" s="11">
        <v>200.862068965517</v>
      </c>
      <c r="AD4" s="11">
        <v>1416.0</v>
      </c>
      <c r="AE4" s="11">
        <v>8.0</v>
      </c>
      <c r="AF4" s="11">
        <v>177.0</v>
      </c>
      <c r="AG4" s="11">
        <v>358.0</v>
      </c>
      <c r="AH4" s="11">
        <v>3.0</v>
      </c>
      <c r="AI4" s="11">
        <v>119.333333333333</v>
      </c>
    </row>
    <row r="5" ht="14.25" customHeight="1">
      <c r="A5" s="16" t="s">
        <v>40</v>
      </c>
      <c r="B5" s="16">
        <v>1.0</v>
      </c>
      <c r="C5" s="11">
        <v>4291.0</v>
      </c>
      <c r="D5" s="11">
        <v>28.0</v>
      </c>
      <c r="E5" s="11">
        <v>153.25</v>
      </c>
      <c r="F5" s="11">
        <v>5442.0</v>
      </c>
      <c r="G5" s="11">
        <v>31.0</v>
      </c>
      <c r="H5" s="11">
        <v>175.548387096774</v>
      </c>
      <c r="I5" s="11">
        <v>3998.0</v>
      </c>
      <c r="J5" s="11">
        <v>26.0</v>
      </c>
      <c r="K5" s="11">
        <v>153.769230769231</v>
      </c>
      <c r="L5" s="11">
        <v>6226.0</v>
      </c>
      <c r="M5" s="11">
        <v>39.0</v>
      </c>
      <c r="N5" s="11">
        <v>159.641025641026</v>
      </c>
      <c r="O5" s="11">
        <v>2035.0</v>
      </c>
      <c r="P5" s="11">
        <v>13.0</v>
      </c>
      <c r="Q5" s="11">
        <v>156.538461538462</v>
      </c>
      <c r="R5" s="11">
        <v>2080.0</v>
      </c>
      <c r="S5" s="11">
        <v>14.0</v>
      </c>
      <c r="T5" s="11">
        <v>148.571428571429</v>
      </c>
      <c r="U5" s="11">
        <v>2726.0</v>
      </c>
      <c r="V5" s="11">
        <v>15.0</v>
      </c>
      <c r="W5" s="11">
        <v>181.733333333333</v>
      </c>
      <c r="X5" s="11">
        <v>2606.0</v>
      </c>
      <c r="Y5" s="11">
        <v>14.0</v>
      </c>
      <c r="Z5" s="11">
        <v>186.142857142857</v>
      </c>
      <c r="AA5" s="11">
        <v>1384.0</v>
      </c>
      <c r="AB5" s="11">
        <v>8.0</v>
      </c>
      <c r="AC5" s="11">
        <v>173.0</v>
      </c>
      <c r="AD5" s="11">
        <v>1316.0</v>
      </c>
      <c r="AE5" s="11">
        <v>8.0</v>
      </c>
      <c r="AF5" s="11">
        <v>164.5</v>
      </c>
      <c r="AG5" s="11">
        <v>775.0</v>
      </c>
      <c r="AH5" s="11">
        <v>6.0</v>
      </c>
      <c r="AI5" s="11">
        <v>129.166666666667</v>
      </c>
    </row>
    <row r="6" ht="14.25" customHeight="1">
      <c r="A6" s="16" t="s">
        <v>41</v>
      </c>
      <c r="B6" s="16">
        <v>1.0</v>
      </c>
      <c r="C6" s="11">
        <v>20719.0</v>
      </c>
      <c r="D6" s="11">
        <v>105.0</v>
      </c>
      <c r="E6" s="11">
        <v>197.32380952381</v>
      </c>
      <c r="F6" s="11">
        <v>6371.0</v>
      </c>
      <c r="G6" s="11">
        <v>34.0</v>
      </c>
      <c r="H6" s="11">
        <v>187.382352941176</v>
      </c>
      <c r="I6" s="11">
        <v>6159.0</v>
      </c>
      <c r="J6" s="11">
        <v>36.0</v>
      </c>
      <c r="K6" s="11">
        <v>171.083333333333</v>
      </c>
      <c r="L6" s="11">
        <v>2901.0</v>
      </c>
      <c r="M6" s="11">
        <v>16.0</v>
      </c>
      <c r="N6" s="11">
        <v>181.3125</v>
      </c>
      <c r="O6" s="11">
        <v>697.0</v>
      </c>
      <c r="P6" s="11">
        <v>6.0</v>
      </c>
      <c r="Q6" s="11">
        <v>116.166666666667</v>
      </c>
      <c r="R6" s="11">
        <v>1374.0</v>
      </c>
      <c r="S6" s="11">
        <v>8.0</v>
      </c>
      <c r="T6" s="11">
        <v>171.75</v>
      </c>
      <c r="U6" s="11">
        <v>1768.0</v>
      </c>
      <c r="V6" s="11">
        <v>9.0</v>
      </c>
      <c r="W6" s="11">
        <v>196.444444444444</v>
      </c>
      <c r="X6" s="11">
        <v>4023.0</v>
      </c>
      <c r="Y6" s="11">
        <v>23.0</v>
      </c>
      <c r="Z6" s="11">
        <v>174.913043478261</v>
      </c>
      <c r="AA6" s="11">
        <v>6683.0</v>
      </c>
      <c r="AB6" s="11">
        <v>33.0</v>
      </c>
      <c r="AC6" s="11">
        <v>202.515151515152</v>
      </c>
      <c r="AD6" s="11">
        <v>1217.0</v>
      </c>
      <c r="AE6" s="11">
        <v>8.0</v>
      </c>
      <c r="AF6" s="11">
        <v>152.125</v>
      </c>
      <c r="AG6" s="11">
        <v>699.0</v>
      </c>
      <c r="AH6" s="11">
        <v>3.0</v>
      </c>
      <c r="AI6" s="11">
        <v>233.0</v>
      </c>
    </row>
    <row r="7" ht="14.25" customHeight="1">
      <c r="A7" s="16" t="s">
        <v>43</v>
      </c>
      <c r="B7" s="16">
        <v>0.0</v>
      </c>
      <c r="C7" s="11">
        <v>10864.0</v>
      </c>
      <c r="D7" s="11">
        <v>83.0</v>
      </c>
      <c r="E7" s="11">
        <v>130.89156626506</v>
      </c>
      <c r="F7" s="11">
        <v>21192.0</v>
      </c>
      <c r="G7" s="11">
        <v>121.0</v>
      </c>
      <c r="H7" s="11">
        <v>175.140495867769</v>
      </c>
      <c r="I7" s="11">
        <v>12630.0</v>
      </c>
      <c r="J7" s="11">
        <v>73.0</v>
      </c>
      <c r="K7" s="11">
        <v>173.013698630137</v>
      </c>
      <c r="L7" s="11">
        <v>15090.0</v>
      </c>
      <c r="M7" s="11">
        <v>101.0</v>
      </c>
      <c r="N7" s="11">
        <v>149.405940594059</v>
      </c>
      <c r="O7" s="11">
        <v>10133.0</v>
      </c>
      <c r="P7" s="11">
        <v>66.0</v>
      </c>
      <c r="Q7" s="11">
        <v>153.530303030303</v>
      </c>
      <c r="R7" s="11">
        <v>9597.0</v>
      </c>
      <c r="S7" s="11">
        <v>60.0</v>
      </c>
      <c r="T7" s="11">
        <v>159.95</v>
      </c>
      <c r="U7" s="11">
        <v>18394.0</v>
      </c>
      <c r="V7" s="11">
        <v>106.0</v>
      </c>
      <c r="W7" s="11">
        <v>173.528301886792</v>
      </c>
      <c r="X7" s="11">
        <v>10182.0</v>
      </c>
      <c r="Y7" s="11">
        <v>69.0</v>
      </c>
      <c r="Z7" s="11">
        <v>147.565217391304</v>
      </c>
      <c r="AA7" s="11">
        <v>12643.0</v>
      </c>
      <c r="AB7" s="11">
        <v>83.0</v>
      </c>
      <c r="AC7" s="11">
        <v>152.325301204819</v>
      </c>
      <c r="AD7" s="11">
        <v>9142.0</v>
      </c>
      <c r="AE7" s="11">
        <v>57.0</v>
      </c>
      <c r="AF7" s="11">
        <v>160.385964912281</v>
      </c>
      <c r="AG7" s="11">
        <v>7925.0</v>
      </c>
      <c r="AH7" s="11">
        <v>48.0</v>
      </c>
      <c r="AI7" s="11">
        <v>165.104166666667</v>
      </c>
    </row>
    <row r="8" ht="14.25" customHeight="1">
      <c r="A8" s="16" t="s">
        <v>45</v>
      </c>
      <c r="B8" s="16">
        <v>1.0</v>
      </c>
      <c r="C8" s="11">
        <v>7050.0</v>
      </c>
      <c r="D8" s="11">
        <v>54.0</v>
      </c>
      <c r="E8" s="11">
        <v>130.555555555556</v>
      </c>
      <c r="F8" s="11">
        <v>6257.0</v>
      </c>
      <c r="G8" s="11">
        <v>47.0</v>
      </c>
      <c r="H8" s="11">
        <v>133.127659574468</v>
      </c>
      <c r="I8" s="11">
        <v>10457.0</v>
      </c>
      <c r="J8" s="11">
        <v>70.0</v>
      </c>
      <c r="K8" s="11">
        <v>149.385714285714</v>
      </c>
      <c r="L8" s="11">
        <v>8973.0</v>
      </c>
      <c r="M8" s="11">
        <v>64.0</v>
      </c>
      <c r="N8" s="11">
        <v>140.203125</v>
      </c>
      <c r="O8" s="11">
        <v>6582.0</v>
      </c>
      <c r="P8" s="11">
        <v>40.0</v>
      </c>
      <c r="Q8" s="11">
        <v>164.55</v>
      </c>
      <c r="R8" s="11">
        <v>5333.0</v>
      </c>
      <c r="S8" s="11">
        <v>27.0</v>
      </c>
      <c r="T8" s="11">
        <v>197.518518518519</v>
      </c>
      <c r="U8" s="11">
        <v>3457.0</v>
      </c>
      <c r="V8" s="11">
        <v>24.0</v>
      </c>
      <c r="W8" s="11">
        <v>144.041666666667</v>
      </c>
      <c r="X8" s="11">
        <v>8542.0</v>
      </c>
      <c r="Y8" s="11">
        <v>59.0</v>
      </c>
      <c r="Z8" s="11">
        <v>144.779661016949</v>
      </c>
      <c r="AA8" s="11">
        <v>6047.0</v>
      </c>
      <c r="AB8" s="11">
        <v>41.0</v>
      </c>
      <c r="AC8" s="11">
        <v>147.487804878049</v>
      </c>
      <c r="AD8" s="11">
        <v>3757.0</v>
      </c>
      <c r="AE8" s="11">
        <v>32.0</v>
      </c>
      <c r="AF8" s="11">
        <v>117.40625</v>
      </c>
      <c r="AG8" s="11">
        <v>1708.0</v>
      </c>
      <c r="AH8" s="11">
        <v>10.0</v>
      </c>
      <c r="AI8" s="11">
        <v>170.8</v>
      </c>
    </row>
    <row r="9" ht="14.25" customHeight="1">
      <c r="A9" s="16" t="s">
        <v>46</v>
      </c>
      <c r="B9" s="16">
        <v>1.0</v>
      </c>
      <c r="C9" s="11">
        <v>16896.0</v>
      </c>
      <c r="D9" s="11">
        <v>114.0</v>
      </c>
      <c r="E9" s="11">
        <v>148.210526315789</v>
      </c>
      <c r="F9" s="11">
        <v>14727.0</v>
      </c>
      <c r="G9" s="11">
        <v>72.0</v>
      </c>
      <c r="H9" s="11">
        <v>204.541666666667</v>
      </c>
      <c r="I9" s="11">
        <v>11995.0</v>
      </c>
      <c r="J9" s="11">
        <v>75.0</v>
      </c>
      <c r="K9" s="11">
        <v>159.933333333333</v>
      </c>
      <c r="L9" s="11">
        <v>11503.0</v>
      </c>
      <c r="M9" s="11">
        <v>73.0</v>
      </c>
      <c r="N9" s="11">
        <v>157.575342465753</v>
      </c>
      <c r="O9" s="11">
        <v>5085.0</v>
      </c>
      <c r="P9" s="11">
        <v>33.0</v>
      </c>
      <c r="Q9" s="11">
        <v>154.090909090909</v>
      </c>
      <c r="R9" s="11">
        <v>2183.0</v>
      </c>
      <c r="S9" s="11">
        <v>15.0</v>
      </c>
      <c r="T9" s="11">
        <v>145.533333333333</v>
      </c>
      <c r="U9" s="11">
        <v>9095.0</v>
      </c>
      <c r="V9" s="11">
        <v>49.0</v>
      </c>
      <c r="W9" s="11">
        <v>185.612244897959</v>
      </c>
      <c r="X9" s="11">
        <v>7680.0</v>
      </c>
      <c r="Y9" s="11">
        <v>55.0</v>
      </c>
      <c r="Z9" s="11">
        <v>139.636363636364</v>
      </c>
      <c r="AA9" s="11">
        <v>10310.0</v>
      </c>
      <c r="AB9" s="11">
        <v>62.0</v>
      </c>
      <c r="AC9" s="11">
        <v>166.290322580645</v>
      </c>
      <c r="AD9" s="11">
        <v>5973.0</v>
      </c>
      <c r="AE9" s="11">
        <v>41.0</v>
      </c>
      <c r="AF9" s="11">
        <v>145.682926829268</v>
      </c>
      <c r="AG9" s="11">
        <v>4985.0</v>
      </c>
      <c r="AH9" s="11">
        <v>34.0</v>
      </c>
      <c r="AI9" s="11">
        <v>146.617647058824</v>
      </c>
    </row>
    <row r="10" ht="14.25" customHeight="1">
      <c r="A10" s="16" t="s">
        <v>47</v>
      </c>
      <c r="B10" s="16">
        <v>1.0</v>
      </c>
      <c r="C10" s="11">
        <v>25822.0</v>
      </c>
      <c r="D10" s="11">
        <v>148.0</v>
      </c>
      <c r="E10" s="11">
        <v>174.472972972973</v>
      </c>
      <c r="F10" s="11">
        <v>12894.0</v>
      </c>
      <c r="G10" s="11">
        <v>64.0</v>
      </c>
      <c r="H10" s="11">
        <v>201.46875</v>
      </c>
      <c r="I10" s="11">
        <v>9985.0</v>
      </c>
      <c r="J10" s="11">
        <v>53.0</v>
      </c>
      <c r="K10" s="11">
        <v>188.396226415094</v>
      </c>
      <c r="L10" s="11">
        <v>15431.0</v>
      </c>
      <c r="M10" s="11">
        <v>78.0</v>
      </c>
      <c r="N10" s="11">
        <v>197.833333333333</v>
      </c>
      <c r="O10" s="11">
        <v>5331.0</v>
      </c>
      <c r="P10" s="11">
        <v>30.0</v>
      </c>
      <c r="Q10" s="11">
        <v>177.7</v>
      </c>
      <c r="R10" s="11">
        <v>9434.0</v>
      </c>
      <c r="S10" s="11">
        <v>46.0</v>
      </c>
      <c r="T10" s="11">
        <v>205.086956521739</v>
      </c>
      <c r="U10" s="11">
        <v>2959.0</v>
      </c>
      <c r="V10" s="11">
        <v>18.0</v>
      </c>
      <c r="W10" s="11">
        <v>164.388888888889</v>
      </c>
      <c r="X10" s="11">
        <v>9870.0</v>
      </c>
      <c r="Y10" s="11">
        <v>48.0</v>
      </c>
      <c r="Z10" s="11">
        <v>205.625</v>
      </c>
      <c r="AA10" s="11">
        <v>8870.0</v>
      </c>
      <c r="AB10" s="11">
        <v>48.0</v>
      </c>
      <c r="AC10" s="11">
        <v>184.791666666667</v>
      </c>
      <c r="AD10" s="11">
        <v>2498.0</v>
      </c>
      <c r="AE10" s="11">
        <v>16.0</v>
      </c>
      <c r="AF10" s="11">
        <v>156.125</v>
      </c>
      <c r="AG10" s="11">
        <v>5848.0</v>
      </c>
      <c r="AH10" s="11">
        <v>28.0</v>
      </c>
      <c r="AI10" s="11">
        <v>208.857142857143</v>
      </c>
    </row>
    <row r="11" ht="14.25" customHeight="1">
      <c r="A11" s="16" t="s">
        <v>48</v>
      </c>
      <c r="B11" s="16">
        <v>1.0</v>
      </c>
      <c r="C11" s="11">
        <v>17573.0</v>
      </c>
      <c r="D11" s="11">
        <v>127.0</v>
      </c>
      <c r="E11" s="11">
        <v>138.370078740157</v>
      </c>
      <c r="F11" s="11">
        <v>9007.0</v>
      </c>
      <c r="G11" s="11">
        <v>69.0</v>
      </c>
      <c r="H11" s="11">
        <v>130.536231884058</v>
      </c>
      <c r="I11" s="11">
        <v>10834.0</v>
      </c>
      <c r="J11" s="11">
        <v>65.0</v>
      </c>
      <c r="K11" s="11">
        <v>166.676923076923</v>
      </c>
      <c r="L11" s="11">
        <v>2947.0</v>
      </c>
      <c r="M11" s="11">
        <v>24.0</v>
      </c>
      <c r="N11" s="11">
        <v>122.791666666667</v>
      </c>
      <c r="O11" s="11">
        <v>1425.0</v>
      </c>
      <c r="P11" s="11">
        <v>13.0</v>
      </c>
      <c r="Q11" s="11">
        <v>109.615384615385</v>
      </c>
      <c r="R11" s="11">
        <v>2073.0</v>
      </c>
      <c r="S11" s="11">
        <v>16.0</v>
      </c>
      <c r="T11" s="11">
        <v>129.5625</v>
      </c>
      <c r="U11" s="11">
        <v>3543.0</v>
      </c>
      <c r="V11" s="11">
        <v>29.0</v>
      </c>
      <c r="W11" s="11">
        <v>122.172413793103</v>
      </c>
      <c r="X11" s="11">
        <v>5190.0</v>
      </c>
      <c r="Y11" s="11">
        <v>40.0</v>
      </c>
      <c r="Z11" s="11">
        <v>129.75</v>
      </c>
      <c r="AA11" s="11">
        <v>3980.0</v>
      </c>
      <c r="AB11" s="11">
        <v>26.0</v>
      </c>
      <c r="AC11" s="11">
        <v>153.076923076923</v>
      </c>
      <c r="AD11" s="11">
        <v>3006.0</v>
      </c>
      <c r="AE11" s="11">
        <v>23.0</v>
      </c>
      <c r="AF11" s="11">
        <v>130.695652173913</v>
      </c>
      <c r="AG11" s="11">
        <v>1179.0</v>
      </c>
      <c r="AH11" s="11">
        <v>9.0</v>
      </c>
      <c r="AI11" s="11">
        <v>131.0</v>
      </c>
    </row>
    <row r="12" ht="14.25" customHeight="1">
      <c r="A12" s="16" t="s">
        <v>51</v>
      </c>
      <c r="B12" s="16">
        <v>0.0</v>
      </c>
      <c r="C12" s="11">
        <v>5533.0</v>
      </c>
      <c r="D12" s="11">
        <v>42.0</v>
      </c>
      <c r="E12" s="11">
        <v>131.738095238095</v>
      </c>
      <c r="F12" s="11">
        <v>2609.0</v>
      </c>
      <c r="G12" s="11">
        <v>21.0</v>
      </c>
      <c r="H12" s="11">
        <v>124.238095238095</v>
      </c>
      <c r="I12" s="11">
        <v>4268.0</v>
      </c>
      <c r="J12" s="11">
        <v>31.0</v>
      </c>
      <c r="K12" s="11">
        <v>137.677419354839</v>
      </c>
      <c r="L12" s="11">
        <v>1491.0</v>
      </c>
      <c r="M12" s="11">
        <v>11.0</v>
      </c>
      <c r="N12" s="11">
        <v>135.545454545455</v>
      </c>
      <c r="O12" s="11">
        <v>1249.0</v>
      </c>
      <c r="P12" s="11">
        <v>9.0</v>
      </c>
      <c r="Q12" s="11">
        <v>138.777777777778</v>
      </c>
      <c r="R12" s="11">
        <v>342.0</v>
      </c>
      <c r="S12" s="11">
        <v>4.0</v>
      </c>
      <c r="T12" s="11">
        <v>85.5</v>
      </c>
      <c r="U12" s="11">
        <v>1909.0</v>
      </c>
      <c r="V12" s="11">
        <v>15.0</v>
      </c>
      <c r="W12" s="11">
        <v>127.266666666667</v>
      </c>
      <c r="X12" s="11">
        <v>1416.0</v>
      </c>
      <c r="Y12" s="11">
        <v>12.0</v>
      </c>
      <c r="Z12" s="11">
        <v>118.0</v>
      </c>
      <c r="AA12" s="11">
        <v>884.0</v>
      </c>
      <c r="AB12" s="11">
        <v>8.0</v>
      </c>
      <c r="AC12" s="11">
        <v>110.5</v>
      </c>
      <c r="AD12" s="11">
        <v>117.0</v>
      </c>
      <c r="AE12" s="11">
        <v>1.0</v>
      </c>
      <c r="AF12" s="11">
        <v>117.0</v>
      </c>
      <c r="AG12" s="11">
        <v>350.0</v>
      </c>
      <c r="AH12" s="11">
        <v>3.0</v>
      </c>
      <c r="AI12" s="11">
        <v>116.666666666667</v>
      </c>
    </row>
    <row r="13" ht="14.25" customHeight="1">
      <c r="A13" s="16" t="s">
        <v>52</v>
      </c>
      <c r="B13" s="16">
        <v>0.0</v>
      </c>
      <c r="C13" s="11">
        <v>9001.0</v>
      </c>
      <c r="D13" s="11">
        <v>70.0</v>
      </c>
      <c r="E13" s="11">
        <v>128.585714285714</v>
      </c>
      <c r="F13" s="11">
        <v>5416.0</v>
      </c>
      <c r="G13" s="11">
        <v>36.0</v>
      </c>
      <c r="H13" s="11">
        <v>150.444444444444</v>
      </c>
      <c r="I13" s="11">
        <v>3376.0</v>
      </c>
      <c r="J13" s="11">
        <v>26.0</v>
      </c>
      <c r="K13" s="11">
        <v>129.846153846154</v>
      </c>
      <c r="L13" s="11">
        <v>4079.0</v>
      </c>
      <c r="M13" s="11">
        <v>28.0</v>
      </c>
      <c r="N13" s="11">
        <v>145.678571428571</v>
      </c>
      <c r="O13" s="11">
        <v>1574.0</v>
      </c>
      <c r="P13" s="11">
        <v>9.0</v>
      </c>
      <c r="Q13" s="11">
        <v>174.888888888889</v>
      </c>
      <c r="R13" s="11">
        <v>1466.0</v>
      </c>
      <c r="S13" s="11">
        <v>10.0</v>
      </c>
      <c r="T13" s="11">
        <v>146.6</v>
      </c>
      <c r="U13" s="11">
        <v>1609.0</v>
      </c>
      <c r="V13" s="11">
        <v>12.0</v>
      </c>
      <c r="W13" s="11">
        <v>134.083333333333</v>
      </c>
      <c r="X13" s="11">
        <v>2207.0</v>
      </c>
      <c r="Y13" s="11">
        <v>15.0</v>
      </c>
      <c r="Z13" s="11">
        <v>147.133333333333</v>
      </c>
      <c r="AA13" s="11">
        <v>5562.0</v>
      </c>
      <c r="AB13" s="11">
        <v>21.0</v>
      </c>
      <c r="AC13" s="11">
        <v>264.857142857143</v>
      </c>
      <c r="AD13" s="11">
        <v>1042.0</v>
      </c>
      <c r="AE13" s="11">
        <v>6.0</v>
      </c>
      <c r="AF13" s="11">
        <v>173.666666666667</v>
      </c>
      <c r="AG13" s="11">
        <v>850.0</v>
      </c>
      <c r="AH13" s="11">
        <v>6.0</v>
      </c>
      <c r="AI13" s="11">
        <v>141.666666666667</v>
      </c>
    </row>
    <row r="14" ht="14.25" customHeight="1">
      <c r="A14" s="16" t="s">
        <v>55</v>
      </c>
      <c r="B14" s="16">
        <v>0.0</v>
      </c>
      <c r="C14" s="11">
        <v>3307.0</v>
      </c>
      <c r="D14" s="11">
        <v>26.0</v>
      </c>
      <c r="E14" s="11">
        <v>127.192307692308</v>
      </c>
      <c r="F14" s="11">
        <v>5838.0</v>
      </c>
      <c r="G14" s="11">
        <v>41.0</v>
      </c>
      <c r="H14" s="11">
        <v>142.390243902439</v>
      </c>
      <c r="I14" s="11">
        <v>2727.0</v>
      </c>
      <c r="J14" s="11">
        <v>18.0</v>
      </c>
      <c r="K14" s="11">
        <v>151.5</v>
      </c>
      <c r="L14" s="11">
        <v>2265.0</v>
      </c>
      <c r="M14" s="11">
        <v>18.0</v>
      </c>
      <c r="N14" s="11">
        <v>125.833333333333</v>
      </c>
      <c r="O14" s="11">
        <v>1235.0</v>
      </c>
      <c r="P14" s="11">
        <v>9.0</v>
      </c>
      <c r="Q14" s="11">
        <v>137.222222222222</v>
      </c>
      <c r="R14" s="11">
        <v>366.0</v>
      </c>
      <c r="S14" s="11">
        <v>4.0</v>
      </c>
      <c r="T14" s="11">
        <v>91.5</v>
      </c>
      <c r="U14" s="11">
        <v>708.0</v>
      </c>
      <c r="V14" s="11">
        <v>4.0</v>
      </c>
      <c r="W14" s="11">
        <v>177.0</v>
      </c>
      <c r="X14" s="11">
        <v>1000.0</v>
      </c>
      <c r="Y14" s="11">
        <v>9.0</v>
      </c>
      <c r="Z14" s="11">
        <v>111.111111111111</v>
      </c>
      <c r="AA14" s="11">
        <v>3031.0</v>
      </c>
      <c r="AB14" s="11">
        <v>17.0</v>
      </c>
      <c r="AC14" s="11">
        <v>178.294117647059</v>
      </c>
      <c r="AD14" s="11">
        <v>1656.0</v>
      </c>
      <c r="AE14" s="11">
        <v>12.0</v>
      </c>
      <c r="AF14" s="11">
        <v>138.0</v>
      </c>
      <c r="AG14" s="11">
        <v>576.0</v>
      </c>
      <c r="AH14" s="11">
        <v>4.0</v>
      </c>
      <c r="AI14" s="11">
        <v>144.0</v>
      </c>
    </row>
    <row r="15" ht="14.25" customHeight="1">
      <c r="A15" s="16" t="s">
        <v>56</v>
      </c>
      <c r="B15" s="16">
        <v>0.0</v>
      </c>
      <c r="C15" s="11">
        <v>1633.0</v>
      </c>
      <c r="D15" s="11">
        <v>13.0</v>
      </c>
      <c r="E15" s="11">
        <v>125.615384615385</v>
      </c>
      <c r="F15" s="11">
        <v>2234.0</v>
      </c>
      <c r="G15" s="11">
        <v>15.0</v>
      </c>
      <c r="H15" s="11">
        <v>148.933333333333</v>
      </c>
      <c r="I15" s="11">
        <v>708.0</v>
      </c>
      <c r="J15" s="11">
        <v>5.0</v>
      </c>
      <c r="K15" s="11">
        <v>141.6</v>
      </c>
      <c r="L15" s="11">
        <v>1776.0</v>
      </c>
      <c r="M15" s="11">
        <v>14.0</v>
      </c>
      <c r="N15" s="11">
        <v>126.857142857143</v>
      </c>
      <c r="O15" s="11">
        <v>784.0</v>
      </c>
      <c r="P15" s="11">
        <v>6.0</v>
      </c>
      <c r="Q15" s="11">
        <v>130.666666666667</v>
      </c>
      <c r="R15" s="11">
        <v>308.0</v>
      </c>
      <c r="S15" s="11">
        <v>3.0</v>
      </c>
      <c r="T15" s="11">
        <v>102.666666666667</v>
      </c>
      <c r="U15" s="11">
        <v>184.0</v>
      </c>
      <c r="V15" s="11">
        <v>2.0</v>
      </c>
      <c r="W15" s="11">
        <v>92.0</v>
      </c>
      <c r="X15" s="10" t="s">
        <v>105</v>
      </c>
      <c r="Y15" s="10" t="s">
        <v>105</v>
      </c>
      <c r="Z15" s="10" t="s">
        <v>105</v>
      </c>
      <c r="AA15" s="11">
        <v>292.0</v>
      </c>
      <c r="AB15" s="11">
        <v>1.0</v>
      </c>
      <c r="AC15" s="11">
        <v>292.0</v>
      </c>
      <c r="AD15" s="11">
        <v>550.0</v>
      </c>
      <c r="AE15" s="11">
        <v>5.0</v>
      </c>
      <c r="AF15" s="11">
        <v>110.0</v>
      </c>
      <c r="AG15" s="11">
        <v>175.0</v>
      </c>
      <c r="AH15" s="11">
        <v>2.0</v>
      </c>
      <c r="AI15" s="11">
        <v>87.5</v>
      </c>
    </row>
    <row r="16" ht="14.25" customHeight="1">
      <c r="A16" s="16" t="s">
        <v>57</v>
      </c>
      <c r="B16" s="16">
        <v>1.0</v>
      </c>
      <c r="C16" s="11">
        <v>5308.0</v>
      </c>
      <c r="D16" s="11">
        <v>40.0</v>
      </c>
      <c r="E16" s="11">
        <v>132.7</v>
      </c>
      <c r="F16" s="11">
        <v>9956.0</v>
      </c>
      <c r="G16" s="11">
        <v>79.0</v>
      </c>
      <c r="H16" s="11">
        <v>126.025316455696</v>
      </c>
      <c r="I16" s="11">
        <v>3250.0</v>
      </c>
      <c r="J16" s="11">
        <v>28.0</v>
      </c>
      <c r="K16" s="11">
        <v>116.071428571429</v>
      </c>
      <c r="L16" s="11">
        <v>4292.0</v>
      </c>
      <c r="M16" s="11">
        <v>35.0</v>
      </c>
      <c r="N16" s="11">
        <v>122.628571428571</v>
      </c>
      <c r="O16" s="11">
        <v>2359.0</v>
      </c>
      <c r="P16" s="11">
        <v>19.0</v>
      </c>
      <c r="Q16" s="11">
        <v>124.157894736842</v>
      </c>
      <c r="R16" s="11">
        <v>1751.0</v>
      </c>
      <c r="S16" s="11">
        <v>12.0</v>
      </c>
      <c r="T16" s="11">
        <v>145.916666666667</v>
      </c>
      <c r="U16" s="11">
        <v>3942.0</v>
      </c>
      <c r="V16" s="11">
        <v>29.0</v>
      </c>
      <c r="W16" s="11">
        <v>135.931034482759</v>
      </c>
      <c r="X16" s="11">
        <v>3392.0</v>
      </c>
      <c r="Y16" s="11">
        <v>25.0</v>
      </c>
      <c r="Z16" s="11">
        <v>135.68</v>
      </c>
      <c r="AA16" s="11">
        <v>2074.0</v>
      </c>
      <c r="AB16" s="11">
        <v>18.0</v>
      </c>
      <c r="AC16" s="11">
        <v>115.222222222222</v>
      </c>
      <c r="AD16" s="11">
        <v>601.0</v>
      </c>
      <c r="AE16" s="11">
        <v>4.0</v>
      </c>
      <c r="AF16" s="11">
        <v>150.25</v>
      </c>
      <c r="AG16" s="11">
        <v>925.0</v>
      </c>
      <c r="AH16" s="11">
        <v>6.0</v>
      </c>
      <c r="AI16" s="11">
        <v>154.166666666667</v>
      </c>
    </row>
    <row r="17" ht="14.25" customHeight="1">
      <c r="A17" s="16" t="s">
        <v>58</v>
      </c>
      <c r="B17" s="16">
        <v>0.0</v>
      </c>
      <c r="C17" s="11">
        <v>6018.0</v>
      </c>
      <c r="D17" s="11">
        <v>30.0</v>
      </c>
      <c r="E17" s="11">
        <v>200.6</v>
      </c>
      <c r="F17" s="11">
        <v>8579.0</v>
      </c>
      <c r="G17" s="11">
        <v>45.0</v>
      </c>
      <c r="H17" s="11">
        <v>190.644444444444</v>
      </c>
      <c r="I17" s="11">
        <v>3199.0</v>
      </c>
      <c r="J17" s="11">
        <v>19.0</v>
      </c>
      <c r="K17" s="11">
        <v>168.368421052632</v>
      </c>
      <c r="L17" s="11">
        <v>7383.0</v>
      </c>
      <c r="M17" s="11">
        <v>37.0</v>
      </c>
      <c r="N17" s="11">
        <v>199.540540540541</v>
      </c>
      <c r="O17" s="11">
        <v>1883.0</v>
      </c>
      <c r="P17" s="11">
        <v>12.0</v>
      </c>
      <c r="Q17" s="11">
        <v>156.916666666667</v>
      </c>
      <c r="R17" s="11">
        <v>1117.0</v>
      </c>
      <c r="S17" s="11">
        <v>6.0</v>
      </c>
      <c r="T17" s="11">
        <v>186.166666666667</v>
      </c>
      <c r="U17" s="11">
        <v>5241.0</v>
      </c>
      <c r="V17" s="11">
        <v>24.0</v>
      </c>
      <c r="W17" s="11">
        <v>218.375</v>
      </c>
      <c r="X17" s="11">
        <v>4943.0</v>
      </c>
      <c r="Y17" s="11">
        <v>26.0</v>
      </c>
      <c r="Z17" s="11">
        <v>190.115384615385</v>
      </c>
      <c r="AA17" s="11">
        <v>2758.0</v>
      </c>
      <c r="AB17" s="11">
        <v>18.0</v>
      </c>
      <c r="AC17" s="11">
        <v>153.222222222222</v>
      </c>
      <c r="AD17" s="11">
        <v>1734.0</v>
      </c>
      <c r="AE17" s="11">
        <v>10.0</v>
      </c>
      <c r="AF17" s="11">
        <v>173.4</v>
      </c>
      <c r="AG17" s="11">
        <v>367.0</v>
      </c>
      <c r="AH17" s="11">
        <v>3.0</v>
      </c>
      <c r="AI17" s="11">
        <v>122.333333333333</v>
      </c>
    </row>
    <row r="18" ht="14.25" customHeight="1">
      <c r="A18" s="16" t="s">
        <v>59</v>
      </c>
      <c r="B18" s="16">
        <v>0.0</v>
      </c>
      <c r="C18" s="11">
        <v>2204.0</v>
      </c>
      <c r="D18" s="11">
        <v>14.0</v>
      </c>
      <c r="E18" s="11">
        <v>157.428571428571</v>
      </c>
      <c r="F18" s="11">
        <v>5523.0</v>
      </c>
      <c r="G18" s="11">
        <v>39.0</v>
      </c>
      <c r="H18" s="11">
        <v>141.615384615385</v>
      </c>
      <c r="I18" s="11">
        <v>2675.0</v>
      </c>
      <c r="J18" s="11">
        <v>20.0</v>
      </c>
      <c r="K18" s="11">
        <v>133.75</v>
      </c>
      <c r="L18" s="11">
        <v>4192.0</v>
      </c>
      <c r="M18" s="11">
        <v>30.0</v>
      </c>
      <c r="N18" s="11">
        <v>139.733333333333</v>
      </c>
      <c r="O18" s="11">
        <v>1741.0</v>
      </c>
      <c r="P18" s="11">
        <v>18.0</v>
      </c>
      <c r="Q18" s="11">
        <v>96.7222222222222</v>
      </c>
      <c r="R18" s="11">
        <v>1058.0</v>
      </c>
      <c r="S18" s="11">
        <v>8.0</v>
      </c>
      <c r="T18" s="11">
        <v>132.25</v>
      </c>
      <c r="U18" s="11">
        <v>2250.0</v>
      </c>
      <c r="V18" s="11">
        <v>17.0</v>
      </c>
      <c r="W18" s="11">
        <v>132.352941176471</v>
      </c>
      <c r="X18" s="11">
        <v>725.0</v>
      </c>
      <c r="Y18" s="11">
        <v>8.0</v>
      </c>
      <c r="Z18" s="11">
        <v>90.625</v>
      </c>
      <c r="AA18" s="11">
        <v>5631.0</v>
      </c>
      <c r="AB18" s="11">
        <v>36.0</v>
      </c>
      <c r="AC18" s="11">
        <v>156.416666666667</v>
      </c>
      <c r="AD18" s="11">
        <v>4811.0</v>
      </c>
      <c r="AE18" s="11">
        <v>44.0</v>
      </c>
      <c r="AF18" s="11">
        <v>109.340909090909</v>
      </c>
      <c r="AG18" s="11">
        <v>142.0</v>
      </c>
      <c r="AH18" s="11">
        <v>2.0</v>
      </c>
      <c r="AI18" s="11">
        <v>71.0</v>
      </c>
    </row>
    <row r="19" ht="14.25" customHeight="1">
      <c r="A19" s="16" t="s">
        <v>60</v>
      </c>
      <c r="B19" s="16">
        <v>1.0</v>
      </c>
      <c r="C19" s="11">
        <v>46472.0</v>
      </c>
      <c r="D19" s="11">
        <v>227.0</v>
      </c>
      <c r="E19" s="11">
        <v>204.722466960352</v>
      </c>
      <c r="F19" s="11">
        <v>13418.0</v>
      </c>
      <c r="G19" s="11">
        <v>86.0</v>
      </c>
      <c r="H19" s="11">
        <v>156.023255813953</v>
      </c>
      <c r="I19" s="11">
        <v>9595.0</v>
      </c>
      <c r="J19" s="11">
        <v>53.0</v>
      </c>
      <c r="K19" s="11">
        <v>181.037735849057</v>
      </c>
      <c r="L19" s="11">
        <v>5066.0</v>
      </c>
      <c r="M19" s="11">
        <v>33.0</v>
      </c>
      <c r="N19" s="11">
        <v>153.515151515152</v>
      </c>
      <c r="O19" s="11">
        <v>3075.0</v>
      </c>
      <c r="P19" s="11">
        <v>23.0</v>
      </c>
      <c r="Q19" s="11">
        <v>133.695652173913</v>
      </c>
      <c r="R19" s="11">
        <v>3242.0</v>
      </c>
      <c r="S19" s="11">
        <v>21.0</v>
      </c>
      <c r="T19" s="11">
        <v>154.380952380952</v>
      </c>
      <c r="U19" s="11">
        <v>12256.0</v>
      </c>
      <c r="V19" s="11">
        <v>73.0</v>
      </c>
      <c r="W19" s="11">
        <v>167.890410958904</v>
      </c>
      <c r="X19" s="11">
        <v>5044.0</v>
      </c>
      <c r="Y19" s="11">
        <v>36.0</v>
      </c>
      <c r="Z19" s="11">
        <v>140.111111111111</v>
      </c>
      <c r="AA19" s="11">
        <v>5249.0</v>
      </c>
      <c r="AB19" s="11">
        <v>32.0</v>
      </c>
      <c r="AC19" s="11">
        <v>164.03125</v>
      </c>
      <c r="AD19" s="11">
        <v>5300.0</v>
      </c>
      <c r="AE19" s="11">
        <v>38.0</v>
      </c>
      <c r="AF19" s="11">
        <v>139.473684210526</v>
      </c>
      <c r="AG19" s="11">
        <v>8090.0</v>
      </c>
      <c r="AH19" s="11">
        <v>45.0</v>
      </c>
      <c r="AI19" s="11">
        <v>179.777777777778</v>
      </c>
    </row>
    <row r="20" ht="14.25" customHeight="1">
      <c r="A20" s="16" t="s">
        <v>61</v>
      </c>
      <c r="B20" s="16">
        <v>0.0</v>
      </c>
      <c r="C20" s="11">
        <v>21221.0</v>
      </c>
      <c r="D20" s="11">
        <v>136.0</v>
      </c>
      <c r="E20" s="11">
        <v>156.036764705882</v>
      </c>
      <c r="F20" s="11">
        <v>4117.0</v>
      </c>
      <c r="G20" s="11">
        <v>27.0</v>
      </c>
      <c r="H20" s="11">
        <v>152.481481481481</v>
      </c>
      <c r="I20" s="11">
        <v>1268.0</v>
      </c>
      <c r="J20" s="11">
        <v>8.0</v>
      </c>
      <c r="K20" s="11">
        <v>158.5</v>
      </c>
      <c r="L20" s="11">
        <v>2942.0</v>
      </c>
      <c r="M20" s="11">
        <v>16.0</v>
      </c>
      <c r="N20" s="11">
        <v>183.875</v>
      </c>
      <c r="O20" s="11">
        <v>150.0</v>
      </c>
      <c r="P20" s="11">
        <v>1.0</v>
      </c>
      <c r="Q20" s="11">
        <v>150.0</v>
      </c>
      <c r="R20" s="11">
        <v>150.0</v>
      </c>
      <c r="S20" s="11">
        <v>1.0</v>
      </c>
      <c r="T20" s="11">
        <v>150.0</v>
      </c>
      <c r="U20" s="11">
        <v>392.0</v>
      </c>
      <c r="V20" s="11">
        <v>3.0</v>
      </c>
      <c r="W20" s="11">
        <v>130.666666666667</v>
      </c>
      <c r="X20" s="11">
        <v>408.0</v>
      </c>
      <c r="Y20" s="11">
        <v>4.0</v>
      </c>
      <c r="Z20" s="11">
        <v>102.0</v>
      </c>
      <c r="AA20" s="11">
        <v>275.0</v>
      </c>
      <c r="AB20" s="11">
        <v>3.0</v>
      </c>
      <c r="AC20" s="11">
        <v>91.6666666666667</v>
      </c>
      <c r="AD20" s="10" t="s">
        <v>105</v>
      </c>
      <c r="AE20" s="10" t="s">
        <v>105</v>
      </c>
      <c r="AF20" s="10" t="s">
        <v>105</v>
      </c>
      <c r="AG20" s="10" t="s">
        <v>105</v>
      </c>
      <c r="AH20" s="10" t="s">
        <v>105</v>
      </c>
      <c r="AI20" s="10" t="s">
        <v>105</v>
      </c>
    </row>
    <row r="21" ht="14.25" customHeight="1">
      <c r="A21" s="16" t="s">
        <v>63</v>
      </c>
      <c r="B21" s="16">
        <v>0.0</v>
      </c>
      <c r="C21" s="11">
        <v>7243.0</v>
      </c>
      <c r="D21" s="11">
        <v>53.0</v>
      </c>
      <c r="E21" s="11">
        <v>136.660377358491</v>
      </c>
      <c r="F21" s="11">
        <v>4999.0</v>
      </c>
      <c r="G21" s="11">
        <v>41.0</v>
      </c>
      <c r="H21" s="11">
        <v>121.926829268293</v>
      </c>
      <c r="I21" s="11">
        <v>2406.0</v>
      </c>
      <c r="J21" s="11">
        <v>21.0</v>
      </c>
      <c r="K21" s="11">
        <v>114.571428571429</v>
      </c>
      <c r="L21" s="11">
        <v>4826.0</v>
      </c>
      <c r="M21" s="11">
        <v>31.0</v>
      </c>
      <c r="N21" s="11">
        <v>155.677419354839</v>
      </c>
      <c r="O21" s="11">
        <v>1325.0</v>
      </c>
      <c r="P21" s="11">
        <v>10.0</v>
      </c>
      <c r="Q21" s="11">
        <v>132.5</v>
      </c>
      <c r="R21" s="11">
        <v>875.0</v>
      </c>
      <c r="S21" s="11">
        <v>7.0</v>
      </c>
      <c r="T21" s="11">
        <v>125.0</v>
      </c>
      <c r="U21" s="11">
        <v>1410.0</v>
      </c>
      <c r="V21" s="11">
        <v>13.0</v>
      </c>
      <c r="W21" s="11">
        <v>108.461538461538</v>
      </c>
      <c r="X21" s="11">
        <v>2816.0</v>
      </c>
      <c r="Y21" s="11">
        <v>20.0</v>
      </c>
      <c r="Z21" s="11">
        <v>140.8</v>
      </c>
      <c r="AA21" s="11">
        <v>2009.0</v>
      </c>
      <c r="AB21" s="11">
        <v>12.0</v>
      </c>
      <c r="AC21" s="11">
        <v>167.416666666667</v>
      </c>
      <c r="AD21" s="11">
        <v>975.0</v>
      </c>
      <c r="AE21" s="11">
        <v>7.0</v>
      </c>
      <c r="AF21" s="11">
        <v>139.285714285714</v>
      </c>
      <c r="AG21" s="11">
        <v>483.0</v>
      </c>
      <c r="AH21" s="11">
        <v>4.0</v>
      </c>
      <c r="AI21" s="11">
        <v>120.75</v>
      </c>
    </row>
    <row r="22" ht="14.25" customHeight="1">
      <c r="A22" s="16" t="s">
        <v>64</v>
      </c>
      <c r="B22" s="16">
        <v>1.0</v>
      </c>
      <c r="C22" s="11">
        <v>942.0</v>
      </c>
      <c r="D22" s="11">
        <v>8.0</v>
      </c>
      <c r="E22" s="11">
        <v>117.75</v>
      </c>
      <c r="F22" s="11">
        <v>1409.0</v>
      </c>
      <c r="G22" s="11">
        <v>14.0</v>
      </c>
      <c r="H22" s="11">
        <v>100.642857142857</v>
      </c>
      <c r="I22" s="11">
        <v>83.0</v>
      </c>
      <c r="J22" s="11">
        <v>1.0</v>
      </c>
      <c r="K22" s="11">
        <v>83.0</v>
      </c>
      <c r="L22" s="11">
        <v>1698.0</v>
      </c>
      <c r="M22" s="11">
        <v>11.0</v>
      </c>
      <c r="N22" s="11">
        <v>154.363636363636</v>
      </c>
      <c r="O22" s="11">
        <v>758.0</v>
      </c>
      <c r="P22" s="11">
        <v>6.0</v>
      </c>
      <c r="Q22" s="11">
        <v>126.333333333333</v>
      </c>
      <c r="R22" s="11">
        <v>833.0</v>
      </c>
      <c r="S22" s="11">
        <v>7.0</v>
      </c>
      <c r="T22" s="11">
        <v>119.0</v>
      </c>
      <c r="U22" s="11">
        <v>542.0</v>
      </c>
      <c r="V22" s="11">
        <v>4.0</v>
      </c>
      <c r="W22" s="11">
        <v>135.5</v>
      </c>
      <c r="X22" s="11">
        <v>475.0</v>
      </c>
      <c r="Y22" s="11">
        <v>4.0</v>
      </c>
      <c r="Z22" s="11">
        <v>118.75</v>
      </c>
      <c r="AA22" s="11">
        <v>591.0</v>
      </c>
      <c r="AB22" s="11">
        <v>4.0</v>
      </c>
      <c r="AC22" s="11">
        <v>147.75</v>
      </c>
      <c r="AD22" s="11">
        <v>92.0</v>
      </c>
      <c r="AE22" s="11">
        <v>1.0</v>
      </c>
      <c r="AF22" s="11">
        <v>92.0</v>
      </c>
      <c r="AG22" s="11">
        <v>200.0</v>
      </c>
      <c r="AH22" s="11">
        <v>2.0</v>
      </c>
      <c r="AI22" s="11">
        <v>100.0</v>
      </c>
    </row>
    <row r="23" ht="14.25" customHeight="1">
      <c r="A23" s="16" t="s">
        <v>65</v>
      </c>
      <c r="B23" s="16">
        <v>1.0</v>
      </c>
      <c r="C23" s="11">
        <v>9707.0</v>
      </c>
      <c r="D23" s="11">
        <v>48.0</v>
      </c>
      <c r="E23" s="11">
        <v>202.229166666667</v>
      </c>
      <c r="F23" s="11">
        <v>12382.0</v>
      </c>
      <c r="G23" s="11">
        <v>83.0</v>
      </c>
      <c r="H23" s="11">
        <v>149.180722891566</v>
      </c>
      <c r="I23" s="11">
        <v>6342.0</v>
      </c>
      <c r="J23" s="11">
        <v>33.0</v>
      </c>
      <c r="K23" s="11">
        <v>192.181818181818</v>
      </c>
      <c r="L23" s="11">
        <v>8432.0</v>
      </c>
      <c r="M23" s="11">
        <v>44.0</v>
      </c>
      <c r="N23" s="11">
        <v>191.636363636364</v>
      </c>
      <c r="O23" s="11">
        <v>3817.0</v>
      </c>
      <c r="P23" s="11">
        <v>20.0</v>
      </c>
      <c r="Q23" s="11">
        <v>190.85</v>
      </c>
      <c r="R23" s="11">
        <v>7918.0</v>
      </c>
      <c r="S23" s="11">
        <v>45.0</v>
      </c>
      <c r="T23" s="11">
        <v>175.955555555556</v>
      </c>
      <c r="U23" s="11">
        <v>4610.0</v>
      </c>
      <c r="V23" s="11">
        <v>29.0</v>
      </c>
      <c r="W23" s="11">
        <v>158.965517241379</v>
      </c>
      <c r="X23" s="11">
        <v>3393.0</v>
      </c>
      <c r="Y23" s="11">
        <v>27.0</v>
      </c>
      <c r="Z23" s="11">
        <v>125.666666666667</v>
      </c>
      <c r="AA23" s="11">
        <v>4609.0</v>
      </c>
      <c r="AB23" s="11">
        <v>39.0</v>
      </c>
      <c r="AC23" s="11">
        <v>118.179487179487</v>
      </c>
      <c r="AD23" s="11">
        <v>2357.0</v>
      </c>
      <c r="AE23" s="11">
        <v>21.0</v>
      </c>
      <c r="AF23" s="11">
        <v>112.238095238095</v>
      </c>
      <c r="AG23" s="11">
        <v>885.0</v>
      </c>
      <c r="AH23" s="11">
        <v>8.0</v>
      </c>
      <c r="AI23" s="11">
        <v>110.625</v>
      </c>
    </row>
    <row r="24" ht="14.25" customHeight="1">
      <c r="A24" s="16" t="s">
        <v>66</v>
      </c>
      <c r="B24" s="16">
        <v>1.0</v>
      </c>
      <c r="C24" s="11">
        <v>14181.0</v>
      </c>
      <c r="D24" s="11">
        <v>93.0</v>
      </c>
      <c r="E24" s="11">
        <v>152.483870967742</v>
      </c>
      <c r="F24" s="11">
        <v>24671.0</v>
      </c>
      <c r="G24" s="11">
        <v>139.0</v>
      </c>
      <c r="H24" s="11">
        <v>177.489208633094</v>
      </c>
      <c r="I24" s="11">
        <v>13749.0</v>
      </c>
      <c r="J24" s="11">
        <v>85.0</v>
      </c>
      <c r="K24" s="11">
        <v>161.752941176471</v>
      </c>
      <c r="L24" s="11">
        <v>11571.0</v>
      </c>
      <c r="M24" s="11">
        <v>58.0</v>
      </c>
      <c r="N24" s="11">
        <v>199.5</v>
      </c>
      <c r="O24" s="11">
        <v>4242.0</v>
      </c>
      <c r="P24" s="11">
        <v>27.0</v>
      </c>
      <c r="Q24" s="11">
        <v>157.111111111111</v>
      </c>
      <c r="R24" s="11">
        <v>1659.0</v>
      </c>
      <c r="S24" s="11">
        <v>13.0</v>
      </c>
      <c r="T24" s="11">
        <v>127.615384615385</v>
      </c>
      <c r="U24" s="11">
        <v>17440.0</v>
      </c>
      <c r="V24" s="11">
        <v>76.0</v>
      </c>
      <c r="W24" s="11">
        <v>229.473684210526</v>
      </c>
      <c r="X24" s="11">
        <v>7324.0</v>
      </c>
      <c r="Y24" s="11">
        <v>43.0</v>
      </c>
      <c r="Z24" s="11">
        <v>170.325581395349</v>
      </c>
      <c r="AA24" s="11">
        <v>6857.0</v>
      </c>
      <c r="AB24" s="11">
        <v>46.0</v>
      </c>
      <c r="AC24" s="11">
        <v>149.065217391304</v>
      </c>
      <c r="AD24" s="11">
        <v>1406.0</v>
      </c>
      <c r="AE24" s="11">
        <v>11.0</v>
      </c>
      <c r="AF24" s="11">
        <v>127.818181818182</v>
      </c>
      <c r="AG24" s="11">
        <v>3710.0</v>
      </c>
      <c r="AH24" s="11">
        <v>22.0</v>
      </c>
      <c r="AI24" s="11">
        <v>168.636363636364</v>
      </c>
    </row>
    <row r="25" ht="14.25" customHeight="1">
      <c r="A25" s="16" t="s">
        <v>68</v>
      </c>
      <c r="B25" s="16">
        <v>0.0</v>
      </c>
      <c r="C25" s="11">
        <v>6555.0</v>
      </c>
      <c r="D25" s="11">
        <v>42.0</v>
      </c>
      <c r="E25" s="11">
        <v>156.071428571429</v>
      </c>
      <c r="F25" s="11">
        <v>3057.0</v>
      </c>
      <c r="G25" s="11">
        <v>20.0</v>
      </c>
      <c r="H25" s="11">
        <v>152.85</v>
      </c>
      <c r="I25" s="11">
        <v>3426.0</v>
      </c>
      <c r="J25" s="11">
        <v>22.0</v>
      </c>
      <c r="K25" s="11">
        <v>155.727272727273</v>
      </c>
      <c r="L25" s="11">
        <v>2184.0</v>
      </c>
      <c r="M25" s="11">
        <v>13.0</v>
      </c>
      <c r="N25" s="11">
        <v>168.0</v>
      </c>
      <c r="O25" s="11">
        <v>925.0</v>
      </c>
      <c r="P25" s="11">
        <v>4.0</v>
      </c>
      <c r="Q25" s="11">
        <v>231.25</v>
      </c>
      <c r="R25" s="11">
        <v>158.0</v>
      </c>
      <c r="S25" s="11">
        <v>2.0</v>
      </c>
      <c r="T25" s="11">
        <v>79.0</v>
      </c>
      <c r="U25" s="11">
        <v>933.0</v>
      </c>
      <c r="V25" s="11">
        <v>7.0</v>
      </c>
      <c r="W25" s="11">
        <v>133.285714285714</v>
      </c>
      <c r="X25" s="11">
        <v>826.0</v>
      </c>
      <c r="Y25" s="11">
        <v>7.0</v>
      </c>
      <c r="Z25" s="11">
        <v>118.0</v>
      </c>
      <c r="AA25" s="11">
        <v>1659.0</v>
      </c>
      <c r="AB25" s="11">
        <v>9.0</v>
      </c>
      <c r="AC25" s="11">
        <v>184.333333333333</v>
      </c>
      <c r="AD25" s="11">
        <v>1350.0</v>
      </c>
      <c r="AE25" s="11">
        <v>9.0</v>
      </c>
      <c r="AF25" s="11">
        <v>150.0</v>
      </c>
      <c r="AG25" s="11">
        <v>417.0</v>
      </c>
      <c r="AH25" s="11">
        <v>2.0</v>
      </c>
      <c r="AI25" s="11">
        <v>208.5</v>
      </c>
    </row>
    <row r="26" ht="14.25" customHeight="1">
      <c r="A26" s="16" t="s">
        <v>69</v>
      </c>
      <c r="B26" s="16">
        <v>1.0</v>
      </c>
      <c r="C26" s="11">
        <v>10604.0</v>
      </c>
      <c r="D26" s="11">
        <v>70.0</v>
      </c>
      <c r="E26" s="11">
        <v>151.485714285714</v>
      </c>
      <c r="F26" s="11">
        <v>20383.0</v>
      </c>
      <c r="G26" s="11">
        <v>115.0</v>
      </c>
      <c r="H26" s="11">
        <v>177.24347826087</v>
      </c>
      <c r="I26" s="11">
        <v>17603.0</v>
      </c>
      <c r="J26" s="11">
        <v>100.0</v>
      </c>
      <c r="K26" s="11">
        <v>176.03</v>
      </c>
      <c r="L26" s="11">
        <v>8852.0</v>
      </c>
      <c r="M26" s="11">
        <v>61.0</v>
      </c>
      <c r="N26" s="11">
        <v>145.114754098361</v>
      </c>
      <c r="O26" s="11">
        <v>7033.0</v>
      </c>
      <c r="P26" s="11">
        <v>43.0</v>
      </c>
      <c r="Q26" s="11">
        <v>163.558139534884</v>
      </c>
      <c r="R26" s="11">
        <v>6341.0</v>
      </c>
      <c r="S26" s="11">
        <v>36.0</v>
      </c>
      <c r="T26" s="11">
        <v>176.138888888889</v>
      </c>
      <c r="U26" s="11">
        <v>8900.0</v>
      </c>
      <c r="V26" s="11">
        <v>54.0</v>
      </c>
      <c r="W26" s="11">
        <v>164.814814814815</v>
      </c>
      <c r="X26" s="11">
        <v>2257.0</v>
      </c>
      <c r="Y26" s="11">
        <v>18.0</v>
      </c>
      <c r="Z26" s="11">
        <v>125.388888888889</v>
      </c>
      <c r="AA26" s="11">
        <v>8463.0</v>
      </c>
      <c r="AB26" s="11">
        <v>49.0</v>
      </c>
      <c r="AC26" s="11">
        <v>172.714285714286</v>
      </c>
      <c r="AD26" s="11">
        <v>10457.0</v>
      </c>
      <c r="AE26" s="11">
        <v>65.0</v>
      </c>
      <c r="AF26" s="11">
        <v>160.876923076923</v>
      </c>
      <c r="AG26" s="11">
        <v>2434.0</v>
      </c>
      <c r="AH26" s="11">
        <v>20.0</v>
      </c>
      <c r="AI26" s="11">
        <v>121.7</v>
      </c>
    </row>
    <row r="27" ht="14.25" customHeight="1">
      <c r="A27" s="16" t="s">
        <v>70</v>
      </c>
      <c r="B27" s="16">
        <v>0.0</v>
      </c>
      <c r="C27" s="11">
        <v>6635.0</v>
      </c>
      <c r="D27" s="11">
        <v>42.0</v>
      </c>
      <c r="E27" s="11">
        <v>157.97619047619</v>
      </c>
      <c r="F27" s="11">
        <v>2110.0</v>
      </c>
      <c r="G27" s="11">
        <v>15.0</v>
      </c>
      <c r="H27" s="11">
        <v>140.666666666667</v>
      </c>
      <c r="I27" s="11">
        <v>409.0</v>
      </c>
      <c r="J27" s="11">
        <v>2.0</v>
      </c>
      <c r="K27" s="11">
        <v>204.5</v>
      </c>
      <c r="L27" s="11">
        <v>1233.0</v>
      </c>
      <c r="M27" s="11">
        <v>8.0</v>
      </c>
      <c r="N27" s="11">
        <v>154.125</v>
      </c>
      <c r="O27" s="11">
        <v>125.0</v>
      </c>
      <c r="P27" s="11">
        <v>1.0</v>
      </c>
      <c r="Q27" s="11">
        <v>125.0</v>
      </c>
      <c r="R27" s="10" t="s">
        <v>105</v>
      </c>
      <c r="S27" s="10" t="s">
        <v>105</v>
      </c>
      <c r="T27" s="10" t="s">
        <v>105</v>
      </c>
      <c r="U27" s="11">
        <v>391.0</v>
      </c>
      <c r="V27" s="11">
        <v>4.0</v>
      </c>
      <c r="W27" s="11">
        <v>97.75</v>
      </c>
      <c r="X27" s="11">
        <v>551.0</v>
      </c>
      <c r="Y27" s="11">
        <v>4.0</v>
      </c>
      <c r="Z27" s="11">
        <v>137.75</v>
      </c>
      <c r="AA27" s="11">
        <v>625.0</v>
      </c>
      <c r="AB27" s="11">
        <v>3.0</v>
      </c>
      <c r="AC27" s="11">
        <v>208.333333333333</v>
      </c>
      <c r="AD27" s="11">
        <v>75.0</v>
      </c>
      <c r="AE27" s="11">
        <v>1.0</v>
      </c>
      <c r="AF27" s="11">
        <v>75.0</v>
      </c>
      <c r="AG27" s="11">
        <v>225.0</v>
      </c>
      <c r="AH27" s="11">
        <v>2.0</v>
      </c>
      <c r="AI27" s="11">
        <v>112.5</v>
      </c>
    </row>
    <row r="28" ht="14.25" customHeight="1">
      <c r="A28" s="16" t="s">
        <v>71</v>
      </c>
      <c r="B28" s="16">
        <v>0.0</v>
      </c>
      <c r="C28" s="11">
        <v>5241.0</v>
      </c>
      <c r="D28" s="11">
        <v>40.0</v>
      </c>
      <c r="E28" s="11">
        <v>131.025</v>
      </c>
      <c r="F28" s="11">
        <v>7137.0</v>
      </c>
      <c r="G28" s="11">
        <v>37.0</v>
      </c>
      <c r="H28" s="11">
        <v>192.891891891892</v>
      </c>
      <c r="I28" s="11">
        <v>3625.0</v>
      </c>
      <c r="J28" s="11">
        <v>23.0</v>
      </c>
      <c r="K28" s="11">
        <v>157.608695652174</v>
      </c>
      <c r="L28" s="11">
        <v>6377.0</v>
      </c>
      <c r="M28" s="11">
        <v>42.0</v>
      </c>
      <c r="N28" s="11">
        <v>151.833333333333</v>
      </c>
      <c r="O28" s="11">
        <v>1933.0</v>
      </c>
      <c r="P28" s="11">
        <v>12.0</v>
      </c>
      <c r="Q28" s="11">
        <v>161.083333333333</v>
      </c>
      <c r="R28" s="11">
        <v>625.0</v>
      </c>
      <c r="S28" s="11">
        <v>4.0</v>
      </c>
      <c r="T28" s="11">
        <v>156.25</v>
      </c>
      <c r="U28" s="11">
        <v>2499.0</v>
      </c>
      <c r="V28" s="11">
        <v>16.0</v>
      </c>
      <c r="W28" s="11">
        <v>156.1875</v>
      </c>
      <c r="X28" s="11">
        <v>150.0</v>
      </c>
      <c r="Y28" s="11">
        <v>2.0</v>
      </c>
      <c r="Z28" s="11">
        <v>75.0</v>
      </c>
      <c r="AA28" s="11">
        <v>500.0</v>
      </c>
      <c r="AB28" s="11">
        <v>4.0</v>
      </c>
      <c r="AC28" s="11">
        <v>125.0</v>
      </c>
      <c r="AD28" s="11">
        <v>117.0</v>
      </c>
      <c r="AE28" s="11">
        <v>1.0</v>
      </c>
      <c r="AF28" s="11">
        <v>117.0</v>
      </c>
      <c r="AG28" s="11">
        <v>100.0</v>
      </c>
      <c r="AH28" s="11">
        <v>1.0</v>
      </c>
      <c r="AI28" s="11">
        <v>100.0</v>
      </c>
    </row>
    <row r="29" ht="14.25" customHeight="1">
      <c r="A29" s="16" t="s">
        <v>72</v>
      </c>
      <c r="B29" s="16">
        <v>0.0</v>
      </c>
      <c r="C29" s="11">
        <v>5587.0</v>
      </c>
      <c r="D29" s="11">
        <v>49.0</v>
      </c>
      <c r="E29" s="11">
        <v>114.020408163265</v>
      </c>
      <c r="F29" s="11">
        <v>2421.0</v>
      </c>
      <c r="G29" s="11">
        <v>19.0</v>
      </c>
      <c r="H29" s="11">
        <v>127.421052631579</v>
      </c>
      <c r="I29" s="11">
        <v>1009.0</v>
      </c>
      <c r="J29" s="11">
        <v>8.0</v>
      </c>
      <c r="K29" s="11">
        <v>126.125</v>
      </c>
      <c r="L29" s="11">
        <v>1400.0</v>
      </c>
      <c r="M29" s="11">
        <v>10.0</v>
      </c>
      <c r="N29" s="11">
        <v>140.0</v>
      </c>
      <c r="O29" s="10" t="s">
        <v>105</v>
      </c>
      <c r="P29" s="10" t="s">
        <v>105</v>
      </c>
      <c r="Q29" s="10" t="s">
        <v>105</v>
      </c>
      <c r="R29" s="10" t="s">
        <v>105</v>
      </c>
      <c r="S29" s="10" t="s">
        <v>105</v>
      </c>
      <c r="T29" s="10" t="s">
        <v>105</v>
      </c>
      <c r="U29" s="11">
        <v>2518.0</v>
      </c>
      <c r="V29" s="11">
        <v>16.0</v>
      </c>
      <c r="W29" s="11">
        <v>157.375</v>
      </c>
      <c r="X29" s="11">
        <v>1204.0</v>
      </c>
      <c r="Y29" s="11">
        <v>9.0</v>
      </c>
      <c r="Z29" s="11">
        <v>133.777777777778</v>
      </c>
      <c r="AA29" s="11">
        <v>924.0</v>
      </c>
      <c r="AB29" s="11">
        <v>5.0</v>
      </c>
      <c r="AC29" s="11">
        <v>184.8</v>
      </c>
      <c r="AD29" s="11">
        <v>550.0</v>
      </c>
      <c r="AE29" s="11">
        <v>3.0</v>
      </c>
      <c r="AF29" s="11">
        <v>183.333333333333</v>
      </c>
      <c r="AG29" s="11">
        <v>241.0</v>
      </c>
      <c r="AH29" s="11">
        <v>2.0</v>
      </c>
      <c r="AI29" s="11">
        <v>120.5</v>
      </c>
    </row>
    <row r="30" ht="14.25" customHeight="1">
      <c r="A30" s="16" t="s">
        <v>73</v>
      </c>
      <c r="B30" s="16">
        <v>0.0</v>
      </c>
      <c r="C30" s="11">
        <v>19867.0</v>
      </c>
      <c r="D30" s="11">
        <v>110.0</v>
      </c>
      <c r="E30" s="11">
        <v>180.609090909091</v>
      </c>
      <c r="F30" s="11">
        <v>34206.0</v>
      </c>
      <c r="G30" s="11">
        <v>163.0</v>
      </c>
      <c r="H30" s="11">
        <v>209.852760736196</v>
      </c>
      <c r="I30" s="11">
        <v>7910.0</v>
      </c>
      <c r="J30" s="11">
        <v>39.0</v>
      </c>
      <c r="K30" s="11">
        <v>202.820512820513</v>
      </c>
      <c r="L30" s="11">
        <v>3593.0</v>
      </c>
      <c r="M30" s="11">
        <v>25.0</v>
      </c>
      <c r="N30" s="11">
        <v>143.72</v>
      </c>
      <c r="O30" s="11">
        <v>1908.0</v>
      </c>
      <c r="P30" s="11">
        <v>12.0</v>
      </c>
      <c r="Q30" s="11">
        <v>159.0</v>
      </c>
      <c r="R30" s="11">
        <v>3177.0</v>
      </c>
      <c r="S30" s="11">
        <v>17.0</v>
      </c>
      <c r="T30" s="11">
        <v>186.882352941176</v>
      </c>
      <c r="U30" s="11">
        <v>12027.0</v>
      </c>
      <c r="V30" s="11">
        <v>62.0</v>
      </c>
      <c r="W30" s="11">
        <v>193.983870967742</v>
      </c>
      <c r="X30" s="11">
        <v>10512.0</v>
      </c>
      <c r="Y30" s="11">
        <v>55.0</v>
      </c>
      <c r="Z30" s="11">
        <v>191.127272727273</v>
      </c>
      <c r="AA30" s="11">
        <v>7141.0</v>
      </c>
      <c r="AB30" s="11">
        <v>35.0</v>
      </c>
      <c r="AC30" s="11">
        <v>204.028571428571</v>
      </c>
      <c r="AD30" s="11">
        <v>7899.0</v>
      </c>
      <c r="AE30" s="11">
        <v>35.0</v>
      </c>
      <c r="AF30" s="11">
        <v>225.685714285714</v>
      </c>
      <c r="AG30" s="11">
        <v>3569.0</v>
      </c>
      <c r="AH30" s="11">
        <v>16.0</v>
      </c>
      <c r="AI30" s="11">
        <v>223.0625</v>
      </c>
    </row>
    <row r="31" ht="14.25" customHeight="1">
      <c r="A31" s="16" t="s">
        <v>74</v>
      </c>
      <c r="B31" s="16">
        <v>1.0</v>
      </c>
      <c r="C31" s="11">
        <v>19671.0</v>
      </c>
      <c r="D31" s="11">
        <v>113.0</v>
      </c>
      <c r="E31" s="11">
        <v>174.079646017699</v>
      </c>
      <c r="F31" s="11">
        <v>10439.0</v>
      </c>
      <c r="G31" s="11">
        <v>54.0</v>
      </c>
      <c r="H31" s="11">
        <v>193.314814814815</v>
      </c>
      <c r="I31" s="11">
        <v>7111.0</v>
      </c>
      <c r="J31" s="11">
        <v>39.0</v>
      </c>
      <c r="K31" s="11">
        <v>182.333333333333</v>
      </c>
      <c r="L31" s="11">
        <v>9398.0</v>
      </c>
      <c r="M31" s="11">
        <v>48.0</v>
      </c>
      <c r="N31" s="11">
        <v>195.791666666667</v>
      </c>
      <c r="O31" s="11">
        <v>2517.0</v>
      </c>
      <c r="P31" s="11">
        <v>17.0</v>
      </c>
      <c r="Q31" s="11">
        <v>148.058823529412</v>
      </c>
      <c r="R31" s="11">
        <v>2017.0</v>
      </c>
      <c r="S31" s="11">
        <v>16.0</v>
      </c>
      <c r="T31" s="11">
        <v>126.0625</v>
      </c>
      <c r="U31" s="11">
        <v>8691.0</v>
      </c>
      <c r="V31" s="11">
        <v>47.0</v>
      </c>
      <c r="W31" s="11">
        <v>184.914893617021</v>
      </c>
      <c r="X31" s="11">
        <v>3527.0</v>
      </c>
      <c r="Y31" s="11">
        <v>27.0</v>
      </c>
      <c r="Z31" s="11">
        <v>130.62962962963</v>
      </c>
      <c r="AA31" s="11">
        <v>4078.0</v>
      </c>
      <c r="AB31" s="11">
        <v>21.0</v>
      </c>
      <c r="AC31" s="11">
        <v>194.190476190476</v>
      </c>
      <c r="AD31" s="11">
        <v>3992.0</v>
      </c>
      <c r="AE31" s="11">
        <v>20.0</v>
      </c>
      <c r="AF31" s="11">
        <v>199.6</v>
      </c>
      <c r="AG31" s="11">
        <v>6953.0</v>
      </c>
      <c r="AH31" s="11">
        <v>32.0</v>
      </c>
      <c r="AI31" s="11">
        <v>217.28125</v>
      </c>
    </row>
    <row r="32" ht="14.25" customHeight="1">
      <c r="A32" s="16" t="s">
        <v>75</v>
      </c>
      <c r="B32" s="16">
        <v>1.0</v>
      </c>
      <c r="C32" s="11">
        <v>1043.0</v>
      </c>
      <c r="D32" s="11">
        <v>8.0</v>
      </c>
      <c r="E32" s="11">
        <v>130.375</v>
      </c>
      <c r="F32" s="11">
        <v>2443.0</v>
      </c>
      <c r="G32" s="11">
        <v>16.0</v>
      </c>
      <c r="H32" s="11">
        <v>152.6875</v>
      </c>
      <c r="I32" s="11">
        <v>2516.0</v>
      </c>
      <c r="J32" s="11">
        <v>20.0</v>
      </c>
      <c r="K32" s="11">
        <v>125.8</v>
      </c>
      <c r="L32" s="11">
        <v>1076.0</v>
      </c>
      <c r="M32" s="11">
        <v>7.0</v>
      </c>
      <c r="N32" s="11">
        <v>153.714285714286</v>
      </c>
      <c r="O32" s="11">
        <v>901.0</v>
      </c>
      <c r="P32" s="11">
        <v>6.0</v>
      </c>
      <c r="Q32" s="11">
        <v>150.166666666667</v>
      </c>
      <c r="R32" s="11">
        <v>309.0</v>
      </c>
      <c r="S32" s="11">
        <v>2.0</v>
      </c>
      <c r="T32" s="11">
        <v>154.5</v>
      </c>
      <c r="U32" s="11">
        <v>2567.0</v>
      </c>
      <c r="V32" s="11">
        <v>17.0</v>
      </c>
      <c r="W32" s="11">
        <v>151.0</v>
      </c>
      <c r="X32" s="11">
        <v>1792.0</v>
      </c>
      <c r="Y32" s="11">
        <v>14.0</v>
      </c>
      <c r="Z32" s="11">
        <v>128.0</v>
      </c>
      <c r="AA32" s="11">
        <v>2515.0</v>
      </c>
      <c r="AB32" s="11">
        <v>21.0</v>
      </c>
      <c r="AC32" s="11">
        <v>119.761904761905</v>
      </c>
      <c r="AD32" s="11">
        <v>567.0</v>
      </c>
      <c r="AE32" s="11">
        <v>6.0</v>
      </c>
      <c r="AF32" s="11">
        <v>94.5</v>
      </c>
      <c r="AG32" s="11">
        <v>400.0</v>
      </c>
      <c r="AH32" s="11">
        <v>5.0</v>
      </c>
      <c r="AI32" s="11">
        <v>80.0</v>
      </c>
    </row>
    <row r="33" ht="14.25" customHeight="1">
      <c r="A33" s="16" t="s">
        <v>77</v>
      </c>
      <c r="B33" s="16">
        <v>1.0</v>
      </c>
      <c r="C33" s="11">
        <v>1199.0</v>
      </c>
      <c r="D33" s="11">
        <v>8.0</v>
      </c>
      <c r="E33" s="11">
        <v>149.875</v>
      </c>
      <c r="F33" s="11">
        <v>1733.0</v>
      </c>
      <c r="G33" s="11">
        <v>10.0</v>
      </c>
      <c r="H33" s="11">
        <v>173.3</v>
      </c>
      <c r="I33" s="11">
        <v>1600.0</v>
      </c>
      <c r="J33" s="11">
        <v>12.0</v>
      </c>
      <c r="K33" s="11">
        <v>133.333333333333</v>
      </c>
      <c r="L33" s="11">
        <v>591.0</v>
      </c>
      <c r="M33" s="11">
        <v>4.0</v>
      </c>
      <c r="N33" s="11">
        <v>147.75</v>
      </c>
      <c r="O33" s="11">
        <v>291.0</v>
      </c>
      <c r="P33" s="11">
        <v>3.0</v>
      </c>
      <c r="Q33" s="11">
        <v>97.0</v>
      </c>
      <c r="R33" s="11">
        <v>392.0</v>
      </c>
      <c r="S33" s="11">
        <v>2.0</v>
      </c>
      <c r="T33" s="11">
        <v>196.0</v>
      </c>
      <c r="U33" s="11">
        <v>559.0</v>
      </c>
      <c r="V33" s="11">
        <v>3.0</v>
      </c>
      <c r="W33" s="11">
        <v>186.333333333333</v>
      </c>
      <c r="X33" s="11">
        <v>542.0</v>
      </c>
      <c r="Y33" s="11">
        <v>4.0</v>
      </c>
      <c r="Z33" s="11">
        <v>135.5</v>
      </c>
      <c r="AA33" s="11">
        <v>133.0</v>
      </c>
      <c r="AB33" s="11">
        <v>1.0</v>
      </c>
      <c r="AC33" s="11">
        <v>133.0</v>
      </c>
      <c r="AD33" s="10" t="s">
        <v>105</v>
      </c>
      <c r="AE33" s="10" t="s">
        <v>105</v>
      </c>
      <c r="AF33" s="10" t="s">
        <v>105</v>
      </c>
      <c r="AG33" s="10" t="s">
        <v>105</v>
      </c>
      <c r="AH33" s="10" t="s">
        <v>105</v>
      </c>
      <c r="AI33" s="10" t="s">
        <v>105</v>
      </c>
    </row>
    <row r="34" ht="14.25" customHeight="1">
      <c r="A34" s="16" t="s">
        <v>78</v>
      </c>
      <c r="B34" s="16">
        <v>0.0</v>
      </c>
      <c r="C34" s="11">
        <v>2934.0</v>
      </c>
      <c r="D34" s="11">
        <v>16.0</v>
      </c>
      <c r="E34" s="11">
        <v>183.375</v>
      </c>
      <c r="F34" s="11">
        <v>11958.0</v>
      </c>
      <c r="G34" s="11">
        <v>69.0</v>
      </c>
      <c r="H34" s="11">
        <v>173.304347826087</v>
      </c>
      <c r="I34" s="11">
        <v>2193.0</v>
      </c>
      <c r="J34" s="11">
        <v>16.0</v>
      </c>
      <c r="K34" s="11">
        <v>137.0625</v>
      </c>
      <c r="L34" s="11">
        <v>3393.0</v>
      </c>
      <c r="M34" s="11">
        <v>23.0</v>
      </c>
      <c r="N34" s="11">
        <v>147.521739130435</v>
      </c>
      <c r="O34" s="11">
        <v>716.0</v>
      </c>
      <c r="P34" s="11">
        <v>6.0</v>
      </c>
      <c r="Q34" s="11">
        <v>119.333333333333</v>
      </c>
      <c r="R34" s="11">
        <v>1249.0</v>
      </c>
      <c r="S34" s="11">
        <v>8.0</v>
      </c>
      <c r="T34" s="11">
        <v>156.125</v>
      </c>
      <c r="U34" s="11">
        <v>3750.0</v>
      </c>
      <c r="V34" s="11">
        <v>25.0</v>
      </c>
      <c r="W34" s="11">
        <v>150.0</v>
      </c>
      <c r="X34" s="11">
        <v>2124.0</v>
      </c>
      <c r="Y34" s="11">
        <v>14.0</v>
      </c>
      <c r="Z34" s="11">
        <v>151.714285714286</v>
      </c>
      <c r="AA34" s="11">
        <v>2893.0</v>
      </c>
      <c r="AB34" s="11">
        <v>21.0</v>
      </c>
      <c r="AC34" s="11">
        <v>137.761904761905</v>
      </c>
      <c r="AD34" s="11">
        <v>866.0</v>
      </c>
      <c r="AE34" s="11">
        <v>6.0</v>
      </c>
      <c r="AF34" s="11">
        <v>144.333333333333</v>
      </c>
      <c r="AG34" s="11">
        <v>125.0</v>
      </c>
      <c r="AH34" s="11">
        <v>1.0</v>
      </c>
      <c r="AI34" s="11">
        <v>125.0</v>
      </c>
    </row>
    <row r="35" ht="14.25" customHeight="1">
      <c r="A35" s="16" t="s">
        <v>79</v>
      </c>
      <c r="B35" s="16">
        <v>1.0</v>
      </c>
      <c r="C35" s="11">
        <v>3582.0</v>
      </c>
      <c r="D35" s="11">
        <v>28.0</v>
      </c>
      <c r="E35" s="11">
        <v>127.928571428571</v>
      </c>
      <c r="F35" s="11">
        <v>2101.0</v>
      </c>
      <c r="G35" s="11">
        <v>13.0</v>
      </c>
      <c r="H35" s="11">
        <v>161.615384615385</v>
      </c>
      <c r="I35" s="11">
        <v>5998.0</v>
      </c>
      <c r="J35" s="11">
        <v>40.0</v>
      </c>
      <c r="K35" s="11">
        <v>149.95</v>
      </c>
      <c r="L35" s="11">
        <v>7368.0</v>
      </c>
      <c r="M35" s="11">
        <v>50.0</v>
      </c>
      <c r="N35" s="11">
        <v>147.36</v>
      </c>
      <c r="O35" s="11">
        <v>1635.0</v>
      </c>
      <c r="P35" s="11">
        <v>13.0</v>
      </c>
      <c r="Q35" s="11">
        <v>125.769230769231</v>
      </c>
      <c r="R35" s="11">
        <v>708.0</v>
      </c>
      <c r="S35" s="11">
        <v>7.0</v>
      </c>
      <c r="T35" s="11">
        <v>101.142857142857</v>
      </c>
      <c r="U35" s="11">
        <v>1242.0</v>
      </c>
      <c r="V35" s="11">
        <v>9.0</v>
      </c>
      <c r="W35" s="11">
        <v>138.0</v>
      </c>
      <c r="X35" s="11">
        <v>1893.0</v>
      </c>
      <c r="Y35" s="11">
        <v>14.0</v>
      </c>
      <c r="Z35" s="11">
        <v>135.214285714286</v>
      </c>
      <c r="AA35" s="11">
        <v>3680.0</v>
      </c>
      <c r="AB35" s="11">
        <v>25.0</v>
      </c>
      <c r="AC35" s="11">
        <v>147.2</v>
      </c>
      <c r="AD35" s="11">
        <v>1583.0</v>
      </c>
      <c r="AE35" s="11">
        <v>12.0</v>
      </c>
      <c r="AF35" s="11">
        <v>131.916666666667</v>
      </c>
      <c r="AG35" s="11">
        <v>1416.0</v>
      </c>
      <c r="AH35" s="11">
        <v>11.0</v>
      </c>
      <c r="AI35" s="11">
        <v>128.727272727273</v>
      </c>
    </row>
    <row r="36" ht="14.25" customHeight="1">
      <c r="A36" s="16" t="s">
        <v>80</v>
      </c>
      <c r="B36" s="16">
        <v>0.0</v>
      </c>
      <c r="C36" s="11">
        <v>3469.0</v>
      </c>
      <c r="D36" s="11">
        <v>23.0</v>
      </c>
      <c r="E36" s="11">
        <v>150.826086956522</v>
      </c>
      <c r="F36" s="11">
        <v>16508.0</v>
      </c>
      <c r="G36" s="11">
        <v>94.0</v>
      </c>
      <c r="H36" s="11">
        <v>175.617021276596</v>
      </c>
      <c r="I36" s="11">
        <v>13399.0</v>
      </c>
      <c r="J36" s="11">
        <v>76.0</v>
      </c>
      <c r="K36" s="11">
        <v>176.302631578947</v>
      </c>
      <c r="L36" s="11">
        <v>6527.0</v>
      </c>
      <c r="M36" s="11">
        <v>32.0</v>
      </c>
      <c r="N36" s="11">
        <v>203.96875</v>
      </c>
      <c r="O36" s="11">
        <v>2689.0</v>
      </c>
      <c r="P36" s="11">
        <v>18.0</v>
      </c>
      <c r="Q36" s="11">
        <v>149.388888888889</v>
      </c>
      <c r="R36" s="11">
        <v>3835.0</v>
      </c>
      <c r="S36" s="11">
        <v>27.0</v>
      </c>
      <c r="T36" s="11">
        <v>142.037037037037</v>
      </c>
      <c r="U36" s="11">
        <v>3600.0</v>
      </c>
      <c r="V36" s="11">
        <v>22.0</v>
      </c>
      <c r="W36" s="11">
        <v>163.636363636364</v>
      </c>
      <c r="X36" s="11">
        <v>4225.0</v>
      </c>
      <c r="Y36" s="11">
        <v>20.0</v>
      </c>
      <c r="Z36" s="11">
        <v>211.25</v>
      </c>
      <c r="AA36" s="11">
        <v>1804.0</v>
      </c>
      <c r="AB36" s="11">
        <v>10.0</v>
      </c>
      <c r="AC36" s="11">
        <v>180.4</v>
      </c>
      <c r="AD36" s="11">
        <v>609.0</v>
      </c>
      <c r="AE36" s="11">
        <v>4.0</v>
      </c>
      <c r="AF36" s="11">
        <v>152.25</v>
      </c>
      <c r="AG36" s="11">
        <v>1409.0</v>
      </c>
      <c r="AH36" s="11">
        <v>6.0</v>
      </c>
      <c r="AI36" s="11">
        <v>234.833333333333</v>
      </c>
    </row>
    <row r="37" ht="14.25" customHeight="1">
      <c r="A37" s="16" t="s">
        <v>81</v>
      </c>
      <c r="B37" s="16">
        <v>1.0</v>
      </c>
      <c r="C37" s="11">
        <v>12314.0</v>
      </c>
      <c r="D37" s="11">
        <v>62.0</v>
      </c>
      <c r="E37" s="11">
        <v>198.612903225806</v>
      </c>
      <c r="F37" s="11">
        <v>9093.0</v>
      </c>
      <c r="G37" s="11">
        <v>41.0</v>
      </c>
      <c r="H37" s="11">
        <v>221.780487804878</v>
      </c>
      <c r="I37" s="11">
        <v>14431.0</v>
      </c>
      <c r="J37" s="11">
        <v>63.0</v>
      </c>
      <c r="K37" s="11">
        <v>229.063492063492</v>
      </c>
      <c r="L37" s="11">
        <v>3375.0</v>
      </c>
      <c r="M37" s="11">
        <v>20.0</v>
      </c>
      <c r="N37" s="11">
        <v>168.75</v>
      </c>
      <c r="O37" s="11">
        <v>868.0</v>
      </c>
      <c r="P37" s="11">
        <v>7.0</v>
      </c>
      <c r="Q37" s="11">
        <v>124.0</v>
      </c>
      <c r="R37" s="11">
        <v>1007.0</v>
      </c>
      <c r="S37" s="11">
        <v>6.0</v>
      </c>
      <c r="T37" s="11">
        <v>167.833333333333</v>
      </c>
      <c r="U37" s="11">
        <v>5425.0</v>
      </c>
      <c r="V37" s="11">
        <v>28.0</v>
      </c>
      <c r="W37" s="11">
        <v>193.75</v>
      </c>
      <c r="X37" s="11">
        <v>4832.0</v>
      </c>
      <c r="Y37" s="11">
        <v>22.0</v>
      </c>
      <c r="Z37" s="11">
        <v>219.636363636364</v>
      </c>
      <c r="AA37" s="11">
        <v>6677.0</v>
      </c>
      <c r="AB37" s="11">
        <v>35.0</v>
      </c>
      <c r="AC37" s="11">
        <v>190.771428571429</v>
      </c>
      <c r="AD37" s="11">
        <v>4132.0</v>
      </c>
      <c r="AE37" s="11">
        <v>16.0</v>
      </c>
      <c r="AF37" s="11">
        <v>258.25</v>
      </c>
      <c r="AG37" s="11">
        <v>1466.0</v>
      </c>
      <c r="AH37" s="11">
        <v>7.0</v>
      </c>
      <c r="AI37" s="11">
        <v>209.428571428571</v>
      </c>
    </row>
    <row r="38" ht="14.25" customHeight="1">
      <c r="A38" s="16" t="s">
        <v>82</v>
      </c>
      <c r="B38" s="16">
        <v>1.0</v>
      </c>
      <c r="C38" s="11">
        <v>9652.0</v>
      </c>
      <c r="D38" s="11">
        <v>60.0</v>
      </c>
      <c r="E38" s="11">
        <v>160.866666666667</v>
      </c>
      <c r="F38" s="11">
        <v>14474.0</v>
      </c>
      <c r="G38" s="11">
        <v>95.0</v>
      </c>
      <c r="H38" s="11">
        <v>152.357894736842</v>
      </c>
      <c r="I38" s="11">
        <v>5410.0</v>
      </c>
      <c r="J38" s="11">
        <v>32.0</v>
      </c>
      <c r="K38" s="11">
        <v>169.0625</v>
      </c>
      <c r="L38" s="11">
        <v>5928.0</v>
      </c>
      <c r="M38" s="11">
        <v>44.0</v>
      </c>
      <c r="N38" s="11">
        <v>134.727272727273</v>
      </c>
      <c r="O38" s="11">
        <v>4961.0</v>
      </c>
      <c r="P38" s="11">
        <v>35.0</v>
      </c>
      <c r="Q38" s="11">
        <v>141.742857142857</v>
      </c>
      <c r="R38" s="11">
        <v>6918.0</v>
      </c>
      <c r="S38" s="11">
        <v>29.0</v>
      </c>
      <c r="T38" s="11">
        <v>238.551724137931</v>
      </c>
      <c r="U38" s="11">
        <v>5125.0</v>
      </c>
      <c r="V38" s="11">
        <v>41.0</v>
      </c>
      <c r="W38" s="11">
        <v>125.0</v>
      </c>
      <c r="X38" s="11">
        <v>4809.0</v>
      </c>
      <c r="Y38" s="11">
        <v>41.0</v>
      </c>
      <c r="Z38" s="11">
        <v>117.292682926829</v>
      </c>
      <c r="AA38" s="11">
        <v>3151.0</v>
      </c>
      <c r="AB38" s="11">
        <v>20.0</v>
      </c>
      <c r="AC38" s="11">
        <v>157.55</v>
      </c>
      <c r="AD38" s="11">
        <v>2361.0</v>
      </c>
      <c r="AE38" s="11">
        <v>22.0</v>
      </c>
      <c r="AF38" s="11">
        <v>107.318181818182</v>
      </c>
      <c r="AG38" s="11">
        <v>2407.0</v>
      </c>
      <c r="AH38" s="11">
        <v>20.0</v>
      </c>
      <c r="AI38" s="11">
        <v>120.35</v>
      </c>
    </row>
    <row r="39" ht="14.25" customHeight="1">
      <c r="A39" s="16" t="s">
        <v>83</v>
      </c>
      <c r="B39" s="16">
        <v>1.0</v>
      </c>
      <c r="C39" s="11">
        <v>7632.0</v>
      </c>
      <c r="D39" s="11">
        <v>47.0</v>
      </c>
      <c r="E39" s="11">
        <v>162.382978723404</v>
      </c>
      <c r="F39" s="11">
        <v>8807.0</v>
      </c>
      <c r="G39" s="11">
        <v>48.0</v>
      </c>
      <c r="H39" s="11">
        <v>183.479166666667</v>
      </c>
      <c r="I39" s="11">
        <v>5815.0</v>
      </c>
      <c r="J39" s="11">
        <v>39.0</v>
      </c>
      <c r="K39" s="11">
        <v>149.102564102564</v>
      </c>
      <c r="L39" s="11">
        <v>2842.0</v>
      </c>
      <c r="M39" s="11">
        <v>17.0</v>
      </c>
      <c r="N39" s="11">
        <v>167.176470588235</v>
      </c>
      <c r="O39" s="11">
        <v>3086.0</v>
      </c>
      <c r="P39" s="11">
        <v>21.0</v>
      </c>
      <c r="Q39" s="11">
        <v>146.952380952381</v>
      </c>
      <c r="R39" s="11">
        <v>1717.0</v>
      </c>
      <c r="S39" s="11">
        <v>14.0</v>
      </c>
      <c r="T39" s="11">
        <v>122.642857142857</v>
      </c>
      <c r="U39" s="11">
        <v>7332.0</v>
      </c>
      <c r="V39" s="11">
        <v>44.0</v>
      </c>
      <c r="W39" s="11">
        <v>166.636363636364</v>
      </c>
      <c r="X39" s="11">
        <v>4376.0</v>
      </c>
      <c r="Y39" s="11">
        <v>30.0</v>
      </c>
      <c r="Z39" s="11">
        <v>145.866666666667</v>
      </c>
      <c r="AA39" s="11">
        <v>3675.0</v>
      </c>
      <c r="AB39" s="11">
        <v>22.0</v>
      </c>
      <c r="AC39" s="11">
        <v>167.045454545455</v>
      </c>
      <c r="AD39" s="11">
        <v>3251.0</v>
      </c>
      <c r="AE39" s="11">
        <v>18.0</v>
      </c>
      <c r="AF39" s="11">
        <v>180.611111111111</v>
      </c>
      <c r="AG39" s="11">
        <v>2777.0</v>
      </c>
      <c r="AH39" s="11">
        <v>19.0</v>
      </c>
      <c r="AI39" s="11">
        <v>146.157894736842</v>
      </c>
    </row>
    <row r="40" ht="14.25" customHeight="1">
      <c r="A40" s="16" t="s">
        <v>84</v>
      </c>
      <c r="B40" s="16">
        <v>0.0</v>
      </c>
      <c r="C40" s="11">
        <v>17811.0</v>
      </c>
      <c r="D40" s="11">
        <v>98.0</v>
      </c>
      <c r="E40" s="11">
        <v>181.744897959184</v>
      </c>
      <c r="F40" s="11">
        <v>19376.0</v>
      </c>
      <c r="G40" s="11">
        <v>97.0</v>
      </c>
      <c r="H40" s="11">
        <v>199.752577319588</v>
      </c>
      <c r="I40" s="11">
        <v>6599.0</v>
      </c>
      <c r="J40" s="11">
        <v>35.0</v>
      </c>
      <c r="K40" s="11">
        <v>188.542857142857</v>
      </c>
      <c r="L40" s="11">
        <v>5651.0</v>
      </c>
      <c r="M40" s="11">
        <v>31.0</v>
      </c>
      <c r="N40" s="11">
        <v>182.290322580645</v>
      </c>
      <c r="O40" s="11">
        <v>1784.0</v>
      </c>
      <c r="P40" s="11">
        <v>14.0</v>
      </c>
      <c r="Q40" s="11">
        <v>127.428571428571</v>
      </c>
      <c r="R40" s="11">
        <v>2475.0</v>
      </c>
      <c r="S40" s="11">
        <v>13.0</v>
      </c>
      <c r="T40" s="11">
        <v>190.384615384615</v>
      </c>
      <c r="U40" s="11">
        <v>6506.0</v>
      </c>
      <c r="V40" s="11">
        <v>38.0</v>
      </c>
      <c r="W40" s="11">
        <v>171.210526315789</v>
      </c>
      <c r="X40" s="11">
        <v>5308.0</v>
      </c>
      <c r="Y40" s="11">
        <v>24.0</v>
      </c>
      <c r="Z40" s="11">
        <v>221.166666666667</v>
      </c>
      <c r="AA40" s="11">
        <v>4350.0</v>
      </c>
      <c r="AB40" s="11">
        <v>26.0</v>
      </c>
      <c r="AC40" s="11">
        <v>167.307692307692</v>
      </c>
      <c r="AD40" s="11">
        <v>2459.0</v>
      </c>
      <c r="AE40" s="11">
        <v>15.0</v>
      </c>
      <c r="AF40" s="11">
        <v>163.933333333333</v>
      </c>
      <c r="AG40" s="11">
        <v>2741.0</v>
      </c>
      <c r="AH40" s="11">
        <v>19.0</v>
      </c>
      <c r="AI40" s="11">
        <v>144.263157894737</v>
      </c>
    </row>
    <row r="41" ht="14.25" customHeight="1">
      <c r="A41" s="16" t="s">
        <v>86</v>
      </c>
      <c r="B41" s="16">
        <v>1.0</v>
      </c>
      <c r="C41" s="11">
        <v>7659.0</v>
      </c>
      <c r="D41" s="11">
        <v>55.0</v>
      </c>
      <c r="E41" s="11">
        <v>139.254545454545</v>
      </c>
      <c r="F41" s="11">
        <v>26828.0</v>
      </c>
      <c r="G41" s="11">
        <v>140.0</v>
      </c>
      <c r="H41" s="11">
        <v>191.628571428571</v>
      </c>
      <c r="I41" s="11">
        <v>13378.0</v>
      </c>
      <c r="J41" s="11">
        <v>88.0</v>
      </c>
      <c r="K41" s="11">
        <v>152.022727272727</v>
      </c>
      <c r="L41" s="11">
        <v>9210.0</v>
      </c>
      <c r="M41" s="11">
        <v>62.0</v>
      </c>
      <c r="N41" s="11">
        <v>148.548387096774</v>
      </c>
      <c r="O41" s="11">
        <v>4947.0</v>
      </c>
      <c r="P41" s="11">
        <v>31.0</v>
      </c>
      <c r="Q41" s="11">
        <v>159.58064516129</v>
      </c>
      <c r="R41" s="11">
        <v>3183.0</v>
      </c>
      <c r="S41" s="11">
        <v>21.0</v>
      </c>
      <c r="T41" s="11">
        <v>151.571428571429</v>
      </c>
      <c r="U41" s="11">
        <v>10057.0</v>
      </c>
      <c r="V41" s="11">
        <v>60.0</v>
      </c>
      <c r="W41" s="11">
        <v>167.616666666667</v>
      </c>
      <c r="X41" s="11">
        <v>7899.0</v>
      </c>
      <c r="Y41" s="11">
        <v>45.0</v>
      </c>
      <c r="Z41" s="11">
        <v>175.533333333333</v>
      </c>
      <c r="AA41" s="11">
        <v>5923.0</v>
      </c>
      <c r="AB41" s="11">
        <v>37.0</v>
      </c>
      <c r="AC41" s="11">
        <v>160.081081081081</v>
      </c>
      <c r="AD41" s="11">
        <v>2282.0</v>
      </c>
      <c r="AE41" s="11">
        <v>13.0</v>
      </c>
      <c r="AF41" s="11">
        <v>175.538461538462</v>
      </c>
      <c r="AG41" s="11">
        <v>1092.0</v>
      </c>
      <c r="AH41" s="11">
        <v>9.0</v>
      </c>
      <c r="AI41" s="11">
        <v>121.333333333333</v>
      </c>
    </row>
    <row r="42" ht="14.25" customHeight="1">
      <c r="A42" s="16" t="s">
        <v>88</v>
      </c>
      <c r="B42" s="16">
        <v>1.0</v>
      </c>
      <c r="C42" s="11">
        <v>4541.0</v>
      </c>
      <c r="D42" s="11">
        <v>34.0</v>
      </c>
      <c r="E42" s="11">
        <v>133.558823529412</v>
      </c>
      <c r="F42" s="11">
        <v>14417.0</v>
      </c>
      <c r="G42" s="11">
        <v>74.0</v>
      </c>
      <c r="H42" s="11">
        <v>194.824324324324</v>
      </c>
      <c r="I42" s="11">
        <v>11902.0</v>
      </c>
      <c r="J42" s="11">
        <v>66.0</v>
      </c>
      <c r="K42" s="11">
        <v>180.333333333333</v>
      </c>
      <c r="L42" s="11">
        <v>13572.0</v>
      </c>
      <c r="M42" s="11">
        <v>82.0</v>
      </c>
      <c r="N42" s="11">
        <v>165.512195121951</v>
      </c>
      <c r="O42" s="11">
        <v>7720.0</v>
      </c>
      <c r="P42" s="11">
        <v>38.0</v>
      </c>
      <c r="Q42" s="11">
        <v>203.157894736842</v>
      </c>
      <c r="R42" s="11">
        <v>2916.0</v>
      </c>
      <c r="S42" s="11">
        <v>15.0</v>
      </c>
      <c r="T42" s="11">
        <v>194.4</v>
      </c>
      <c r="U42" s="11">
        <v>5681.0</v>
      </c>
      <c r="V42" s="11">
        <v>34.0</v>
      </c>
      <c r="W42" s="11">
        <v>167.088235294118</v>
      </c>
      <c r="X42" s="11">
        <v>3534.0</v>
      </c>
      <c r="Y42" s="11">
        <v>20.0</v>
      </c>
      <c r="Z42" s="11">
        <v>176.7</v>
      </c>
      <c r="AA42" s="11">
        <v>4032.0</v>
      </c>
      <c r="AB42" s="11">
        <v>27.0</v>
      </c>
      <c r="AC42" s="11">
        <v>149.333333333333</v>
      </c>
      <c r="AD42" s="11">
        <v>1249.0</v>
      </c>
      <c r="AE42" s="11">
        <v>9.0</v>
      </c>
      <c r="AF42" s="11">
        <v>138.777777777778</v>
      </c>
      <c r="AG42" s="11">
        <v>1285.0</v>
      </c>
      <c r="AH42" s="11">
        <v>10.0</v>
      </c>
      <c r="AI42" s="11">
        <v>128.5</v>
      </c>
    </row>
    <row r="43" ht="14.25" customHeight="1">
      <c r="A43" s="16" t="s">
        <v>89</v>
      </c>
      <c r="B43" s="16">
        <v>1.0</v>
      </c>
      <c r="C43" s="11">
        <v>10536.0</v>
      </c>
      <c r="D43" s="11">
        <v>67.0</v>
      </c>
      <c r="E43" s="11">
        <v>157.253731343284</v>
      </c>
      <c r="F43" s="11">
        <v>11684.0</v>
      </c>
      <c r="G43" s="11">
        <v>77.0</v>
      </c>
      <c r="H43" s="11">
        <v>151.74025974026</v>
      </c>
      <c r="I43" s="11">
        <v>3825.0</v>
      </c>
      <c r="J43" s="11">
        <v>28.0</v>
      </c>
      <c r="K43" s="11">
        <v>136.607142857143</v>
      </c>
      <c r="L43" s="11">
        <v>9914.0</v>
      </c>
      <c r="M43" s="11">
        <v>61.0</v>
      </c>
      <c r="N43" s="11">
        <v>162.524590163934</v>
      </c>
      <c r="O43" s="11">
        <v>5527.0</v>
      </c>
      <c r="P43" s="11">
        <v>36.0</v>
      </c>
      <c r="Q43" s="11">
        <v>153.527777777778</v>
      </c>
      <c r="R43" s="11">
        <v>4766.0</v>
      </c>
      <c r="S43" s="11">
        <v>25.0</v>
      </c>
      <c r="T43" s="11">
        <v>190.64</v>
      </c>
      <c r="U43" s="11">
        <v>1892.0</v>
      </c>
      <c r="V43" s="11">
        <v>14.0</v>
      </c>
      <c r="W43" s="11">
        <v>135.142857142857</v>
      </c>
      <c r="X43" s="11">
        <v>1343.0</v>
      </c>
      <c r="Y43" s="11">
        <v>10.0</v>
      </c>
      <c r="Z43" s="11">
        <v>134.3</v>
      </c>
      <c r="AA43" s="11">
        <v>1787.0</v>
      </c>
      <c r="AB43" s="11">
        <v>13.0</v>
      </c>
      <c r="AC43" s="11">
        <v>137.461538461538</v>
      </c>
      <c r="AD43" s="11">
        <v>1983.0</v>
      </c>
      <c r="AE43" s="11">
        <v>15.0</v>
      </c>
      <c r="AF43" s="11">
        <v>132.2</v>
      </c>
      <c r="AG43" s="11">
        <v>717.0</v>
      </c>
      <c r="AH43" s="11">
        <v>6.0</v>
      </c>
      <c r="AI43" s="11">
        <v>119.5</v>
      </c>
    </row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3" width="8.71"/>
  </cols>
  <sheetData>
    <row r="1">
      <c r="A1" s="12" t="s">
        <v>0</v>
      </c>
      <c r="B1" s="12" t="s">
        <v>1</v>
      </c>
      <c r="C1" s="13" t="s">
        <v>157</v>
      </c>
      <c r="D1" s="13" t="s">
        <v>158</v>
      </c>
      <c r="E1" s="13" t="s">
        <v>159</v>
      </c>
      <c r="F1" s="13" t="s">
        <v>160</v>
      </c>
      <c r="G1" s="13" t="s">
        <v>161</v>
      </c>
      <c r="H1" s="13" t="s">
        <v>162</v>
      </c>
      <c r="I1" s="13" t="s">
        <v>163</v>
      </c>
      <c r="J1" s="13" t="s">
        <v>164</v>
      </c>
      <c r="K1" s="13" t="s">
        <v>165</v>
      </c>
      <c r="L1" s="13" t="s">
        <v>166</v>
      </c>
      <c r="M1" s="13" t="s">
        <v>167</v>
      </c>
      <c r="N1" s="13" t="s">
        <v>168</v>
      </c>
      <c r="O1" s="13" t="s">
        <v>169</v>
      </c>
      <c r="P1" s="13" t="s">
        <v>170</v>
      </c>
      <c r="Q1" s="14" t="s">
        <v>171</v>
      </c>
      <c r="R1" s="12"/>
      <c r="S1" s="12"/>
      <c r="T1" s="12"/>
      <c r="U1" s="20"/>
      <c r="V1" s="20"/>
      <c r="W1" s="20"/>
    </row>
    <row r="2" ht="14.25" customHeight="1">
      <c r="A2" s="16" t="s">
        <v>30</v>
      </c>
      <c r="B2" s="16">
        <v>0.0</v>
      </c>
      <c r="C2" s="11">
        <v>20860.0</v>
      </c>
      <c r="D2" s="11">
        <v>142.0</v>
      </c>
      <c r="E2" s="11">
        <v>146.901408450704</v>
      </c>
      <c r="F2" s="11">
        <v>4417.0</v>
      </c>
      <c r="G2" s="11">
        <v>35.0</v>
      </c>
      <c r="H2" s="11">
        <v>126.2</v>
      </c>
      <c r="I2" s="11">
        <v>37024.0</v>
      </c>
      <c r="J2" s="11">
        <v>228.0</v>
      </c>
      <c r="K2" s="11">
        <v>162.385964912281</v>
      </c>
      <c r="L2" s="11">
        <v>3034.0</v>
      </c>
      <c r="M2" s="11">
        <v>26.0</v>
      </c>
      <c r="N2" s="11">
        <v>116.692307692308</v>
      </c>
      <c r="O2" s="11">
        <v>3735.0</v>
      </c>
      <c r="P2" s="11">
        <v>28.0</v>
      </c>
      <c r="Q2" s="11">
        <v>133.392857142857</v>
      </c>
      <c r="R2" s="18"/>
      <c r="S2" s="16"/>
      <c r="T2" s="18"/>
    </row>
    <row r="3" ht="14.25" customHeight="1">
      <c r="A3" s="16" t="s">
        <v>35</v>
      </c>
      <c r="B3" s="16">
        <v>1.0</v>
      </c>
      <c r="C3" s="11">
        <v>9105.0</v>
      </c>
      <c r="D3" s="11">
        <v>68.0</v>
      </c>
      <c r="E3" s="11">
        <v>133.897058823529</v>
      </c>
      <c r="F3" s="11">
        <v>567.0</v>
      </c>
      <c r="G3" s="11">
        <v>4.0</v>
      </c>
      <c r="H3" s="11">
        <v>141.75</v>
      </c>
      <c r="I3" s="11">
        <v>19500.0</v>
      </c>
      <c r="J3" s="11">
        <v>135.0</v>
      </c>
      <c r="K3" s="11">
        <v>144.444444444444</v>
      </c>
      <c r="L3" s="11">
        <v>1767.0</v>
      </c>
      <c r="M3" s="11">
        <v>14.0</v>
      </c>
      <c r="N3" s="11">
        <v>126.214285714286</v>
      </c>
      <c r="O3" s="11">
        <v>9016.0</v>
      </c>
      <c r="P3" s="11">
        <v>56.0</v>
      </c>
      <c r="Q3" s="11">
        <v>161.0</v>
      </c>
      <c r="R3" s="18"/>
      <c r="S3" s="16"/>
      <c r="T3" s="18"/>
    </row>
    <row r="4" ht="14.25" customHeight="1">
      <c r="A4" s="16" t="s">
        <v>38</v>
      </c>
      <c r="B4" s="16">
        <v>1.0</v>
      </c>
      <c r="C4" s="11">
        <v>2633.0</v>
      </c>
      <c r="D4" s="11">
        <v>13.0</v>
      </c>
      <c r="E4" s="11">
        <v>202.538461538462</v>
      </c>
      <c r="F4" s="11">
        <v>2850.0</v>
      </c>
      <c r="G4" s="11">
        <v>16.0</v>
      </c>
      <c r="H4" s="11">
        <v>178.125</v>
      </c>
      <c r="I4" s="11">
        <v>34819.0</v>
      </c>
      <c r="J4" s="11">
        <v>185.0</v>
      </c>
      <c r="K4" s="11">
        <v>188.210810810811</v>
      </c>
      <c r="L4" s="11">
        <v>3142.0</v>
      </c>
      <c r="M4" s="11">
        <v>21.0</v>
      </c>
      <c r="N4" s="11">
        <v>149.619047619048</v>
      </c>
      <c r="O4" s="11">
        <v>9237.0</v>
      </c>
      <c r="P4" s="11">
        <v>57.0</v>
      </c>
      <c r="Q4" s="11">
        <v>162.052631578947</v>
      </c>
      <c r="R4" s="18"/>
      <c r="S4" s="16"/>
      <c r="T4" s="18"/>
    </row>
    <row r="5" ht="14.25" customHeight="1">
      <c r="A5" s="16" t="s">
        <v>40</v>
      </c>
      <c r="B5" s="16">
        <v>1.0</v>
      </c>
      <c r="C5" s="11">
        <v>4067.0</v>
      </c>
      <c r="D5" s="11">
        <v>28.0</v>
      </c>
      <c r="E5" s="11">
        <v>145.25</v>
      </c>
      <c r="F5" s="11">
        <v>717.0</v>
      </c>
      <c r="G5" s="11">
        <v>7.0</v>
      </c>
      <c r="H5" s="11">
        <v>102.428571428571</v>
      </c>
      <c r="I5" s="11">
        <v>19179.0</v>
      </c>
      <c r="J5" s="11">
        <v>113.0</v>
      </c>
      <c r="K5" s="11">
        <v>169.725663716814</v>
      </c>
      <c r="L5" s="11">
        <v>2675.0</v>
      </c>
      <c r="M5" s="11">
        <v>17.0</v>
      </c>
      <c r="N5" s="11">
        <v>157.352941176471</v>
      </c>
      <c r="O5" s="11">
        <v>2025.0</v>
      </c>
      <c r="P5" s="11">
        <v>12.0</v>
      </c>
      <c r="Q5" s="11">
        <v>168.75</v>
      </c>
      <c r="R5" s="18"/>
      <c r="S5" s="16"/>
      <c r="T5" s="18"/>
    </row>
    <row r="6" ht="14.25" customHeight="1">
      <c r="A6" s="16" t="s">
        <v>41</v>
      </c>
      <c r="B6" s="16">
        <v>1.0</v>
      </c>
      <c r="C6" s="11">
        <v>18166.0</v>
      </c>
      <c r="D6" s="11">
        <v>97.0</v>
      </c>
      <c r="E6" s="11">
        <v>187.278350515464</v>
      </c>
      <c r="F6" s="11">
        <v>1700.0</v>
      </c>
      <c r="G6" s="11">
        <v>12.0</v>
      </c>
      <c r="H6" s="11">
        <v>141.666666666667</v>
      </c>
      <c r="I6" s="11">
        <v>17400.0</v>
      </c>
      <c r="J6" s="11">
        <v>100.0</v>
      </c>
      <c r="K6" s="11">
        <v>174.0</v>
      </c>
      <c r="L6" s="11">
        <v>2695.0</v>
      </c>
      <c r="M6" s="11">
        <v>16.0</v>
      </c>
      <c r="N6" s="11">
        <v>168.4375</v>
      </c>
      <c r="O6" s="11">
        <v>7948.0</v>
      </c>
      <c r="P6" s="11">
        <v>51.0</v>
      </c>
      <c r="Q6" s="11">
        <v>155.843137254902</v>
      </c>
      <c r="R6" s="18"/>
      <c r="S6" s="16"/>
      <c r="T6" s="18"/>
    </row>
    <row r="7" ht="14.25" customHeight="1">
      <c r="A7" s="16" t="s">
        <v>43</v>
      </c>
      <c r="B7" s="16">
        <v>0.0</v>
      </c>
      <c r="C7" s="11">
        <v>5206.0</v>
      </c>
      <c r="D7" s="11">
        <v>35.0</v>
      </c>
      <c r="E7" s="11">
        <v>148.742857142857</v>
      </c>
      <c r="F7" s="11">
        <v>4055.0</v>
      </c>
      <c r="G7" s="11">
        <v>26.0</v>
      </c>
      <c r="H7" s="11">
        <v>155.961538461538</v>
      </c>
      <c r="I7" s="11">
        <v>68871.0</v>
      </c>
      <c r="J7" s="11">
        <v>416.0</v>
      </c>
      <c r="K7" s="11">
        <v>165.555288461538</v>
      </c>
      <c r="L7" s="11">
        <v>7993.0</v>
      </c>
      <c r="M7" s="11">
        <v>49.0</v>
      </c>
      <c r="N7" s="11">
        <v>163.122448979592</v>
      </c>
      <c r="O7" s="11">
        <v>18901.0</v>
      </c>
      <c r="P7" s="11">
        <v>150.0</v>
      </c>
      <c r="Q7" s="11">
        <v>126.006666666667</v>
      </c>
      <c r="R7" s="18"/>
      <c r="S7" s="16"/>
      <c r="T7" s="18"/>
    </row>
    <row r="8" ht="14.25" customHeight="1">
      <c r="A8" s="16" t="s">
        <v>45</v>
      </c>
      <c r="B8" s="16">
        <v>1.0</v>
      </c>
      <c r="C8" s="11">
        <v>6518.0</v>
      </c>
      <c r="D8" s="11">
        <v>41.0</v>
      </c>
      <c r="E8" s="11">
        <v>158.975609756098</v>
      </c>
      <c r="F8" s="11">
        <v>5859.0</v>
      </c>
      <c r="G8" s="11">
        <v>43.0</v>
      </c>
      <c r="H8" s="11">
        <v>136.255813953488</v>
      </c>
      <c r="I8" s="11">
        <v>48620.0</v>
      </c>
      <c r="J8" s="11">
        <v>345.0</v>
      </c>
      <c r="K8" s="11">
        <v>140.927536231884</v>
      </c>
      <c r="L8" s="11">
        <v>2483.0</v>
      </c>
      <c r="M8" s="11">
        <v>24.0</v>
      </c>
      <c r="N8" s="11">
        <v>103.458333333333</v>
      </c>
      <c r="O8" s="11">
        <v>4017.0</v>
      </c>
      <c r="P8" s="11">
        <v>30.0</v>
      </c>
      <c r="Q8" s="11">
        <v>133.9</v>
      </c>
      <c r="R8" s="18"/>
      <c r="S8" s="16"/>
      <c r="T8" s="18"/>
    </row>
    <row r="9" ht="14.25" customHeight="1">
      <c r="A9" s="16" t="s">
        <v>46</v>
      </c>
      <c r="B9" s="16">
        <v>1.0</v>
      </c>
      <c r="C9" s="11">
        <v>14987.0</v>
      </c>
      <c r="D9" s="11">
        <v>101.0</v>
      </c>
      <c r="E9" s="11">
        <v>148.386138613861</v>
      </c>
      <c r="F9" s="11">
        <v>9174.0</v>
      </c>
      <c r="G9" s="11">
        <v>55.0</v>
      </c>
      <c r="H9" s="11">
        <v>166.8</v>
      </c>
      <c r="I9" s="11">
        <v>26845.0</v>
      </c>
      <c r="J9" s="11">
        <v>167.0</v>
      </c>
      <c r="K9" s="11">
        <v>160.748502994012</v>
      </c>
      <c r="L9" s="11">
        <v>3517.0</v>
      </c>
      <c r="M9" s="11">
        <v>25.0</v>
      </c>
      <c r="N9" s="11">
        <v>140.68</v>
      </c>
      <c r="O9" s="11">
        <v>39339.0</v>
      </c>
      <c r="P9" s="11">
        <v>137.0</v>
      </c>
      <c r="Q9" s="11">
        <v>287.14598540146</v>
      </c>
      <c r="R9" s="18"/>
      <c r="S9" s="16"/>
      <c r="T9" s="18"/>
    </row>
    <row r="10" ht="14.25" customHeight="1">
      <c r="A10" s="16" t="s">
        <v>47</v>
      </c>
      <c r="B10" s="16">
        <v>1.0</v>
      </c>
      <c r="C10" s="11">
        <v>17760.0</v>
      </c>
      <c r="D10" s="11">
        <v>116.0</v>
      </c>
      <c r="E10" s="11">
        <v>153.103448275862</v>
      </c>
      <c r="F10" s="11">
        <v>8534.0</v>
      </c>
      <c r="G10" s="11">
        <v>49.0</v>
      </c>
      <c r="H10" s="11">
        <v>174.163265306122</v>
      </c>
      <c r="I10" s="11">
        <v>62765.0</v>
      </c>
      <c r="J10" s="11">
        <v>321.0</v>
      </c>
      <c r="K10" s="11">
        <v>195.529595015576</v>
      </c>
      <c r="L10" s="11">
        <v>5094.0</v>
      </c>
      <c r="M10" s="11">
        <v>37.0</v>
      </c>
      <c r="N10" s="11">
        <v>137.675675675676</v>
      </c>
      <c r="O10" s="11">
        <v>2551.0</v>
      </c>
      <c r="P10" s="11">
        <v>19.0</v>
      </c>
      <c r="Q10" s="11">
        <v>134.263157894737</v>
      </c>
      <c r="R10" s="18"/>
      <c r="S10" s="16"/>
      <c r="T10" s="18"/>
    </row>
    <row r="11" ht="14.25" customHeight="1">
      <c r="A11" s="16" t="s">
        <v>48</v>
      </c>
      <c r="B11" s="16">
        <v>1.0</v>
      </c>
      <c r="C11" s="11">
        <v>24592.0</v>
      </c>
      <c r="D11" s="11">
        <v>176.0</v>
      </c>
      <c r="E11" s="11">
        <v>139.727272727273</v>
      </c>
      <c r="F11" s="11">
        <v>5778.0</v>
      </c>
      <c r="G11" s="11">
        <v>43.0</v>
      </c>
      <c r="H11" s="11">
        <v>134.372093023256</v>
      </c>
      <c r="I11" s="11">
        <v>44796.0</v>
      </c>
      <c r="J11" s="11">
        <v>293.0</v>
      </c>
      <c r="K11" s="11">
        <v>152.887372013652</v>
      </c>
      <c r="L11" s="11">
        <v>5818.0</v>
      </c>
      <c r="M11" s="11">
        <v>44.0</v>
      </c>
      <c r="N11" s="11">
        <v>132.227272727273</v>
      </c>
      <c r="O11" s="11">
        <v>41268.0</v>
      </c>
      <c r="P11" s="11">
        <v>220.0</v>
      </c>
      <c r="Q11" s="11">
        <v>187.581818181818</v>
      </c>
      <c r="R11" s="18"/>
      <c r="S11" s="16"/>
      <c r="T11" s="18"/>
    </row>
    <row r="12" ht="14.25" customHeight="1">
      <c r="A12" s="16" t="s">
        <v>51</v>
      </c>
      <c r="B12" s="16">
        <v>0.0</v>
      </c>
      <c r="C12" s="11">
        <v>11454.0</v>
      </c>
      <c r="D12" s="11">
        <v>60.0</v>
      </c>
      <c r="E12" s="11">
        <v>190.9</v>
      </c>
      <c r="F12" s="11">
        <v>3177.0</v>
      </c>
      <c r="G12" s="11">
        <v>23.0</v>
      </c>
      <c r="H12" s="11">
        <v>138.130434782609</v>
      </c>
      <c r="I12" s="11">
        <v>28631.0</v>
      </c>
      <c r="J12" s="11">
        <v>205.0</v>
      </c>
      <c r="K12" s="11">
        <v>139.663414634146</v>
      </c>
      <c r="L12" s="11">
        <v>965.0</v>
      </c>
      <c r="M12" s="11">
        <v>8.0</v>
      </c>
      <c r="N12" s="11">
        <v>120.625</v>
      </c>
      <c r="O12" s="11">
        <v>5131.0</v>
      </c>
      <c r="P12" s="11">
        <v>39.0</v>
      </c>
      <c r="Q12" s="11">
        <v>131.564102564103</v>
      </c>
      <c r="R12" s="18"/>
      <c r="S12" s="16"/>
      <c r="T12" s="18"/>
    </row>
    <row r="13" ht="14.25" customHeight="1">
      <c r="A13" s="16" t="s">
        <v>52</v>
      </c>
      <c r="B13" s="16">
        <v>0.0</v>
      </c>
      <c r="C13" s="11">
        <v>7349.0</v>
      </c>
      <c r="D13" s="11">
        <v>60.0</v>
      </c>
      <c r="E13" s="11">
        <v>122.483333333333</v>
      </c>
      <c r="F13" s="11">
        <v>3036.0</v>
      </c>
      <c r="G13" s="11">
        <v>20.0</v>
      </c>
      <c r="H13" s="11">
        <v>151.8</v>
      </c>
      <c r="I13" s="11">
        <v>20081.0</v>
      </c>
      <c r="J13" s="11">
        <v>152.0</v>
      </c>
      <c r="K13" s="11">
        <v>132.111842105263</v>
      </c>
      <c r="L13" s="11">
        <v>2332.0</v>
      </c>
      <c r="M13" s="11">
        <v>20.0</v>
      </c>
      <c r="N13" s="11">
        <v>116.6</v>
      </c>
      <c r="O13" s="11">
        <v>10992.0</v>
      </c>
      <c r="P13" s="11">
        <v>80.0</v>
      </c>
      <c r="Q13" s="11">
        <v>137.4</v>
      </c>
      <c r="R13" s="18"/>
      <c r="S13" s="16"/>
      <c r="T13" s="18"/>
    </row>
    <row r="14" ht="14.25" customHeight="1">
      <c r="A14" s="16" t="s">
        <v>55</v>
      </c>
      <c r="B14" s="16">
        <v>0.0</v>
      </c>
      <c r="C14" s="11">
        <v>5705.0</v>
      </c>
      <c r="D14" s="11">
        <v>44.0</v>
      </c>
      <c r="E14" s="11">
        <v>129.659090909091</v>
      </c>
      <c r="F14" s="11">
        <v>1768.0</v>
      </c>
      <c r="G14" s="11">
        <v>12.0</v>
      </c>
      <c r="H14" s="11">
        <v>147.333333333333</v>
      </c>
      <c r="I14" s="11">
        <v>19052.0</v>
      </c>
      <c r="J14" s="11">
        <v>123.0</v>
      </c>
      <c r="K14" s="11">
        <v>154.894308943089</v>
      </c>
      <c r="L14" s="11">
        <v>3659.0</v>
      </c>
      <c r="M14" s="11">
        <v>25.0</v>
      </c>
      <c r="N14" s="11">
        <v>146.36</v>
      </c>
      <c r="O14" s="11">
        <v>3391.0</v>
      </c>
      <c r="P14" s="11">
        <v>22.0</v>
      </c>
      <c r="Q14" s="11">
        <v>154.136363636364</v>
      </c>
      <c r="R14" s="18"/>
      <c r="S14" s="16"/>
      <c r="T14" s="18"/>
    </row>
    <row r="15" ht="14.25" customHeight="1">
      <c r="A15" s="16" t="s">
        <v>56</v>
      </c>
      <c r="B15" s="16">
        <v>0.0</v>
      </c>
      <c r="C15" s="11">
        <v>14113.0</v>
      </c>
      <c r="D15" s="11">
        <v>91.0</v>
      </c>
      <c r="E15" s="11">
        <v>155.087912087912</v>
      </c>
      <c r="F15" s="11">
        <v>3798.0</v>
      </c>
      <c r="G15" s="11">
        <v>21.0</v>
      </c>
      <c r="H15" s="11">
        <v>180.857142857143</v>
      </c>
      <c r="I15" s="11">
        <v>54843.0</v>
      </c>
      <c r="J15" s="11">
        <v>328.0</v>
      </c>
      <c r="K15" s="11">
        <v>167.204268292683</v>
      </c>
      <c r="L15" s="11">
        <v>4194.0</v>
      </c>
      <c r="M15" s="11">
        <v>30.0</v>
      </c>
      <c r="N15" s="11">
        <v>139.8</v>
      </c>
      <c r="O15" s="11">
        <v>5318.0</v>
      </c>
      <c r="P15" s="11">
        <v>15.0</v>
      </c>
      <c r="Q15" s="11">
        <v>354.533333333333</v>
      </c>
      <c r="R15" s="18"/>
      <c r="S15" s="16"/>
      <c r="T15" s="18"/>
    </row>
    <row r="16" ht="14.25" customHeight="1">
      <c r="A16" s="16" t="s">
        <v>57</v>
      </c>
      <c r="B16" s="16">
        <v>1.0</v>
      </c>
      <c r="C16" s="11">
        <v>6433.0</v>
      </c>
      <c r="D16" s="11">
        <v>49.0</v>
      </c>
      <c r="E16" s="11">
        <v>131.285714285714</v>
      </c>
      <c r="F16" s="11">
        <v>1825.0</v>
      </c>
      <c r="G16" s="11">
        <v>12.0</v>
      </c>
      <c r="H16" s="11">
        <v>152.083333333333</v>
      </c>
      <c r="I16" s="11">
        <v>30387.0</v>
      </c>
      <c r="J16" s="11">
        <v>216.0</v>
      </c>
      <c r="K16" s="11">
        <v>140.680555555556</v>
      </c>
      <c r="L16" s="11">
        <v>3910.0</v>
      </c>
      <c r="M16" s="11">
        <v>30.0</v>
      </c>
      <c r="N16" s="11">
        <v>130.333333333333</v>
      </c>
      <c r="O16" s="11">
        <v>10991.0</v>
      </c>
      <c r="P16" s="11">
        <v>73.0</v>
      </c>
      <c r="Q16" s="11">
        <v>150.561643835616</v>
      </c>
      <c r="R16" s="18"/>
      <c r="S16" s="16"/>
      <c r="T16" s="18"/>
    </row>
    <row r="17" ht="14.25" customHeight="1">
      <c r="A17" s="16" t="s">
        <v>58</v>
      </c>
      <c r="B17" s="16">
        <v>0.0</v>
      </c>
      <c r="C17" s="11">
        <v>4200.0</v>
      </c>
      <c r="D17" s="11">
        <v>24.0</v>
      </c>
      <c r="E17" s="11">
        <v>175.0</v>
      </c>
      <c r="F17" s="11">
        <v>8391.0</v>
      </c>
      <c r="G17" s="11">
        <v>44.0</v>
      </c>
      <c r="H17" s="11">
        <v>190.704545454545</v>
      </c>
      <c r="I17" s="11">
        <v>30911.0</v>
      </c>
      <c r="J17" s="11">
        <v>173.0</v>
      </c>
      <c r="K17" s="11">
        <v>178.676300578035</v>
      </c>
      <c r="L17" s="11">
        <v>3634.0</v>
      </c>
      <c r="M17" s="11">
        <v>25.0</v>
      </c>
      <c r="N17" s="11">
        <v>145.36</v>
      </c>
      <c r="O17" s="11">
        <v>10519.0</v>
      </c>
      <c r="P17" s="11">
        <v>71.0</v>
      </c>
      <c r="Q17" s="11">
        <v>148.154929577465</v>
      </c>
      <c r="R17" s="18"/>
      <c r="S17" s="16"/>
      <c r="T17" s="18"/>
    </row>
    <row r="18" ht="14.25" customHeight="1">
      <c r="A18" s="16" t="s">
        <v>59</v>
      </c>
      <c r="B18" s="16">
        <v>0.0</v>
      </c>
      <c r="C18" s="11">
        <v>1869.0</v>
      </c>
      <c r="D18" s="11">
        <v>15.0</v>
      </c>
      <c r="E18" s="11">
        <v>124.6</v>
      </c>
      <c r="F18" s="11">
        <v>1894.0</v>
      </c>
      <c r="G18" s="11">
        <v>14.0</v>
      </c>
      <c r="H18" s="11">
        <v>135.285714285714</v>
      </c>
      <c r="I18" s="11">
        <v>27168.0</v>
      </c>
      <c r="J18" s="11">
        <v>221.0</v>
      </c>
      <c r="K18" s="11">
        <v>122.932126696833</v>
      </c>
      <c r="L18" s="11">
        <v>626.0</v>
      </c>
      <c r="M18" s="11">
        <v>5.0</v>
      </c>
      <c r="N18" s="11">
        <v>125.2</v>
      </c>
      <c r="O18" s="11">
        <v>1393.0</v>
      </c>
      <c r="P18" s="11">
        <v>13.0</v>
      </c>
      <c r="Q18" s="11">
        <v>107.153846153846</v>
      </c>
      <c r="R18" s="18"/>
      <c r="S18" s="16"/>
      <c r="T18" s="18"/>
    </row>
    <row r="19" ht="14.25" customHeight="1">
      <c r="A19" s="16" t="s">
        <v>60</v>
      </c>
      <c r="B19" s="16">
        <v>1.0</v>
      </c>
      <c r="C19" s="11">
        <v>32967.0</v>
      </c>
      <c r="D19" s="11">
        <v>181.0</v>
      </c>
      <c r="E19" s="11">
        <v>182.138121546961</v>
      </c>
      <c r="F19" s="11">
        <v>14747.0</v>
      </c>
      <c r="G19" s="11">
        <v>98.0</v>
      </c>
      <c r="H19" s="11">
        <v>150.479591836735</v>
      </c>
      <c r="I19" s="11">
        <v>61153.0</v>
      </c>
      <c r="J19" s="11">
        <v>361.0</v>
      </c>
      <c r="K19" s="11">
        <v>169.398891966759</v>
      </c>
      <c r="L19" s="11">
        <v>5675.0</v>
      </c>
      <c r="M19" s="11">
        <v>37.0</v>
      </c>
      <c r="N19" s="11">
        <v>153.378378378378</v>
      </c>
      <c r="O19" s="11">
        <v>22593.0</v>
      </c>
      <c r="P19" s="11">
        <v>128.0</v>
      </c>
      <c r="Q19" s="11">
        <v>176.5078125</v>
      </c>
      <c r="R19" s="18"/>
      <c r="S19" s="16"/>
      <c r="T19" s="18"/>
    </row>
    <row r="20" ht="14.25" customHeight="1">
      <c r="A20" s="16" t="s">
        <v>61</v>
      </c>
      <c r="B20" s="16">
        <v>0.0</v>
      </c>
      <c r="C20" s="11">
        <v>18556.0</v>
      </c>
      <c r="D20" s="11">
        <v>102.0</v>
      </c>
      <c r="E20" s="11">
        <v>181.921568627451</v>
      </c>
      <c r="F20" s="11">
        <v>9948.0</v>
      </c>
      <c r="G20" s="11">
        <v>53.0</v>
      </c>
      <c r="H20" s="11">
        <v>187.698113207547</v>
      </c>
      <c r="I20" s="11">
        <v>5951.0</v>
      </c>
      <c r="J20" s="11">
        <v>51.0</v>
      </c>
      <c r="K20" s="11">
        <v>116.686274509804</v>
      </c>
      <c r="L20" s="11">
        <v>1592.0</v>
      </c>
      <c r="M20" s="11">
        <v>14.0</v>
      </c>
      <c r="N20" s="11">
        <v>113.714285714286</v>
      </c>
      <c r="O20" s="11">
        <v>167.0</v>
      </c>
      <c r="P20" s="11">
        <v>1.0</v>
      </c>
      <c r="Q20" s="11">
        <v>167.0</v>
      </c>
      <c r="R20" s="18"/>
      <c r="S20" s="16"/>
      <c r="T20" s="18"/>
    </row>
    <row r="21" ht="14.25" customHeight="1">
      <c r="A21" s="16" t="s">
        <v>63</v>
      </c>
      <c r="B21" s="16">
        <v>0.0</v>
      </c>
      <c r="C21" s="11">
        <v>2630.0</v>
      </c>
      <c r="D21" s="11">
        <v>22.0</v>
      </c>
      <c r="E21" s="11">
        <v>119.545454545455</v>
      </c>
      <c r="F21" s="11">
        <v>2752.0</v>
      </c>
      <c r="G21" s="11">
        <v>23.0</v>
      </c>
      <c r="H21" s="11">
        <v>119.652173913043</v>
      </c>
      <c r="I21" s="11">
        <v>19771.0</v>
      </c>
      <c r="J21" s="11">
        <v>152.0</v>
      </c>
      <c r="K21" s="11">
        <v>130.072368421053</v>
      </c>
      <c r="L21" s="11">
        <v>1765.0</v>
      </c>
      <c r="M21" s="11">
        <v>13.0</v>
      </c>
      <c r="N21" s="11">
        <v>135.769230769231</v>
      </c>
      <c r="O21" s="11">
        <v>6932.0</v>
      </c>
      <c r="P21" s="11">
        <v>52.0</v>
      </c>
      <c r="Q21" s="11">
        <v>133.307692307692</v>
      </c>
      <c r="R21" s="18"/>
      <c r="S21" s="16"/>
      <c r="T21" s="18"/>
    </row>
    <row r="22" ht="14.25" customHeight="1">
      <c r="A22" s="16" t="s">
        <v>64</v>
      </c>
      <c r="B22" s="16">
        <v>1.0</v>
      </c>
      <c r="C22" s="11">
        <v>5742.0</v>
      </c>
      <c r="D22" s="11">
        <v>43.0</v>
      </c>
      <c r="E22" s="11">
        <v>133.53488372093</v>
      </c>
      <c r="F22" s="11">
        <v>233.0</v>
      </c>
      <c r="G22" s="11">
        <v>2.0</v>
      </c>
      <c r="H22" s="11">
        <v>116.5</v>
      </c>
      <c r="I22" s="11">
        <v>9934.0</v>
      </c>
      <c r="J22" s="11">
        <v>74.0</v>
      </c>
      <c r="K22" s="11">
        <v>134.243243243243</v>
      </c>
      <c r="L22" s="11">
        <v>1642.0</v>
      </c>
      <c r="M22" s="11">
        <v>15.0</v>
      </c>
      <c r="N22" s="11">
        <v>109.466666666667</v>
      </c>
      <c r="O22" s="11">
        <v>6243.0</v>
      </c>
      <c r="P22" s="11">
        <v>47.0</v>
      </c>
      <c r="Q22" s="11">
        <v>132.829787234043</v>
      </c>
      <c r="R22" s="18"/>
      <c r="S22" s="16"/>
      <c r="T22" s="18"/>
    </row>
    <row r="23" ht="14.25" customHeight="1">
      <c r="A23" s="16" t="s">
        <v>65</v>
      </c>
      <c r="B23" s="16">
        <v>1.0</v>
      </c>
      <c r="C23" s="10" t="s">
        <v>105</v>
      </c>
      <c r="D23" s="10" t="s">
        <v>105</v>
      </c>
      <c r="E23" s="10" t="s">
        <v>105</v>
      </c>
      <c r="F23" s="10" t="s">
        <v>105</v>
      </c>
      <c r="G23" s="10" t="s">
        <v>105</v>
      </c>
      <c r="H23" s="10" t="s">
        <v>105</v>
      </c>
      <c r="I23" s="11">
        <v>13940.0</v>
      </c>
      <c r="J23" s="11">
        <v>78.0</v>
      </c>
      <c r="K23" s="11">
        <v>178.717948717949</v>
      </c>
      <c r="L23" s="11">
        <v>1184.0</v>
      </c>
      <c r="M23" s="11">
        <v>6.0</v>
      </c>
      <c r="N23" s="11">
        <v>197.333333333333</v>
      </c>
      <c r="O23" s="11">
        <v>2525.0</v>
      </c>
      <c r="P23" s="11">
        <v>22.0</v>
      </c>
      <c r="Q23" s="11">
        <v>114.772727272727</v>
      </c>
      <c r="R23" s="21"/>
      <c r="S23" s="21"/>
      <c r="T23" s="21"/>
    </row>
    <row r="24" ht="14.25" customHeight="1">
      <c r="A24" s="16" t="s">
        <v>66</v>
      </c>
      <c r="B24" s="16">
        <v>1.0</v>
      </c>
      <c r="C24" s="11">
        <v>36570.0</v>
      </c>
      <c r="D24" s="11">
        <v>218.0</v>
      </c>
      <c r="E24" s="11">
        <v>167.752293577982</v>
      </c>
      <c r="F24" s="11">
        <v>12241.0</v>
      </c>
      <c r="G24" s="11">
        <v>76.0</v>
      </c>
      <c r="H24" s="11">
        <v>161.065789473684</v>
      </c>
      <c r="I24" s="11">
        <v>67184.0</v>
      </c>
      <c r="J24" s="11">
        <v>408.0</v>
      </c>
      <c r="K24" s="11">
        <v>164.666666666667</v>
      </c>
      <c r="L24" s="11">
        <v>5864.0</v>
      </c>
      <c r="M24" s="11">
        <v>36.0</v>
      </c>
      <c r="N24" s="11">
        <v>162.888888888889</v>
      </c>
      <c r="O24" s="11">
        <v>25750.0</v>
      </c>
      <c r="P24" s="11">
        <v>152.0</v>
      </c>
      <c r="Q24" s="11">
        <v>169.407894736842</v>
      </c>
      <c r="R24" s="18"/>
      <c r="S24" s="16"/>
      <c r="T24" s="18"/>
    </row>
    <row r="25" ht="14.25" customHeight="1">
      <c r="A25" s="16" t="s">
        <v>68</v>
      </c>
      <c r="B25" s="16">
        <v>0.0</v>
      </c>
      <c r="C25" s="11">
        <v>15261.0</v>
      </c>
      <c r="D25" s="11">
        <v>103.0</v>
      </c>
      <c r="E25" s="11">
        <v>148.165048543689</v>
      </c>
      <c r="F25" s="11">
        <v>5092.0</v>
      </c>
      <c r="G25" s="11">
        <v>33.0</v>
      </c>
      <c r="H25" s="11">
        <v>154.30303030303</v>
      </c>
      <c r="I25" s="11">
        <v>40711.0</v>
      </c>
      <c r="J25" s="11">
        <v>232.0</v>
      </c>
      <c r="K25" s="11">
        <v>175.478448275862</v>
      </c>
      <c r="L25" s="11">
        <v>5857.0</v>
      </c>
      <c r="M25" s="11">
        <v>41.0</v>
      </c>
      <c r="N25" s="11">
        <v>142.853658536585</v>
      </c>
      <c r="O25" s="11">
        <v>27301.0</v>
      </c>
      <c r="P25" s="11">
        <v>173.0</v>
      </c>
      <c r="Q25" s="11">
        <v>157.809248554913</v>
      </c>
      <c r="R25" s="18"/>
      <c r="S25" s="16"/>
      <c r="T25" s="18"/>
    </row>
    <row r="26" ht="14.25" customHeight="1">
      <c r="A26" s="16" t="s">
        <v>69</v>
      </c>
      <c r="B26" s="16">
        <v>1.0</v>
      </c>
      <c r="C26" s="11">
        <v>16159.0</v>
      </c>
      <c r="D26" s="11">
        <v>97.0</v>
      </c>
      <c r="E26" s="11">
        <v>166.587628865979</v>
      </c>
      <c r="F26" s="11">
        <v>2242.0</v>
      </c>
      <c r="G26" s="11">
        <v>11.0</v>
      </c>
      <c r="H26" s="11">
        <v>203.818181818182</v>
      </c>
      <c r="I26" s="11">
        <v>22982.0</v>
      </c>
      <c r="J26" s="11">
        <v>140.0</v>
      </c>
      <c r="K26" s="11">
        <v>164.157142857143</v>
      </c>
      <c r="L26" s="11">
        <v>2307.0</v>
      </c>
      <c r="M26" s="11">
        <v>18.0</v>
      </c>
      <c r="N26" s="11">
        <v>128.166666666667</v>
      </c>
      <c r="O26" s="11">
        <v>5211.0</v>
      </c>
      <c r="P26" s="11">
        <v>44.0</v>
      </c>
      <c r="Q26" s="11">
        <v>118.431818181818</v>
      </c>
      <c r="R26" s="18"/>
      <c r="S26" s="16"/>
      <c r="T26" s="18"/>
    </row>
    <row r="27" ht="14.25" customHeight="1">
      <c r="A27" s="16" t="s">
        <v>70</v>
      </c>
      <c r="B27" s="16">
        <v>0.0</v>
      </c>
      <c r="C27" s="11">
        <v>1959.0</v>
      </c>
      <c r="D27" s="11">
        <v>18.0</v>
      </c>
      <c r="E27" s="11">
        <v>108.833333333333</v>
      </c>
      <c r="F27" s="11">
        <v>941.0</v>
      </c>
      <c r="G27" s="11">
        <v>7.0</v>
      </c>
      <c r="H27" s="11">
        <v>134.428571428571</v>
      </c>
      <c r="I27" s="11">
        <v>691.0</v>
      </c>
      <c r="J27" s="11">
        <v>7.0</v>
      </c>
      <c r="K27" s="11">
        <v>98.7142857142857</v>
      </c>
      <c r="L27" s="11">
        <v>242.0</v>
      </c>
      <c r="M27" s="11">
        <v>3.0</v>
      </c>
      <c r="N27" s="11">
        <v>80.6666666666667</v>
      </c>
      <c r="O27" s="11">
        <v>617.0</v>
      </c>
      <c r="P27" s="11">
        <v>5.0</v>
      </c>
      <c r="Q27" s="11">
        <v>123.4</v>
      </c>
      <c r="R27" s="18"/>
      <c r="S27" s="16"/>
      <c r="T27" s="18"/>
    </row>
    <row r="28" ht="14.25" customHeight="1">
      <c r="A28" s="16" t="s">
        <v>71</v>
      </c>
      <c r="B28" s="16">
        <v>0.0</v>
      </c>
      <c r="C28" s="11">
        <v>3426.0</v>
      </c>
      <c r="D28" s="11">
        <v>24.0</v>
      </c>
      <c r="E28" s="11">
        <v>142.75</v>
      </c>
      <c r="F28" s="11">
        <v>6149.0</v>
      </c>
      <c r="G28" s="11">
        <v>33.0</v>
      </c>
      <c r="H28" s="11">
        <v>186.333333333333</v>
      </c>
      <c r="I28" s="11">
        <v>14666.0</v>
      </c>
      <c r="J28" s="11">
        <v>100.0</v>
      </c>
      <c r="K28" s="11">
        <v>146.66</v>
      </c>
      <c r="L28" s="11">
        <v>2232.0</v>
      </c>
      <c r="M28" s="11">
        <v>15.0</v>
      </c>
      <c r="N28" s="11">
        <v>148.8</v>
      </c>
      <c r="O28" s="11">
        <v>2542.0</v>
      </c>
      <c r="P28" s="11">
        <v>14.0</v>
      </c>
      <c r="Q28" s="11">
        <v>181.571428571429</v>
      </c>
      <c r="R28" s="18"/>
      <c r="S28" s="16"/>
      <c r="T28" s="18"/>
    </row>
    <row r="29" ht="14.25" customHeight="1">
      <c r="A29" s="16" t="s">
        <v>72</v>
      </c>
      <c r="B29" s="16">
        <v>0.0</v>
      </c>
      <c r="C29" s="11">
        <v>15841.0</v>
      </c>
      <c r="D29" s="11">
        <v>117.0</v>
      </c>
      <c r="E29" s="11">
        <v>135.393162393162</v>
      </c>
      <c r="F29" s="11">
        <v>3084.0</v>
      </c>
      <c r="G29" s="11">
        <v>24.0</v>
      </c>
      <c r="H29" s="11">
        <v>128.5</v>
      </c>
      <c r="I29" s="11">
        <v>26038.0</v>
      </c>
      <c r="J29" s="11">
        <v>188.0</v>
      </c>
      <c r="K29" s="11">
        <v>138.5</v>
      </c>
      <c r="L29" s="11">
        <v>3902.0</v>
      </c>
      <c r="M29" s="11">
        <v>31.0</v>
      </c>
      <c r="N29" s="11">
        <v>125.870967741935</v>
      </c>
      <c r="O29" s="11">
        <v>8158.0</v>
      </c>
      <c r="P29" s="11">
        <v>65.0</v>
      </c>
      <c r="Q29" s="11">
        <v>125.507692307692</v>
      </c>
      <c r="R29" s="18"/>
      <c r="S29" s="16"/>
      <c r="T29" s="18"/>
    </row>
    <row r="30" ht="14.25" customHeight="1">
      <c r="A30" s="16" t="s">
        <v>73</v>
      </c>
      <c r="B30" s="16">
        <v>0.0</v>
      </c>
      <c r="C30" s="11">
        <v>11845.0</v>
      </c>
      <c r="D30" s="11">
        <v>62.0</v>
      </c>
      <c r="E30" s="11">
        <v>191.048387096774</v>
      </c>
      <c r="F30" s="11">
        <v>14395.0</v>
      </c>
      <c r="G30" s="11">
        <v>64.0</v>
      </c>
      <c r="H30" s="11">
        <v>224.921875</v>
      </c>
      <c r="I30" s="11">
        <v>43497.0</v>
      </c>
      <c r="J30" s="11">
        <v>226.0</v>
      </c>
      <c r="K30" s="11">
        <v>192.464601769911</v>
      </c>
      <c r="L30" s="11">
        <v>14067.0</v>
      </c>
      <c r="M30" s="11">
        <v>70.0</v>
      </c>
      <c r="N30" s="11">
        <v>200.957142857143</v>
      </c>
      <c r="O30" s="11">
        <v>44846.0</v>
      </c>
      <c r="P30" s="11">
        <v>212.0</v>
      </c>
      <c r="Q30" s="11">
        <v>211.537735849057</v>
      </c>
      <c r="R30" s="18"/>
      <c r="S30" s="16"/>
      <c r="T30" s="18"/>
    </row>
    <row r="31" ht="14.25" customHeight="1">
      <c r="A31" s="16" t="s">
        <v>74</v>
      </c>
      <c r="B31" s="16">
        <v>1.0</v>
      </c>
      <c r="C31" s="11">
        <v>926.0</v>
      </c>
      <c r="D31" s="11">
        <v>5.0</v>
      </c>
      <c r="E31" s="11">
        <v>185.2</v>
      </c>
      <c r="F31" s="11">
        <v>12678.0</v>
      </c>
      <c r="G31" s="11">
        <v>57.0</v>
      </c>
      <c r="H31" s="11">
        <v>222.421052631579</v>
      </c>
      <c r="I31" s="11">
        <v>33837.0</v>
      </c>
      <c r="J31" s="11">
        <v>195.0</v>
      </c>
      <c r="K31" s="11">
        <v>173.523076923077</v>
      </c>
      <c r="L31" s="11">
        <v>3340.0</v>
      </c>
      <c r="M31" s="11">
        <v>24.0</v>
      </c>
      <c r="N31" s="11">
        <v>139.166666666667</v>
      </c>
      <c r="O31" s="11">
        <v>31261.0</v>
      </c>
      <c r="P31" s="11">
        <v>183.0</v>
      </c>
      <c r="Q31" s="11">
        <v>170.825136612022</v>
      </c>
      <c r="R31" s="18"/>
      <c r="S31" s="16"/>
      <c r="T31" s="18"/>
    </row>
    <row r="32" ht="14.25" customHeight="1">
      <c r="A32" s="16" t="s">
        <v>75</v>
      </c>
      <c r="B32" s="16">
        <v>1.0</v>
      </c>
      <c r="C32" s="11">
        <v>1200.0</v>
      </c>
      <c r="D32" s="11">
        <v>10.0</v>
      </c>
      <c r="E32" s="11">
        <v>120.0</v>
      </c>
      <c r="F32" s="11">
        <v>2146.0</v>
      </c>
      <c r="G32" s="11">
        <v>14.0</v>
      </c>
      <c r="H32" s="11">
        <v>153.285714285714</v>
      </c>
      <c r="I32" s="11">
        <v>11175.0</v>
      </c>
      <c r="J32" s="11">
        <v>77.0</v>
      </c>
      <c r="K32" s="11">
        <v>145.12987012987</v>
      </c>
      <c r="L32" s="11">
        <v>4643.0</v>
      </c>
      <c r="M32" s="11">
        <v>33.0</v>
      </c>
      <c r="N32" s="11">
        <v>140.69696969697</v>
      </c>
      <c r="O32" s="11">
        <v>3828.0</v>
      </c>
      <c r="P32" s="11">
        <v>30.0</v>
      </c>
      <c r="Q32" s="11">
        <v>127.6</v>
      </c>
      <c r="R32" s="18"/>
      <c r="S32" s="16"/>
      <c r="T32" s="18"/>
    </row>
    <row r="33" ht="14.25" customHeight="1">
      <c r="A33" s="16" t="s">
        <v>77</v>
      </c>
      <c r="B33" s="16">
        <v>1.0</v>
      </c>
      <c r="C33" s="11">
        <v>5019.0</v>
      </c>
      <c r="D33" s="11">
        <v>34.0</v>
      </c>
      <c r="E33" s="11">
        <v>147.617647058824</v>
      </c>
      <c r="F33" s="11">
        <v>509.0</v>
      </c>
      <c r="G33" s="11">
        <v>5.0</v>
      </c>
      <c r="H33" s="11">
        <v>101.8</v>
      </c>
      <c r="I33" s="11">
        <v>25035.0</v>
      </c>
      <c r="J33" s="11">
        <v>157.0</v>
      </c>
      <c r="K33" s="11">
        <v>159.458598726115</v>
      </c>
      <c r="L33" s="11">
        <v>2401.0</v>
      </c>
      <c r="M33" s="11">
        <v>20.0</v>
      </c>
      <c r="N33" s="11">
        <v>120.05</v>
      </c>
      <c r="O33" s="11">
        <v>6742.0</v>
      </c>
      <c r="P33" s="11">
        <v>48.0</v>
      </c>
      <c r="Q33" s="11">
        <v>140.458333333333</v>
      </c>
      <c r="R33" s="18"/>
      <c r="S33" s="16"/>
      <c r="T33" s="18"/>
    </row>
    <row r="34" ht="14.25" customHeight="1">
      <c r="A34" s="16" t="s">
        <v>78</v>
      </c>
      <c r="B34" s="16">
        <v>0.0</v>
      </c>
      <c r="C34" s="11">
        <v>17235.0</v>
      </c>
      <c r="D34" s="11">
        <v>105.0</v>
      </c>
      <c r="E34" s="11">
        <v>164.142857142857</v>
      </c>
      <c r="F34" s="11">
        <v>1001.0</v>
      </c>
      <c r="G34" s="11">
        <v>8.0</v>
      </c>
      <c r="H34" s="11">
        <v>125.125</v>
      </c>
      <c r="I34" s="11">
        <v>28139.0</v>
      </c>
      <c r="J34" s="11">
        <v>196.0</v>
      </c>
      <c r="K34" s="11">
        <v>143.566326530612</v>
      </c>
      <c r="L34" s="11">
        <v>2567.0</v>
      </c>
      <c r="M34" s="11">
        <v>20.0</v>
      </c>
      <c r="N34" s="11">
        <v>128.35</v>
      </c>
      <c r="O34" s="11">
        <v>10368.0</v>
      </c>
      <c r="P34" s="11">
        <v>68.0</v>
      </c>
      <c r="Q34" s="11">
        <v>152.470588235294</v>
      </c>
      <c r="R34" s="18"/>
      <c r="S34" s="16"/>
      <c r="T34" s="18"/>
    </row>
    <row r="35" ht="14.25" customHeight="1">
      <c r="A35" s="16" t="s">
        <v>79</v>
      </c>
      <c r="B35" s="16">
        <v>1.0</v>
      </c>
      <c r="C35" s="11">
        <v>6904.0</v>
      </c>
      <c r="D35" s="11">
        <v>46.0</v>
      </c>
      <c r="E35" s="11">
        <v>150.086956521739</v>
      </c>
      <c r="F35" s="11">
        <v>1243.0</v>
      </c>
      <c r="G35" s="11">
        <v>8.0</v>
      </c>
      <c r="H35" s="11">
        <v>155.375</v>
      </c>
      <c r="I35" s="11">
        <v>20807.0</v>
      </c>
      <c r="J35" s="11">
        <v>132.0</v>
      </c>
      <c r="K35" s="11">
        <v>157.628787878788</v>
      </c>
      <c r="L35" s="11">
        <v>842.0</v>
      </c>
      <c r="M35" s="11">
        <v>8.0</v>
      </c>
      <c r="N35" s="11">
        <v>105.25</v>
      </c>
      <c r="O35" s="10" t="s">
        <v>105</v>
      </c>
      <c r="P35" s="10" t="s">
        <v>105</v>
      </c>
      <c r="Q35" s="10" t="s">
        <v>105</v>
      </c>
      <c r="R35" s="18"/>
      <c r="S35" s="16"/>
      <c r="T35" s="18"/>
    </row>
    <row r="36" ht="14.25" customHeight="1">
      <c r="A36" s="16" t="s">
        <v>80</v>
      </c>
      <c r="B36" s="16">
        <v>0.0</v>
      </c>
      <c r="C36" s="11">
        <v>9049.0</v>
      </c>
      <c r="D36" s="11">
        <v>64.0</v>
      </c>
      <c r="E36" s="11">
        <v>141.390625</v>
      </c>
      <c r="F36" s="11">
        <v>3609.0</v>
      </c>
      <c r="G36" s="11">
        <v>22.0</v>
      </c>
      <c r="H36" s="11">
        <v>164.045454545455</v>
      </c>
      <c r="I36" s="11">
        <v>35998.0</v>
      </c>
      <c r="J36" s="11">
        <v>184.0</v>
      </c>
      <c r="K36" s="11">
        <v>195.641304347826</v>
      </c>
      <c r="L36" s="11">
        <v>5342.0</v>
      </c>
      <c r="M36" s="11">
        <v>39.0</v>
      </c>
      <c r="N36" s="11">
        <v>136.974358974359</v>
      </c>
      <c r="O36" s="11">
        <v>3292.0</v>
      </c>
      <c r="P36" s="11">
        <v>21.0</v>
      </c>
      <c r="Q36" s="11">
        <v>156.761904761905</v>
      </c>
      <c r="R36" s="18"/>
      <c r="S36" s="16"/>
      <c r="T36" s="18"/>
    </row>
    <row r="37" ht="14.25" customHeight="1">
      <c r="A37" s="16" t="s">
        <v>81</v>
      </c>
      <c r="B37" s="16">
        <v>1.0</v>
      </c>
      <c r="C37" s="11">
        <v>19366.0</v>
      </c>
      <c r="D37" s="11">
        <v>96.0</v>
      </c>
      <c r="E37" s="11">
        <v>201.729166666667</v>
      </c>
      <c r="F37" s="11">
        <v>1209.0</v>
      </c>
      <c r="G37" s="11">
        <v>11.0</v>
      </c>
      <c r="H37" s="11">
        <v>109.909090909091</v>
      </c>
      <c r="I37" s="11">
        <v>18243.0</v>
      </c>
      <c r="J37" s="11">
        <v>92.0</v>
      </c>
      <c r="K37" s="11">
        <v>198.29347826087</v>
      </c>
      <c r="L37" s="11">
        <v>4000.0</v>
      </c>
      <c r="M37" s="11">
        <v>23.0</v>
      </c>
      <c r="N37" s="11">
        <v>173.913043478261</v>
      </c>
      <c r="O37" s="11">
        <v>6434.0</v>
      </c>
      <c r="P37" s="11">
        <v>34.0</v>
      </c>
      <c r="Q37" s="11">
        <v>189.235294117647</v>
      </c>
      <c r="R37" s="18"/>
      <c r="S37" s="16"/>
      <c r="T37" s="18"/>
    </row>
    <row r="38" ht="14.25" customHeight="1">
      <c r="A38" s="16" t="s">
        <v>82</v>
      </c>
      <c r="B38" s="16">
        <v>1.0</v>
      </c>
      <c r="C38" s="11">
        <v>11342.0</v>
      </c>
      <c r="D38" s="11">
        <v>69.0</v>
      </c>
      <c r="E38" s="11">
        <v>164.376811594203</v>
      </c>
      <c r="F38" s="11">
        <v>6469.0</v>
      </c>
      <c r="G38" s="11">
        <v>45.0</v>
      </c>
      <c r="H38" s="11">
        <v>143.755555555556</v>
      </c>
      <c r="I38" s="11">
        <v>68188.0</v>
      </c>
      <c r="J38" s="11">
        <v>416.0</v>
      </c>
      <c r="K38" s="11">
        <v>163.913461538462</v>
      </c>
      <c r="L38" s="11">
        <v>8759.0</v>
      </c>
      <c r="M38" s="11">
        <v>59.0</v>
      </c>
      <c r="N38" s="11">
        <v>148.457627118644</v>
      </c>
      <c r="O38" s="11">
        <v>9225.0</v>
      </c>
      <c r="P38" s="11">
        <v>64.0</v>
      </c>
      <c r="Q38" s="11">
        <v>144.140625</v>
      </c>
      <c r="R38" s="18"/>
      <c r="S38" s="16"/>
      <c r="T38" s="18"/>
    </row>
    <row r="39" ht="14.25" customHeight="1">
      <c r="A39" s="16" t="s">
        <v>83</v>
      </c>
      <c r="B39" s="16">
        <v>1.0</v>
      </c>
      <c r="C39" s="11">
        <v>15484.0</v>
      </c>
      <c r="D39" s="11">
        <v>83.0</v>
      </c>
      <c r="E39" s="11">
        <v>186.55421686747</v>
      </c>
      <c r="F39" s="11">
        <v>4193.0</v>
      </c>
      <c r="G39" s="11">
        <v>24.0</v>
      </c>
      <c r="H39" s="11">
        <v>174.708333333333</v>
      </c>
      <c r="I39" s="11">
        <v>45673.0</v>
      </c>
      <c r="J39" s="11">
        <v>252.0</v>
      </c>
      <c r="K39" s="11">
        <v>181.242063492063</v>
      </c>
      <c r="L39" s="11">
        <v>3487.0</v>
      </c>
      <c r="M39" s="11">
        <v>27.0</v>
      </c>
      <c r="N39" s="11">
        <v>129.148148148148</v>
      </c>
      <c r="O39" s="11">
        <v>21373.0</v>
      </c>
      <c r="P39" s="11">
        <v>108.0</v>
      </c>
      <c r="Q39" s="11">
        <v>197.898148148148</v>
      </c>
      <c r="R39" s="18"/>
      <c r="S39" s="16"/>
      <c r="T39" s="18"/>
    </row>
    <row r="40" ht="14.25" customHeight="1">
      <c r="A40" s="16" t="s">
        <v>84</v>
      </c>
      <c r="B40" s="16">
        <v>0.0</v>
      </c>
      <c r="C40" s="11">
        <v>25506.0</v>
      </c>
      <c r="D40" s="11">
        <v>117.0</v>
      </c>
      <c r="E40" s="11">
        <v>218.0</v>
      </c>
      <c r="F40" s="11">
        <v>8033.0</v>
      </c>
      <c r="G40" s="11">
        <v>32.0</v>
      </c>
      <c r="H40" s="11">
        <v>251.03125</v>
      </c>
      <c r="I40" s="11">
        <v>51179.0</v>
      </c>
      <c r="J40" s="11">
        <v>238.0</v>
      </c>
      <c r="K40" s="11">
        <v>215.03781512605</v>
      </c>
      <c r="L40" s="11">
        <v>2260.0</v>
      </c>
      <c r="M40" s="11">
        <v>14.0</v>
      </c>
      <c r="N40" s="11">
        <v>161.428571428571</v>
      </c>
      <c r="O40" s="11">
        <v>20744.0</v>
      </c>
      <c r="P40" s="11">
        <v>120.0</v>
      </c>
      <c r="Q40" s="11">
        <v>172.866666666667</v>
      </c>
      <c r="R40" s="18"/>
      <c r="S40" s="16"/>
      <c r="T40" s="18"/>
    </row>
    <row r="41" ht="14.25" customHeight="1">
      <c r="A41" s="16" t="s">
        <v>86</v>
      </c>
      <c r="B41" s="16">
        <v>1.0</v>
      </c>
      <c r="C41" s="11">
        <v>5681.0</v>
      </c>
      <c r="D41" s="11">
        <v>34.0</v>
      </c>
      <c r="E41" s="11">
        <v>167.088235294118</v>
      </c>
      <c r="F41" s="11">
        <v>3031.0</v>
      </c>
      <c r="G41" s="11">
        <v>22.0</v>
      </c>
      <c r="H41" s="11">
        <v>137.772727272727</v>
      </c>
      <c r="I41" s="11">
        <v>75580.0</v>
      </c>
      <c r="J41" s="11">
        <v>470.0</v>
      </c>
      <c r="K41" s="11">
        <v>160.808510638298</v>
      </c>
      <c r="L41" s="11">
        <v>3666.0</v>
      </c>
      <c r="M41" s="11">
        <v>30.0</v>
      </c>
      <c r="N41" s="11">
        <v>122.2</v>
      </c>
      <c r="O41" s="11">
        <v>5915.0</v>
      </c>
      <c r="P41" s="11">
        <v>38.0</v>
      </c>
      <c r="Q41" s="11">
        <v>155.657894736842</v>
      </c>
      <c r="R41" s="18"/>
      <c r="S41" s="16"/>
      <c r="T41" s="18"/>
    </row>
    <row r="42" ht="14.25" customHeight="1">
      <c r="A42" s="16" t="s">
        <v>88</v>
      </c>
      <c r="B42" s="16">
        <v>1.0</v>
      </c>
      <c r="C42" s="11">
        <v>9216.0</v>
      </c>
      <c r="D42" s="11">
        <v>63.0</v>
      </c>
      <c r="E42" s="11">
        <v>146.285714285714</v>
      </c>
      <c r="F42" s="11">
        <v>7863.0</v>
      </c>
      <c r="G42" s="11">
        <v>49.0</v>
      </c>
      <c r="H42" s="11">
        <v>160.469387755102</v>
      </c>
      <c r="I42" s="11">
        <v>88118.0</v>
      </c>
      <c r="J42" s="11">
        <v>553.0</v>
      </c>
      <c r="K42" s="11">
        <v>159.345388788427</v>
      </c>
      <c r="L42" s="11">
        <v>6481.0</v>
      </c>
      <c r="M42" s="11">
        <v>39.0</v>
      </c>
      <c r="N42" s="11">
        <v>166.179487179487</v>
      </c>
      <c r="O42" s="11">
        <v>7991.0</v>
      </c>
      <c r="P42" s="11">
        <v>63.0</v>
      </c>
      <c r="Q42" s="11">
        <v>126.84126984127</v>
      </c>
      <c r="R42" s="18"/>
      <c r="S42" s="16"/>
      <c r="T42" s="18"/>
    </row>
    <row r="43" ht="14.25" customHeight="1">
      <c r="A43" s="16" t="s">
        <v>89</v>
      </c>
      <c r="B43" s="16">
        <v>1.0</v>
      </c>
      <c r="C43" s="11">
        <v>7466.0</v>
      </c>
      <c r="D43" s="11">
        <v>48.0</v>
      </c>
      <c r="E43" s="11">
        <v>155.541666666667</v>
      </c>
      <c r="F43" s="11">
        <v>1359.0</v>
      </c>
      <c r="G43" s="11">
        <v>9.0</v>
      </c>
      <c r="H43" s="11">
        <v>151.0</v>
      </c>
      <c r="I43" s="11">
        <v>23132.0</v>
      </c>
      <c r="J43" s="11">
        <v>158.0</v>
      </c>
      <c r="K43" s="11">
        <v>146.405063291139</v>
      </c>
      <c r="L43" s="11">
        <v>3557.0</v>
      </c>
      <c r="M43" s="11">
        <v>22.0</v>
      </c>
      <c r="N43" s="11">
        <v>161.681818181818</v>
      </c>
      <c r="O43" s="11">
        <v>2240.0</v>
      </c>
      <c r="P43" s="11">
        <v>22.0</v>
      </c>
      <c r="Q43" s="11">
        <v>101.818181818182</v>
      </c>
      <c r="R43" s="18"/>
      <c r="S43" s="16"/>
      <c r="T43" s="18"/>
    </row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Heidi Feng</dc:creator>
</cp:coreProperties>
</file>