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a74074ef4e38e6/Documents/Data Analytics/"/>
    </mc:Choice>
  </mc:AlternateContent>
  <xr:revisionPtr revIDLastSave="153" documentId="8_{1FD249D4-2945-446B-AD9A-518F74F23688}" xr6:coauthVersionLast="47" xr6:coauthVersionMax="47" xr10:uidLastSave="{8FF888A4-EC71-49D6-96FD-0FE45B01D154}"/>
  <bookViews>
    <workbookView xWindow="-110" yWindow="-110" windowWidth="19420" windowHeight="11020" firstSheet="6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oal vs. Pledged (B&amp;W Chart)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4" i="8" l="1"/>
  <c r="B14" i="8"/>
  <c r="C7" i="8"/>
  <c r="B7" i="8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<sst xmlns="http://schemas.openxmlformats.org/spreadsheetml/2006/main" count="38339" uniqueCount="8398">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</sst>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7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Excel.xlsx]Category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62178824976021"/>
          <c:y val="9.3411635490697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8-4C62-9F1A-6D929D28F26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8-4C62-9F1A-6D929D28F26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8-4C62-9F1A-6D929D28F26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8-4C62-9F1A-6D929D28F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9742880"/>
        <c:axId val="1809741216"/>
      </c:barChart>
      <c:catAx>
        <c:axId val="180974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41216"/>
        <c:crosses val="autoZero"/>
        <c:auto val="1"/>
        <c:lblAlgn val="ctr"/>
        <c:lblOffset val="100"/>
        <c:noMultiLvlLbl val="0"/>
      </c:catAx>
      <c:valAx>
        <c:axId val="18097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4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Excel.xlsx]Subcategory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1-424A-9BC4-7375C4C002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1-424A-9BC4-7375C4C002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1-424A-9BC4-7375C4C00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9703200"/>
        <c:axId val="1809706112"/>
      </c:barChart>
      <c:catAx>
        <c:axId val="180970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06112"/>
        <c:crosses val="autoZero"/>
        <c:auto val="1"/>
        <c:lblAlgn val="ctr"/>
        <c:lblOffset val="100"/>
        <c:noMultiLvlLbl val="0"/>
      </c:catAx>
      <c:valAx>
        <c:axId val="18097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0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Excel.xlsx]Outcomes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C-4004-97A2-C0F27E1E1A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C-4004-97A2-C0F27E1E1A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2C-4004-97A2-C0F27E1E1A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2C-4004-97A2-C0F27E1E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861168"/>
        <c:axId val="1918866160"/>
      </c:lineChart>
      <c:catAx>
        <c:axId val="19188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66160"/>
        <c:crosses val="autoZero"/>
        <c:auto val="1"/>
        <c:lblAlgn val="ctr"/>
        <c:lblOffset val="100"/>
        <c:noMultiLvlLbl val="0"/>
      </c:catAx>
      <c:valAx>
        <c:axId val="19188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6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D87647B-530C-4F7E-A4FD-2146B766EC6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12A2DB-20A5-49AB-AEBA-E8D2844C139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DE2B390-730D-4478-8A2A-2F66695A10BC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50800</xdr:rowOff>
    </xdr:from>
    <xdr:to>
      <xdr:col>13</xdr:col>
      <xdr:colOff>368300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C620B-9E70-49AD-807E-9C4B64668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120650</xdr:rowOff>
    </xdr:from>
    <xdr:to>
      <xdr:col>14</xdr:col>
      <xdr:colOff>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B696A-EEFF-47DB-92C6-A7607342B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139700</xdr:rowOff>
    </xdr:from>
    <xdr:to>
      <xdr:col>13</xdr:col>
      <xdr:colOff>552450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77E42-C470-4DD0-B59B-B4DFC099A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0DF8E8-9EDD-443D-B30F-C46A4038C9C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E3DD9E-909E-4C93-93F4-C77CB2D8F5A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ry Zimmerman" refreshedDate="44430.364246412035" createdVersion="7" refreshedVersion="7" minRefreshableVersion="3" recordCount="4114" xr:uid="{10A4A52C-64F0-4DE4-8413-E051989A4D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ry Zimmerman" refreshedDate="44430.376112615741" createdVersion="7" refreshedVersion="7" minRefreshableVersion="3" recordCount="4114" xr:uid="{35A59F55-4D27-48D7-897F-65CABB38D5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B92E2-BD40-490A-90FF-1FE52AEBBDA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B330F-5EAC-4207-80B5-BB87276B49F1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BF616-2219-4E89-A3B0-F471898A5669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10.26953125" style="3" bestFit="1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08984375" bestFit="1" customWidth="1"/>
    <col min="16" max="16" width="15.90625" bestFit="1" customWidth="1"/>
    <col min="17" max="17" width="41.1796875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0.5" hidden="1" customHeight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58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87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101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72.5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43.5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72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101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72.5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58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58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43.5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58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43.5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87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87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116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43.5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101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58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87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5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58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58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3.5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101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72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43.5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72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72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72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72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72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58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72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72.5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101.5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87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101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87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87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3.5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58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58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72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2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87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87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87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5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101.5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3.5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72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72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58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2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72.5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87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87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58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58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87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58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87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72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58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43.5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58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87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43.5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101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58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87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101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72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58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43.5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72.5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2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43.5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87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43.5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101.5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116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101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87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3.5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2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72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116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72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101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72.5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72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72.5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72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58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58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72.5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58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116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87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87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87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87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116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58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72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130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58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87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87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101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87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72.5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101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43.5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101.5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72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101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130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101.5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58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58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87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87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101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72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87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101.5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58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101.5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87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87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87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87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72.5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72.5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87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87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2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87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72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87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101.5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58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72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101.5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72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116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87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72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116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130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58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87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58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87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87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58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101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58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58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116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72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87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58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87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58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72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72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87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116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72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101.5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116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58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101.5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87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72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101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130.5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101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72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72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72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58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87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58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101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72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58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58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72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87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72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72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87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87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145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87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101.5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116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101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116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87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58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101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87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72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58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58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87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101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101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87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58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43.5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72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72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58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58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58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43.5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116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58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101.5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87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58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87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58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58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101.5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58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72.5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87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87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87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116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43.5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87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87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72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72.5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87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101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101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87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72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43.5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72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58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58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2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72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130.5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87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87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58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58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72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58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58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58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58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72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72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101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101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43.5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87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87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72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101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116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87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87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72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72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72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101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101.5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87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87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87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87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72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116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72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72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72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101.5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58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72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101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87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101.5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72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116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116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58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58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72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58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2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101.5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87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101.5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72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87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72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87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101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72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58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101.5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72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87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58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72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87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87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116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101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87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72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87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58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87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87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101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101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87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87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101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3.5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87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87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2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72.5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101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87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87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87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72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43.5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116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87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58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116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87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101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58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116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101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116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5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87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72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101.5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116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87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101.5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58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72.5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101.5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101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101.5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116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101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101.5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87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58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87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72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72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116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72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58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87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72.5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101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87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72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101.5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130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101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101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72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101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101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101.5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87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72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2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58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116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87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101.5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58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58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116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101.5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72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72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43.5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87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72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72.5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87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72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58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87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87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87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58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72.5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87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87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116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58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72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101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87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87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87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101.5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87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116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72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3.5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72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72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72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72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101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72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72.5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58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101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87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116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87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101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58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72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101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58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101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72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87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43.5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87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101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72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87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58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101.5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72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72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101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5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58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72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72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72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58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72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58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101.5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87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87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72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87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72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58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72.5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72.5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87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2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87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43.5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58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101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58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101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116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101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87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101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116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87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72.5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72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87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58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72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101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72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101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72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101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101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72.5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116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116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101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72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58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87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58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101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58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101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87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87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72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72.5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101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101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87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116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72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72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116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58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87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87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72.5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58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72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72.5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58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58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58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87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116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130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101.5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101.5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43.5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101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101.5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72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58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72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58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130.5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43.5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72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116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87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58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101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58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87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116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58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101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87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101.5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101.5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58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2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58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72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116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101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87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101.5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101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72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87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72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58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87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101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101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87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72.5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116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101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101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101.5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101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87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116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72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72.5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101.5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116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58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87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7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87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101.5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87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101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72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101.5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72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72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72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101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101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101.5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101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130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87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101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101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87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72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116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101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116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101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87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116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101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101.5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101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87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72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58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72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58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58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87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72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101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58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58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72.5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116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101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87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58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72.5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87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87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87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58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87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58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58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72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2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72.5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58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116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72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101.5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87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58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58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43.5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3.5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5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116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72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58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87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58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116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3.5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3.5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58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72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101.5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58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72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87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2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43.5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58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87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72.5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72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101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43.5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72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101.5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101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87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87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72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101.5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87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2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72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87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72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101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58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43.5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87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72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72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58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43.5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43.5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58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58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87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87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116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58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87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101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87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58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87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58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58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101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58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58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72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116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43.5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72.5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58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101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58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58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116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101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101.5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87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72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101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87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87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116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58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87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87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87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116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87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72.5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101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87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72.5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72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87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101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87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101.5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87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87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101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101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72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87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43.5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72.5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72.5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87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72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101.5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72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101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116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101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72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101.5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58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72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101.5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101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101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116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116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72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116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116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72.5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58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87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3.5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87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58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116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72.5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87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87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72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58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72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72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58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72.5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58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87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101.5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58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72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58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72.5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87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58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72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87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101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101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116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87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87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72.5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101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101.5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101.5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116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87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58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116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101.5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87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87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87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101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87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101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87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87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101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116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58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101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87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101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101.5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101.5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87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116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72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87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58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87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87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87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101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72.5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87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101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87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87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58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72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72.5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72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87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116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101.5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58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43.5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58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58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101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87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87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72.5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58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72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72.5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72.5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58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2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43.5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101.5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58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130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101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43.5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58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72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58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72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72.5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87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43.5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72.5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58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116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101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101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116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58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5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58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87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72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87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72.5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87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72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101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58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116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72.5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72.5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101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72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58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72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87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58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87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72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72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58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87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72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72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87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72.5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101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87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72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101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101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43.5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101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72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58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14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101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116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5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87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101.5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43.5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43.5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101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2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72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58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58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58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87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72.5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43.5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72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72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58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72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101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87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72.5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58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72.5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87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72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87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58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72.5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58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101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58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58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87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58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101.5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101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58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72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101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87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101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101.5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72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72.5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72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87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58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72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72.5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87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87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58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87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87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87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87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101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101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87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58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58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58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87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58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87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87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58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87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72.5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58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116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145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87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72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87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72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58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116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43.5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87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72.5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101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130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101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87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72.5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87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101.5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87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72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43.5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87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101.5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43.5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2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87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43.5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58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58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58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87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3.5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101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87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116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72.5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87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87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5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101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58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101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101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58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58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58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58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72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87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101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58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58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58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58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101.5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72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101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58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72.5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72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87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58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58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87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87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58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72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87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101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58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58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58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101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87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87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101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72.5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72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87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58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101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101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72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87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43.5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58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87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58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58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3.5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58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87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101.5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72.5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87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87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58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72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101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58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116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72.5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101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101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116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116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72.5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58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58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101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101.5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87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101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101.5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43.5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72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58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58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72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58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87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87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87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58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58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58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58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3.5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116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101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72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87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72.5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87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116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87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72.5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87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72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101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58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87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87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43.5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58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87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58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58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87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87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72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116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87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58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72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87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101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87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101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101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72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87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87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58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87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87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43.5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87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130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72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58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3.5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87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87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101.5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58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5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58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87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101.5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72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116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58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58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130.5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72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87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43.5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87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101.5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87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87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58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3.5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87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72.5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58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58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72.5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72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58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116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87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58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58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58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87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87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72.5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72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101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72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87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87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159.5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72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145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87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58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101.5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72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58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58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87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72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87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101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87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101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101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101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72.5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101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58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72.5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101.5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101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101.5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58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58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58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72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87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72.5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5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101.5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87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72.5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116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116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87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58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58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72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87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58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58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72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87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116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101.5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72.5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87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72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58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87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87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58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72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58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101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101.5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72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116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72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101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101.5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72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72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116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101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101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43.5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101.5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58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58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101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72.5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58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87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58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58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87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5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72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72.5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87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87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58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72.5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87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72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116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58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72.5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101.5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101.5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87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43.5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87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101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87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58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101.5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72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101.5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116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72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87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72.5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58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72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72.5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101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87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87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72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87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116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101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72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87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43.5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101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101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101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87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101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72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87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72.5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101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72.5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87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87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101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58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101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87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43.5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101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87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87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87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87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116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101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72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87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116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116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101.5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58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72.5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72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72.5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87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87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116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87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87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58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87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72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101.5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58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58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72.5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72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72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72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58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72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2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72.5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72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58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58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72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58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101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72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87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87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72.5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87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72.5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87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58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101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43.5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58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58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72.5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101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58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58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72.5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87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58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101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101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130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101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43.5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43.5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58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72.5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2.5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58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58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58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43.5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72.5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72.5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87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58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72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87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72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58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3.5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87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72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116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87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87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116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43.5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58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101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72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101.5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58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101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58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101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116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72.5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72.5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58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101.5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87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101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72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101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58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101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72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58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87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101.5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101.5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87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87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101.5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87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72.5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72.5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72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58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87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72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87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72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87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87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72.5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72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58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101.5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43.5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87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72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58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87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101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58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72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72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101.5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58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87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87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3.5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116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87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72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101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101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87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72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87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101.5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87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87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43.5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58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87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72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87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87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87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58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58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72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87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101.5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58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43.5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101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116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101.5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58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116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72.5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72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72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58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72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72.5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101.5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116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58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58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72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58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72.5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87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72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72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72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72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116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58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101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72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101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101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87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101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87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43.5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87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87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87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72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101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101.5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87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101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101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87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101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87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43.5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87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72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87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3.5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58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101.5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101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87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101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72.5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87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101.5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58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58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87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72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101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116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58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72.5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87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72.5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72.5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72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58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2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87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87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72.5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101.5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72.5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101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58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87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87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72.5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58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101.5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72.5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58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72.5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87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116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72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72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87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87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72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72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101.5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72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87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72.5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72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87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72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87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72.5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72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72.5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101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101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72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87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87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72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72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72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58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72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43.5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101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87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101.5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87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58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72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87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72.5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5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58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87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58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58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101.5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72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58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101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72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72.5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101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72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101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145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5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72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87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3.5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116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87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116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101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58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87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58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101.5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101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116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87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87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116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58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58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58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58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87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58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87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58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72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58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87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72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101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58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72.5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43.5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87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58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58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3.5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72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43.5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72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87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58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72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58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72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43.5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101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87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58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58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72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43.5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58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2.5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72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72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72.5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58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87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87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72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58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87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116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58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87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87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87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101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72.5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87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87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58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72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72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87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87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87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87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116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116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101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58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101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87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87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72.5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101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87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58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101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2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101.5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72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116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2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87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101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72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87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72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116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87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43.5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116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72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87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72.5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87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87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58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58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2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58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58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87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43.5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58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72.5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101.5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116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87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101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116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72.5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43.5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72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101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72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87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87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87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101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58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72.5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101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101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101.5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87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101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72.5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101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87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116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72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116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87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101.5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101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87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101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101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101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87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58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87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72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101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72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101.5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72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72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87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58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72.5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101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87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87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101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43.5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101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58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72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72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58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72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72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101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87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116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101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87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87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116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116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72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43.5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72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101.5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101.5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101.5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87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87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87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87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72.5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5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72.5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101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87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58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101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72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72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101.5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87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116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58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43.5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72.5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72.5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101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87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72.5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58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87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101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87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101.5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87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72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72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72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58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5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72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72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101.5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87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58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58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58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58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87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72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87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101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72.5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58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72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87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101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58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43.5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72.5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87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101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58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87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87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72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72.5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72.5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58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72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87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72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87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87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58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72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101.5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72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72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72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87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72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58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58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58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72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72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58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101.5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87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87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87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101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58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116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72.5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87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72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58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72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72.5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87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87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116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87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72.5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58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101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58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58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87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72.5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116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72.5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87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87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87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58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43.5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72.5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87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116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87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58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101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72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87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58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72.5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116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72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72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87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101.5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72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72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72.5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72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101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72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72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87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101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58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58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72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3.5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130.5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43.5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58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87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87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116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101.5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87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72.5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58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87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72.5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43.5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87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72.5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101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87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101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101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87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101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101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58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58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87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58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72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72.5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87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101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116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87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72.5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72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58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101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101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72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87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58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58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72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72.5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101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58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58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101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87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101.5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72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58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43.5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58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58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2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58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58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87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87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87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87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101.5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101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87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87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87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72.5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145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72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58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87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72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72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116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87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72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87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58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87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58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58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116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58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58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72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72.5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3.5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101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58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87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58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72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101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87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87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58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72.5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87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87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3.5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87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87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72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101.5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101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101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72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72.5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72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87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101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87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87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72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58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87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87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72.5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101.5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72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58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87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101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72.5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87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72.5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72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87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101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101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101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87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72.5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72.5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3.5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87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101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87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72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87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5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72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72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101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101.5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87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101.5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101.5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101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72.5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2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58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87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101.5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116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101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72.5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101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101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58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87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43.5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58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101.5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3.5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101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72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72.5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72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101.5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72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72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58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87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87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87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101.5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101.5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58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58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101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72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58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58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72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87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87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72.5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72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87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87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72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101.5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101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72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58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58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72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72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101.5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87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58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58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58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101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101.5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101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101.5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87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58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72.5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58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72.5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58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58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72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87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87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58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87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87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72.5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87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58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72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72.5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116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87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101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87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87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116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58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116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101.5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58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58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87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72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72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43.5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87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101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130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87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101.5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87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72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87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101.5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72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87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87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72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43.5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87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87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87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72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58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101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72.5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101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101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101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58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58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87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58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101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87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58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87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72.5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116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101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72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58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72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87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72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58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101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101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87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5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101.5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87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72.5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58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58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116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3.5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87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72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87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72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58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72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72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58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87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87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87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3.5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87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58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72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58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87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58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58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72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101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58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72.5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72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101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101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58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72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72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87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87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87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58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72.5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58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43.5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87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72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72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58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58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72.5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58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58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101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72.5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101.5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58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72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58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7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72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101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72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43.5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87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58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87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101.5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58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72.5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43.5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58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72.5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87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101.5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87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87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87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58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58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87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101.5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58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72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58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87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116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101.5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87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58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58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72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116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43.5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58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72.5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101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87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43.5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116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101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58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72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72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87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58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72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72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58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101.5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87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87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72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87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58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87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87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58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43.5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58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58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87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58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58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72.5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58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87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58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58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87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87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87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72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58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58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87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43.5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101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87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87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43.5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87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101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72.5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87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101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72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87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72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101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58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87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58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116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116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58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101.5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116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72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72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72.5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87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58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87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87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58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87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87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72.5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87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72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87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101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72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72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87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72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87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72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87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72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72.5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101.5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87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72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101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116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43.5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72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58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58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101.5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87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58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87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43.5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43.5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58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87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58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43.5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58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101.5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72.5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58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87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101.5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87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101.5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72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72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58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58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58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72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101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116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2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87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72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58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58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87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101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72.5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101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101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72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87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72.5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58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130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72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87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101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58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72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87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72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72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116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58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72.5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87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87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87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58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87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58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72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72.5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72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72.5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72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101.5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87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72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101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87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101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87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72.5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116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58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87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72.5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58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87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72.5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58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72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72.5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72.5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72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58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116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72.5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101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87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116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72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87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58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101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116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43.5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72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72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58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72.5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87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87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43.5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87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101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58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87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72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87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87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72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87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101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87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58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72.5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101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101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101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72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101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101.5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58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101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101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58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87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58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87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101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87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58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72.5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87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58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72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72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72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87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87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58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72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58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5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87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101.5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58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58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87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58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87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72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87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58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101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58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58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58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72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87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58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3">
    <cfRule type="cellIs" dxfId="16" priority="6" operator="equal">
      <formula>"live"</formula>
    </cfRule>
  </conditionalFormatting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5AE56-95AF-48BD-B946-7502723FAFF3}">
  <dimension ref="A1:F6"/>
  <sheetViews>
    <sheetView zoomScale="88" zoomScaleNormal="88" workbookViewId="0">
      <selection activeCell="J25" sqref="J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54296875" bestFit="1" customWidth="1"/>
    <col min="4" max="4" width="3.90625" bestFit="1" customWidth="1"/>
    <col min="5" max="5" width="9.2695312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8360</v>
      </c>
      <c r="B3" s="12" t="s">
        <v>8362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3" t="s">
        <v>8363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F871C-6D3B-4CAA-8447-5F8936E52141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8358</v>
      </c>
      <c r="B2" t="s">
        <v>8361</v>
      </c>
    </row>
    <row r="4" spans="1:5" x14ac:dyDescent="0.35">
      <c r="A4" s="12" t="s">
        <v>8360</v>
      </c>
      <c r="B4" s="12" t="s">
        <v>8362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35">
      <c r="A6" s="13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5">
      <c r="A7" s="13" t="s">
        <v>8363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164C6-8F59-4C6A-A353-F8CB5E3C50C0}">
  <dimension ref="A1:F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8361</v>
      </c>
    </row>
    <row r="4" spans="1:6" x14ac:dyDescent="0.35">
      <c r="A4" s="12" t="s">
        <v>8360</v>
      </c>
      <c r="B4" s="12" t="s">
        <v>8362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5" t="s">
        <v>8363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44A1-3B90-4AED-A8BA-BD188FADF3D9}">
  <dimension ref="A1:D6"/>
  <sheetViews>
    <sheetView workbookViewId="0">
      <selection activeCell="B7" sqref="B7"/>
    </sheetView>
  </sheetViews>
  <sheetFormatPr defaultRowHeight="14.5" x14ac:dyDescent="0.35"/>
  <cols>
    <col min="1" max="1" width="31.08984375" bestFit="1" customWidth="1"/>
  </cols>
  <sheetData>
    <row r="1" spans="1:4" x14ac:dyDescent="0.35">
      <c r="A1" s="16" t="s">
        <v>8380</v>
      </c>
      <c r="B1" s="16" t="s">
        <v>8381</v>
      </c>
      <c r="C1" s="16" t="s">
        <v>8382</v>
      </c>
      <c r="D1" s="16" t="s">
        <v>8383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9E27-89EC-4E20-BC8E-6950C67EA73C}">
  <dimension ref="A1:T413"/>
  <sheetViews>
    <sheetView workbookViewId="0">
      <selection activeCell="E1" sqref="E1"/>
    </sheetView>
  </sheetViews>
  <sheetFormatPr defaultRowHeight="14.5" x14ac:dyDescent="0.35"/>
  <cols>
    <col min="5" max="5" width="7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3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49F4-948A-4429-B86C-CB50218505F7}">
  <dimension ref="A1:T251"/>
  <sheetViews>
    <sheetView workbookViewId="0"/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5797-9DD0-4E64-BABE-313F66EEF7F5}">
  <dimension ref="A1:C14"/>
  <sheetViews>
    <sheetView workbookViewId="0">
      <selection activeCell="O21" sqref="O21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8393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Goal vs. Pledged (B&amp;W Chart)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Perry Zimmerman</cp:lastModifiedBy>
  <dcterms:created xsi:type="dcterms:W3CDTF">2017-04-20T15:17:24Z</dcterms:created>
  <dcterms:modified xsi:type="dcterms:W3CDTF">2021-08-22T14:10:41Z</dcterms:modified>
</cp:coreProperties>
</file>